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755" windowHeight="12300"/>
  </bookViews>
  <sheets>
    <sheet name="загородные лагеря" sheetId="1" r:id="rId1"/>
  </sheets>
  <definedNames>
    <definedName name="_xlnm.Print_Area" localSheetId="0">'загородные лагеря'!$A$1:$O$43</definedName>
  </definedNames>
  <calcPr calcId="124519"/>
</workbook>
</file>

<file path=xl/calcChain.xml><?xml version="1.0" encoding="utf-8"?>
<calcChain xmlns="http://schemas.openxmlformats.org/spreadsheetml/2006/main">
  <c r="O16" i="1"/>
</calcChain>
</file>

<file path=xl/comments1.xml><?xml version="1.0" encoding="utf-8"?>
<comments xmlns="http://schemas.openxmlformats.org/spreadsheetml/2006/main">
  <authors>
    <author>первый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первый: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<sst xmlns="http://schemas.openxmlformats.org/spreadsheetml/2006/main" count="437" uniqueCount="313">
  <si>
    <t>Форма собственности (частная, государственная, муниципальная)</t>
  </si>
  <si>
    <t>Учредитель + ФИО  руководителя, ответственного лица, контактные данные</t>
  </si>
  <si>
    <t>Адрес фактический и юридический,  контакты, адрес электронной почты</t>
  </si>
  <si>
    <t>Количество мест в смену, возрастная категория детей</t>
  </si>
  <si>
    <t>стоимость путевки и 1 дня пребывания (в руб.)</t>
  </si>
  <si>
    <t>Краткая информация (направление, профиль)</t>
  </si>
  <si>
    <t>Информация о проверках (рекомендательный, запретительный)</t>
  </si>
  <si>
    <t>Результаты исполнения (выполнено, не выполнено, выполняется)</t>
  </si>
  <si>
    <t>№</t>
  </si>
  <si>
    <t>Наличие лицензий на медицинскую, образовательную и др.виды</t>
  </si>
  <si>
    <t>Условия проживания и проведение досуга или ссылку на сайт</t>
  </si>
  <si>
    <t>Полное название в соответствии с уставом (положением)</t>
  </si>
  <si>
    <t xml:space="preserve"> Сроки проведения смен</t>
  </si>
  <si>
    <t>Режим работы (круглосуточный или дневной)</t>
  </si>
  <si>
    <t>Муниципальное бюджетное учреждение дополнительного образования детей «Детский оздоровительно-образовательный лагерь «Берег дружбы» МО «Алданский район»</t>
  </si>
  <si>
    <t>муниципальная</t>
  </si>
  <si>
    <t xml:space="preserve">Мехедов Алексей Васильевич    4-19-67  </t>
  </si>
  <si>
    <t>круглосуточный</t>
  </si>
  <si>
    <t>280      с 6,6 лет, программа по здоровьесберегающей среде</t>
  </si>
  <si>
    <t xml:space="preserve">  &lt;beregtommot@mail.ru&gt;  </t>
  </si>
  <si>
    <t>выполнено</t>
  </si>
  <si>
    <t xml:space="preserve">образоват., заключен договор по медиц.сопровожд с ЦРБ </t>
  </si>
  <si>
    <t>нет</t>
  </si>
  <si>
    <t>июль</t>
  </si>
  <si>
    <t>МБУДО "Амгинская ДЮСШ им. Н.Захарова - Сахаачча", Иванов Ньургун Вальеревич, 8(41142)4-14-11</t>
  </si>
  <si>
    <t>80, от 10 до 18</t>
  </si>
  <si>
    <t>спортивный лагерь</t>
  </si>
  <si>
    <t>Муниципальный район</t>
  </si>
  <si>
    <t>Алданский</t>
  </si>
  <si>
    <t xml:space="preserve">Муниципальный район "Вилюйский улус (район)" Республики Саха (Якутия), руководитель -  Новиков Михаил Егорович, 8(41132) 43-9-27 </t>
  </si>
  <si>
    <t>678200, Республика Саха (Якутия), Вилюйский улус (район), г. Вилюйск, 8(41132) 43-9-27, vsos2dons@mail.ru</t>
  </si>
  <si>
    <t>15.06.-05.07., 07.07.- 27.07., 29.07.-18.08.</t>
  </si>
  <si>
    <t>имеется 2 спальных корпуса, спортивная площадка, кухня, столовая на 25 мест, актовый зал, котельная для системы отопления</t>
  </si>
  <si>
    <t>выполняется</t>
  </si>
  <si>
    <t>имеется лицензия на образовательную деятельность, заключается договор на медицинское обслуживание с ГБУ "Вилюйская ЦРБ им. П.А. Петрова"</t>
  </si>
  <si>
    <t>Вилюйский</t>
  </si>
  <si>
    <t xml:space="preserve"> «Солнышко» </t>
  </si>
  <si>
    <t>Горный</t>
  </si>
  <si>
    <t>Детская оздоровительная база "Алмаз" Культурно-спортивного комплекса АК "АЛРОСА" (ПАО)</t>
  </si>
  <si>
    <t>Фактичесий адрес: 678144, РС(Я), г.Ленск, район дач;                        Юридический адрес: 678174,   РС(Я), г.Мирный, 
ул. Ленина, 6
Жалене Анна Викторовна - директор ДОБ "Алмаз", тел.: 89142523461, эл. адрес: ZhaleneAV@alrosa.ru.</t>
  </si>
  <si>
    <t>18.06-08.07          10.07-30.07               02.08-22.08</t>
  </si>
  <si>
    <t>210                                от 7 до 14 лет</t>
  </si>
  <si>
    <t xml:space="preserve">Спальные корпуса с комнатами на 4 человека, клуб, крытый плавательный бассейн, медицинский корпус,  столовая,  спортивные площадки и игровые формы, кружки по интересам, спортивные мероприятия </t>
  </si>
  <si>
    <t>48230 / 2296,67</t>
  </si>
  <si>
    <t>оздоровительный</t>
  </si>
  <si>
    <t xml:space="preserve">лицензия №ЛО-14-01-002047 от 07 ноября 2016г. </t>
  </si>
  <si>
    <t>Ленский</t>
  </si>
  <si>
    <t>Республика Саха (Якутия),  Мирнинский р-он, с.Арылах</t>
  </si>
  <si>
    <t>270 чел. с 7-14 лет</t>
  </si>
  <si>
    <t>Создание условий для эффективного отдыха и оздоровления детей.</t>
  </si>
  <si>
    <t>-</t>
  </si>
  <si>
    <t>Имеются лицензии на медицинскую и на образовательную деятельность</t>
  </si>
  <si>
    <t>Мирнинский</t>
  </si>
  <si>
    <t>Намский</t>
  </si>
  <si>
    <t>в наличии</t>
  </si>
  <si>
    <t>Нюрбинский</t>
  </si>
  <si>
    <t>Администрация МР "Олекминский район",  Жорняк Наталья Павловна, 84113841172, olekma-rdc@rambler.ru</t>
  </si>
  <si>
    <t>м.Кресты Олекминского района</t>
  </si>
  <si>
    <t>кругл.</t>
  </si>
  <si>
    <t>10 июня-27 июня  30 июня-17 июля 20 июля-6 августа</t>
  </si>
  <si>
    <t>21 км от районного центра                      4х разовое питание</t>
  </si>
  <si>
    <t>3150                  (1 день-150)</t>
  </si>
  <si>
    <t xml:space="preserve">с 7 лет, оздоровительный </t>
  </si>
  <si>
    <t>запланировано</t>
  </si>
  <si>
    <t>образоват., заключен договор по медиц.сопровожд с ЦРБ</t>
  </si>
  <si>
    <t>Олекминский</t>
  </si>
  <si>
    <t>МБУ ДО Интеллектуальный Центр "Ситис", лагерь "Ситис"</t>
  </si>
  <si>
    <t xml:space="preserve">муниципальная </t>
  </si>
  <si>
    <t>Администрация МР "Сунтарский улус", Григорьева Марианна Васильевна, 84113526525</t>
  </si>
  <si>
    <t xml:space="preserve">678284 Сунтарский улус, с. Хордогой, ул.В.Павлова, 9   marvas.62@mail.ru </t>
  </si>
  <si>
    <t xml:space="preserve">круглосуточный </t>
  </si>
  <si>
    <t>05.06.-26.06</t>
  </si>
  <si>
    <t>sitis.umi.ru</t>
  </si>
  <si>
    <t xml:space="preserve">Оздоровительно-образовательный </t>
  </si>
  <si>
    <t>МБОУ "Куокунинская СОШ", лагерь "Быйан"</t>
  </si>
  <si>
    <t>Администрация МР "Сунтарский улус", Иванов Николай Андреевич, 841126755</t>
  </si>
  <si>
    <t xml:space="preserve">678281 Сунтарский улус, с.Куокуну, ул.Октябрьская, 27  kuokunu@mail.ru </t>
  </si>
  <si>
    <t>http://kuoagro.ru/</t>
  </si>
  <si>
    <t>лагерь труда и отдыха с ночным пребыванием "Кустук"</t>
  </si>
  <si>
    <t>МБОУ "Кюкяйская СОШ", лагерь "Олонхо дойдутун о5отобун", Спасатель"</t>
  </si>
  <si>
    <t>Администрация МР "Сунтарский улус", Алексеев Егор Иванович, 84113524745</t>
  </si>
  <si>
    <t>678275 Сунтарский улус, с.Кюкяй, ул. Самсонова 50 kukey.school71@mail.ru</t>
  </si>
  <si>
    <t>Школа, спортивная площадка, столовая, спальные помещения</t>
  </si>
  <si>
    <t>с 12 лет, республиканский лагерь "Олонхо дойдутун о5отобун"</t>
  </si>
  <si>
    <t>МБОУ "Сунтарский политехнический лицей-интернат", лагерь "Тимир уустара"</t>
  </si>
  <si>
    <t>Администрация МР "Сунтарский улус", Сосин Олег Константинович, 84113522554</t>
  </si>
  <si>
    <t>678290 Сунтарский улус, с. Сунтар, пер.Б.Игнатьева, 7а</t>
  </si>
  <si>
    <t>http://sptl.ucoz.net/</t>
  </si>
  <si>
    <t>оздоровительно-трудовой</t>
  </si>
  <si>
    <t xml:space="preserve">ГБУ ДО "Республиканская специализированная детско-юношеская спортивная школа олимпийского резерва им. Иванова А.И.", лагерь "Эрэл"  </t>
  </si>
  <si>
    <t>государствен ная</t>
  </si>
  <si>
    <t>Администрация МР "Сунтарский улус", Данилов Денис Анатольевич, 841135-23402</t>
  </si>
  <si>
    <t>678290 Сунтарский улус, с.Сунтар, ул.Вилюйская, 32/2  sunsport2007@
yandex.ru</t>
  </si>
  <si>
    <t xml:space="preserve">на базе "Кырбый Уйата" с. Кемпендяй </t>
  </si>
  <si>
    <t>спортивно-оздоровительный, (вольная борьба)</t>
  </si>
  <si>
    <t>Сунтарский</t>
  </si>
  <si>
    <t>Таттинский</t>
  </si>
  <si>
    <t>Усть-Алданский</t>
  </si>
  <si>
    <t xml:space="preserve">муниципальное </t>
  </si>
  <si>
    <t>МР "Хангаласский улус"МАО ДО "Усадьба Булуус"и.о. директора Федорова Любовь Семеновна 8(41144)41731</t>
  </si>
  <si>
    <t>678006РС(Я) Хангаласский улус, с. Кысыл-Юрюйя, ул. Кыстык,1 тел раб 8(41144)41731 ,ubuluus@bk.ru</t>
  </si>
  <si>
    <t xml:space="preserve">Летние дома- 3, спальный корпус на 40 мест, спортивная площадка, столовая, баня, бассейн, беседка для отдыха, главный корпус. </t>
  </si>
  <si>
    <t>27500 1 день- 1309,52</t>
  </si>
  <si>
    <t>оздоровление</t>
  </si>
  <si>
    <t>Была проведена  ремонтная работа, все предписания выполнены.</t>
  </si>
  <si>
    <t>имеется</t>
  </si>
  <si>
    <t>Хангаласский</t>
  </si>
  <si>
    <t>Муниципальное бюджетное учреждение "Улусный детский эколого-оздоровительный центр "Кустук"                         МО "Чурапчинский улус (район)".</t>
  </si>
  <si>
    <t>Администрация     МО "Чурапчинский улус (район)"                           Прокопьева Александра Иннокентьевна                          8(41151) 29-233</t>
  </si>
  <si>
    <t xml:space="preserve"> здание столовой, кухни, учебного кабинета,  спальный корпус, жилой дом, дом для мероприятий   </t>
  </si>
  <si>
    <t>оздоровительное</t>
  </si>
  <si>
    <t>Летний оздоровительный спортивный лагерь "Дабаан"</t>
  </si>
  <si>
    <t xml:space="preserve">Министерство спорта РС(Я). Балакшин Г.Р. Директор ГБОУ РС(Я) ЧРССШИОР им.Д.П.Коркина.                               Гуляев Николай Николаевич.                          8 -411-51-43-206 </t>
  </si>
  <si>
    <t>Чурапчинский улус, с.Мындагай местность Адамка-Аппата</t>
  </si>
  <si>
    <t>с 1июля по 15 августа (3 смены)</t>
  </si>
  <si>
    <t>Столовая, летние домики, баня, душевая.</t>
  </si>
  <si>
    <t xml:space="preserve">спортивный </t>
  </si>
  <si>
    <t>Лицензия. №2142 от 22 декабря 2017года. Устав.</t>
  </si>
  <si>
    <t>Чурапчинский</t>
  </si>
  <si>
    <t>Муниципальное общеобразовательное бюджетное учреждение "Средняя общеобразовательная школа №31" Детский загородный стационарный оздоровительный лагерь "Каландарашвили"</t>
  </si>
  <si>
    <t xml:space="preserve">Окружная администрация города Якутска Рыбкина Валентина Юрьевна, директор, 35-07-13 </t>
  </si>
  <si>
    <t>1 смена с 15.06.-5.07; 2 смена с 8.07.-28.07; 3 смена с 31.07.-14.08</t>
  </si>
  <si>
    <t>school31@yaguo.ru</t>
  </si>
  <si>
    <t>оздоровительный, детское движение</t>
  </si>
  <si>
    <t>Муниципальное общеобразовательное бюджетное учреждение "Начальнаяобщеобразовательная школа №36 "Надежда"" Детский загородный стационарный оздоровительный лагерь "Бинго"</t>
  </si>
  <si>
    <t>school36@yaguo.ru</t>
  </si>
  <si>
    <t>образовательно-оздоровительный, языковой</t>
  </si>
  <si>
    <t>Муниципальное общеобразовательное бюджетное учреждение "Средняя общеобразовательная школа №21" Детский загородный стационарный оздоровительный лагерь ДЗСОЛ "Родничок"</t>
  </si>
  <si>
    <t>school21@yaguo.ru</t>
  </si>
  <si>
    <t xml:space="preserve">образовательно-оздоровительный, творческий </t>
  </si>
  <si>
    <t>Муниципальное общеобразовательное бюджетное учреждение "Национальная политехническая средняя общеобразовательная школа №2" Детский загородный стационарный оздоровительный лагерь ДЗСОЛ "Спутник"</t>
  </si>
  <si>
    <t xml:space="preserve">Окружная администрация города Якутска Семёнов Алексей Климентьевич, директор, 34-39-89 </t>
  </si>
  <si>
    <t>school2@yaguo.ru</t>
  </si>
  <si>
    <t>образовательно-оздоровительный</t>
  </si>
  <si>
    <t>Муниципальное автономное образовательное  учреждение "Саса политехнический лицей" Детский загородный стационарный оздоровительный лагерь ДЗСОЛ "Радуга"</t>
  </si>
  <si>
    <t xml:space="preserve">Окружная администрация города Якутска Тимофеева Надежда Константиновна, директор, 35-46-96 </t>
  </si>
  <si>
    <t>Покровский тракт 16км., тел. 31-60-15</t>
  </si>
  <si>
    <t>school14@yaguo.ru</t>
  </si>
  <si>
    <t>политехнический</t>
  </si>
  <si>
    <t>Якутск</t>
  </si>
  <si>
    <t>Круглосуточный</t>
  </si>
  <si>
    <t>Кэскил</t>
  </si>
  <si>
    <t>Связист</t>
  </si>
  <si>
    <t>Патриот</t>
  </si>
  <si>
    <t>государственная</t>
  </si>
  <si>
    <t>Покровский тракт 17 км.,         dol_vicktoria@mail.ru                                          31-60-14</t>
  </si>
  <si>
    <t>200 дети с 7-16 лет                                                                 200 дети с 7-16 лет                                                        200 дети с 7-16 лет</t>
  </si>
  <si>
    <t>5 спальных корпусов, столовая, клуб, дом допобразования, медпункт, спортивные площадки</t>
  </si>
  <si>
    <t xml:space="preserve">бесплатно </t>
  </si>
  <si>
    <t>Спец. профильная творческая смена "МЕГА-мульт"                                                   Спец. профильная социально-добровольческая смена  "Твори добро"                               специализированная профильная спортивно-оздоровительная смена "Путь к Олимпу"</t>
  </si>
  <si>
    <t>медицинская лицензия есть у самого учреждения-учредителя летней базы</t>
  </si>
  <si>
    <t>ГАУ ДО РС(Я) "Центр отдыха и оздоровления детей "Сосновый бор"</t>
  </si>
  <si>
    <t>Круглогодичный санаторного типа, оздоровительно-образовательный</t>
  </si>
  <si>
    <t>www.sosnovybor-ykt.ru</t>
  </si>
  <si>
    <t>33000</t>
  </si>
  <si>
    <t>Сергеляхское шоссе 12 км.</t>
  </si>
  <si>
    <t>101 % выполняется</t>
  </si>
  <si>
    <t>Жатай</t>
  </si>
  <si>
    <t xml:space="preserve"> ГКУ РС (Я) "Республиканский социально-реабилитационный центр для несовершенолетних"Летняя рекреационная загородная детская база социальной реабилитации несовершеннолетних «Виктория» </t>
  </si>
  <si>
    <t>Министерство образования и науки РС(Я), директор Иванова Яна Николаевна, 8(4112) 36-89-28</t>
  </si>
  <si>
    <t>Министерство труда и социального развития РС(Я, директор-Сергеева Мария Михайловна, нач ЛБ - Пестрякова Зоя Степановна, 42-23-59</t>
  </si>
  <si>
    <t>территория учреждения, зал для проведения культурных мероприятий, столовая, 5-ти разовое питание, обеспечивается охрана.</t>
  </si>
  <si>
    <t>МБУ ДО "Намская ДЮСШ им.П.П.Юмшанова"</t>
  </si>
  <si>
    <t>Проживание в 15 местных деревянных домах. В каждую смену проводятся более 5 кружков. Оборудованы волейбольной площадкой,  установлены спортивные тренажеры, турники. Питание комплексное 5ти разовое в уютной столовой. Обеспечивается круглосуточная охрана.</t>
  </si>
  <si>
    <t>МБОО "Баягинская СОШ имени И.М.Хатылаева" ДЗСОЛ "Мандар кыьата"</t>
  </si>
  <si>
    <t>Администрация МР "Таттинский улус", Кларова Ада Александровна 8-411-52-23-855</t>
  </si>
  <si>
    <t>678653 РС (Я) Таттинский улус, с. Томтор, ул. Баягантайская, 14    8-411-52-23-855      BayagaSK@mail.ru</t>
  </si>
  <si>
    <t>Лагерь функционирует на базе детского сада. Находится в центре села. Имеется вся инфраструктура школы: 4 приспособленных жилых комнат, столовая, школьный спортивный зал, актовый зал;  спортивная площадка, Учебный Центр «Мандар Уус кыьата» (двухэтажное здание).</t>
  </si>
  <si>
    <t>10 000 рб.</t>
  </si>
  <si>
    <t>выполнено или не выполнено</t>
  </si>
  <si>
    <t>образоват., заключен договор по медиц. сопровожд. С ЦРБ</t>
  </si>
  <si>
    <t>МБОО "Черкехская СОШ имени П.А.Ойунского" ДЗСОЛ "Сардаана"</t>
  </si>
  <si>
    <t>Администрация МР "Таттинский улус", Обоюкин Роман Владиславович 8-411-52-25-515</t>
  </si>
  <si>
    <t>678661РС (Я) Таттинский улус, с. Черкех ул. Ойунского 92/3       8-411-52-25-515 cherkscool_ytyk@mail.ru</t>
  </si>
  <si>
    <t>Лагерь функционирует на интерната школы. Находится в центре села. Имеется вся инфраструктура школы: 4 приспособленных жилых комнат, школьная столовая, школьный спортивный зал, актовый зал;  спортивная площадка.</t>
  </si>
  <si>
    <t>7056 рб.</t>
  </si>
  <si>
    <t>Министерство образования и науки РС(Я), директор Филиппов Гаврил Иванович, 8(4112) 36-85-05. rskshi2@mail.ru</t>
  </si>
  <si>
    <t>678350, Россия, Республика Саха (Якутия), Усть-Алданский улус</t>
  </si>
  <si>
    <t>15.06-20.08.</t>
  </si>
  <si>
    <t>15.06.-05.07                  09.07.-29.07.                04.08.-25.08.</t>
  </si>
  <si>
    <t>Сергеляхское шоссе 6 км.</t>
  </si>
  <si>
    <t>18 км Намцырского тракта</t>
  </si>
  <si>
    <t>http://www.ufvs.ru</t>
  </si>
  <si>
    <t>http://www.sakhaedu.ru</t>
  </si>
  <si>
    <t>местность "Соловьев кытыла", юр.адрес с.Амга ул.Ш-Полянского, 34, sahaacha@mail.ru</t>
  </si>
  <si>
    <t>творческое</t>
  </si>
  <si>
    <t>военно спортивное</t>
  </si>
  <si>
    <t xml:space="preserve">МБОУ "Малыкайская СОШ им. М.В.Мегежекского" ЗСДОЛ "ДОЦ "Кымыс" </t>
  </si>
  <si>
    <t>Администрация МР "Нюрбинский район", Ушканов Ф.Ф.,  84113434395</t>
  </si>
  <si>
    <t xml:space="preserve">678461 РС (Я), Нюрбинский район, с.Малыкай, ул.Ст.Васильева 2, Бордонский наслег, факт.адрес: с.Малыкай местн. Мондоку, 8(41134)34395, school-malikay@yandex.ru, </t>
  </si>
  <si>
    <t>Лагерь находится на территории местности Мондоку, что в 5 км. от с.Малыкай на 30 детей, актовый зал, 2-х этажный жилой корпус, столовая, кухня, баня, прачечная, на территории имеется спортплощадка. Питание комплексное 5 разовое в столовой. Обеспечивается  охрана.</t>
  </si>
  <si>
    <t>Муниципальное бюджетное учреждение дополнительного образования "Районный детско - юношеский центр " "Росинка"</t>
  </si>
  <si>
    <t>05.06.-26.06                 01.07.-21.07            25.07.-15.08</t>
  </si>
  <si>
    <t>05.06.-26.06                   01.07.-21.07             25.07.-15.08 сентябрь (10дневный)</t>
  </si>
  <si>
    <t>05.06.-26.06                01.07.-21.07</t>
  </si>
  <si>
    <t>05.06.-26.06                    01.07.-21.07</t>
  </si>
  <si>
    <t xml:space="preserve">01.07-21.07                 01.08-21.08       </t>
  </si>
  <si>
    <t>10.06-30.06            02.07-11.07                15.07-25.07.        10.08-20.08.</t>
  </si>
  <si>
    <t>60                                   15                                   20</t>
  </si>
  <si>
    <t xml:space="preserve">прикладное техническое, музыкальное инструментальное </t>
  </si>
  <si>
    <t xml:space="preserve"> заключается  договор на медиц.сопровожд с ЦРБ </t>
  </si>
  <si>
    <t>15.06.-05.07            09.07-29.07                        02.08-22.08</t>
  </si>
  <si>
    <t>Амгинский</t>
  </si>
  <si>
    <t xml:space="preserve">Муниципальная </t>
  </si>
  <si>
    <t>Чурапчинский улус, село Мындагай, улица Ленина 11, тел.факс: 8(41151) 29-233, e-mail: amgassrik@mail.ru  Местность: Амгинский наслег, Бэс.</t>
  </si>
  <si>
    <t>Государственная</t>
  </si>
  <si>
    <t>Министерство труда и социального развития РС(Я)</t>
  </si>
  <si>
    <t>678100 г. Олекминск, пер. Нагорный, д.12 Гуляева Мария Егоровна, тел: 8(41138)41490,  8(41138)43630, эл. почта: srcdn23@sakha.gov.ru</t>
  </si>
  <si>
    <t>государственный</t>
  </si>
  <si>
    <t>"Алаас "</t>
  </si>
  <si>
    <t>с 15.06-05.07</t>
  </si>
  <si>
    <t>Стационарный загородный лагерь "Усадьба Булуус"</t>
  </si>
  <si>
    <t>в работе</t>
  </si>
  <si>
    <t>соответствует</t>
  </si>
  <si>
    <t xml:space="preserve"> в работе</t>
  </si>
  <si>
    <t xml:space="preserve">250-250-150        </t>
  </si>
  <si>
    <t>120-120-60             \</t>
  </si>
  <si>
    <t xml:space="preserve">80-80-80                 </t>
  </si>
  <si>
    <t xml:space="preserve">150-150-60      </t>
  </si>
  <si>
    <t xml:space="preserve">170-170-60            </t>
  </si>
  <si>
    <t>Окружная администрация города Якутска Ермолаев Сергей Артёмович, директор, 21-70-57 , начальник Бойко Галина Михайловна</t>
  </si>
  <si>
    <t xml:space="preserve">Окружная администрация города Якутска Демидович Галина Николаевна, директор, начальник Павлова Любовь Ильинична, 32-42-72 </t>
  </si>
  <si>
    <t>Покровский тракт, 8 км., тел. 35-07-13</t>
  </si>
  <si>
    <t>Сергеляхское шоссе, 9 км., тел. 36-83-03</t>
  </si>
  <si>
    <t>Сергеляхское шоссе, 5 км., тел. 21-70-57</t>
  </si>
  <si>
    <t>Хатын-Юряхское шоссе, 4 км., тел. 34-39-89</t>
  </si>
  <si>
    <t xml:space="preserve">направление лагеря: литературно-краеведческое
</t>
  </si>
  <si>
    <t>с 15 июня -09 августа 2019 год                       (4 смены)</t>
  </si>
  <si>
    <t>1 смена:11.06-01.07.19                                                                                    2 смена:05.07-25.07.19                                                                                          3 смена:29.08-18.08.19</t>
  </si>
  <si>
    <t>по отдельному графику</t>
  </si>
  <si>
    <t xml:space="preserve"> "Олимп"</t>
  </si>
  <si>
    <t>июнь,июль,август</t>
  </si>
  <si>
    <t>31727, 27394, 18622,14106</t>
  </si>
  <si>
    <t>МБОУ "Абагинская СОШ им.А.Е.Кралина"Александрова Людмила Кимовна, 8(41142)28-433</t>
  </si>
  <si>
    <t>местность "Тубэ", юр.адрес с.Абага ул.Школьная,3, abagaschool@mail.ru</t>
  </si>
  <si>
    <t>июль, август</t>
  </si>
  <si>
    <t xml:space="preserve">20, от 10 до 18 </t>
  </si>
  <si>
    <t>"Уунээйис"</t>
  </si>
  <si>
    <t>МБОУ "Амгинский лицей им. Академика Л.В.Киренского", Захарова Дария Иннокентьевна, р.т.8(41142)4-15-25</t>
  </si>
  <si>
    <t>местность "Хойуу", юр.адрес с.Амга ул.Партизанская,71, amga_gymn@mail.ru</t>
  </si>
  <si>
    <t>45, от 10 до 18</t>
  </si>
  <si>
    <t>образовательный лагерь</t>
  </si>
  <si>
    <t>с 12 лет,                  военно-патриотическое направление</t>
  </si>
  <si>
    <t>МБОУ "Вилюйская средняя общеобразовательная школа №2 имени Геннадия Семеновича Донского", муниципального района "Вилюйский улус (район)" Республики Саха (Якутия), ДЗСОЛ "Ойоос"</t>
  </si>
  <si>
    <t>АК "АЛРОСА" (ПАО) Культурно-спортивный комплекс директор -Скрябина М.В., директор лагеря -Вдовина С.А.</t>
  </si>
  <si>
    <t>1 смена (20.06.-10.07)     2 смена (12.07-01.08)                  3 смена (03.08-23.08)</t>
  </si>
  <si>
    <t>50 160 руб.            2 388,57 - 1 день</t>
  </si>
  <si>
    <t>Согласно плану проверок</t>
  </si>
  <si>
    <t xml:space="preserve">Ноговицын Владимир Михайлович </t>
  </si>
  <si>
    <t>Горный улус, с. Дикимдя, уч. Эбэ, ул. 50 лет Октября 3/3</t>
  </si>
  <si>
    <t>15.06.2019-06.07.2019г   12.07.19-02.08.19г, 07.08.2019г.-27.08.2019г. 1-ый 2-ой - 3-сезон.</t>
  </si>
  <si>
    <t>Спальный корпус, кухня</t>
  </si>
  <si>
    <t xml:space="preserve">выполняется </t>
  </si>
  <si>
    <t xml:space="preserve">Алексеев Илья Егорович </t>
  </si>
  <si>
    <t>Горный улус, с. Асыма , уч. Харыйа</t>
  </si>
  <si>
    <t>15.06.-05.07., 08.07.-28.07., 31.08.-20.08.2019</t>
  </si>
  <si>
    <t>с 10 лет, многопрофильный (  эстетический, математический, научно-исследовательский)</t>
  </si>
  <si>
    <t>рекомендательный</t>
  </si>
  <si>
    <t xml:space="preserve">Муниципальное бюджетное образовательное учреждение дополнительного образования "Центр внешкольной работы "Росток" Городского округа "Жатай" Детский загородный стационарный оздоровительный лагерь "Орленок" </t>
  </si>
  <si>
    <t>Окружная администрация Городского округа "Жатай" Попова Туйара Ивановна 42-65-63, 89246604771</t>
  </si>
  <si>
    <t xml:space="preserve">677902, Республика Саха (Якутия), п.Жатай, ул.Матросова, 3/2, тел.:8(4112)426563,   alexeeva.rostok@yandex.ru                           </t>
  </si>
  <si>
    <t xml:space="preserve">3 смены.                                       1 смена 13.06-03.07                                  2 смена 06.07-26.07                                 3 смена 29.07-18.08                                                               </t>
  </si>
  <si>
    <t xml:space="preserve">100 мест  в смену от 6 до 15 лет                                             </t>
  </si>
  <si>
    <t>4 спальных корпуса, культурный зал, здание пищеблока, медпункт, спортивные площадки, круглосуточная охрана</t>
  </si>
  <si>
    <t>18 300 - с круглосуточным пребыванием; 13 600 - с дневным пребыванием</t>
  </si>
  <si>
    <t>Расстояние до п.Жатай составляет 3 км. Лагерь находится в зеленой зоне в районе Якутской нефтебазы. Лагерь принимает детей из всех районов нашей республики. Оказывается квалифицированная медицинская помощь (массаж, кислородный коктейль, фиточай).</t>
  </si>
  <si>
    <t>есть лицензия на образовательную деятельность</t>
  </si>
  <si>
    <t>2-спальных корпуса-80 мест,административный корпус,баня,пищеблок-80мест,навес</t>
  </si>
  <si>
    <t>"Дьаам"</t>
  </si>
  <si>
    <t>2-спальных корпуса-20 мест,административный корпус</t>
  </si>
  <si>
    <t>2- спальных корпуса,пищеблок,летний домик,душ</t>
  </si>
  <si>
    <t>678954, Алданский район, г.Томмот, ул.Тимирязева, д.2                        Фактический - г.Томмот, 12км вниз по реке, лесной массив     89244650232</t>
  </si>
  <si>
    <t xml:space="preserve">         10.07-31.07.2019г.</t>
  </si>
  <si>
    <t>Егоров Б.П.
8(41162)41-783</t>
  </si>
  <si>
    <t xml:space="preserve">Фактический адрес: Намский улус, с. Бютяй-Юрдя, урочище "Чемпе-Юрдя"
Юридический адрес: Намский улус, с. Намцы, ул. Ленина. 8, 8(41162)41-783 nam_sport@mail.ru </t>
  </si>
  <si>
    <t>05.07.2019-25.07.2019
01.08.2019-21.08.2019</t>
  </si>
  <si>
    <t>40                                               40</t>
  </si>
  <si>
    <t>Июль, 2017 Выездная проверка Республиканской межведомственной комиссии по организации и обеспечению отдыха детей и их оздоровления в 2017 г.</t>
  </si>
  <si>
    <r>
      <rPr>
        <i/>
        <sz val="10"/>
        <color rgb="FF000000"/>
        <rFont val="Times New Roman"/>
        <family val="1"/>
        <charset val="204"/>
      </rPr>
      <t>Расстояние до ближайщего населенного пункта (вид транспорта: водный, наземный)</t>
    </r>
    <r>
      <rPr>
        <sz val="10"/>
        <color rgb="FF000000"/>
        <rFont val="Times New Roman"/>
        <family val="1"/>
        <charset val="204"/>
      </rPr>
      <t xml:space="preserve">. Лагерь  расположен в одном из живописнейших уголков Намского улуса, является экологически чистой зоной отдыха. Каждый год организация отдыха детей реализует по 3 профильных смен, имеет спортивное направление. Лагерь "Эрэл" принимает детей из Намского улуса. Оказывается квалифицированная медицинская помощь. </t>
    </r>
  </si>
  <si>
    <t>АК "АЛРОСА (ПАО), Скрябина Мотрена Вячеслававна - директор Культурно-спортивного комплекса</t>
  </si>
  <si>
    <t>Муниципально бюджетное учреждение дополнительного образования "Детско-юношеская спортивная школа им.Е.Ф.Габышева" на базе ГБУ ДО РС (Я) "РСДЮСШОР" "Чубучааны"</t>
  </si>
  <si>
    <t>Администрация МР "Усть-Алданский улус (район)", Готовцев Николай Николаевич, 89142943104, ngotovcev@yandex.ru</t>
  </si>
  <si>
    <t>678050, Россия, Республика Саха (Якутия), Усть-Алданский улус, с.Борогонцы ул.Ленина,40/1, 8(41161)410821,  uadussh@mail.ru</t>
  </si>
  <si>
    <t>15.06.-07.07.2019  05.08.-25.08.2019</t>
  </si>
  <si>
    <t>имеется все условия: кухня, баня, спортивная площадка</t>
  </si>
  <si>
    <t>619 рб</t>
  </si>
  <si>
    <t>разновозрастной, спортивно- оздоровительный</t>
  </si>
  <si>
    <t>Министерство образования и науки РС(Я), г. Якутск, ул. Ломоносова 35, коттедж № 7, тел./факс 34-09-66, 34-45-16, электронная почта: modod@mail.ru.</t>
  </si>
  <si>
    <t>Министерство образования и науки РС(Я)</t>
  </si>
  <si>
    <t xml:space="preserve">Администрация МР "Олекминский район",  Киселев Александр Виниаминович, 84113840589, charoit_sc@mail.ru </t>
  </si>
  <si>
    <t>м.Улахан-Мунку Олекминского района</t>
  </si>
  <si>
    <t>25 июня-15 июля 19 июля-8 августа</t>
  </si>
  <si>
    <t>20 км от районного центра 4х разовое питание</t>
  </si>
  <si>
    <t>3150 (1 день-150)</t>
  </si>
  <si>
    <t xml:space="preserve">с 7 лет, спортивно-оздоровительный </t>
  </si>
  <si>
    <t>Муниципальное бюджетное учреждение дополнительного образования "Детская юношеская спортивная школа" "ОЛИМП"</t>
  </si>
  <si>
    <t>МБУ ДО  "ДЮСШ" МР "Хангаласский улус"</t>
  </si>
  <si>
    <t>МР "Хангаласский улус" МБУ ДО "ДЮСШ"</t>
  </si>
  <si>
    <t>678000 РС(Я) Хангаласский улус, г.Покровск, ул.Дачная 10, тел: 8(41144)45337</t>
  </si>
  <si>
    <t>с 15 июня по 5 июля 2019 года</t>
  </si>
  <si>
    <t>1 сезон-40 детей</t>
  </si>
  <si>
    <t xml:space="preserve">Баз пришкольного интерната </t>
  </si>
  <si>
    <t>отдых и оздоровление</t>
  </si>
  <si>
    <t>имеется СЭЗ на образовтельную деятельность</t>
  </si>
  <si>
    <t>"Сокол"</t>
  </si>
  <si>
    <t>Реестр детских загородных стационарных оздоровительных лагерей в 2019 году (План-37)</t>
  </si>
  <si>
    <t>ГБНОУ РС (Я)
 "Республиканский лицей-интернат"</t>
  </si>
  <si>
    <t>Министерство образования и науки РС(Я), директор -Шамаев И.И., нач.лагеря Габышева Н.Н., 89142288378</t>
  </si>
  <si>
    <t>ул.Ойунского , д.37, 
ул.Ойунского 19/1
rcollege@mail.ru</t>
  </si>
  <si>
    <t>1 смена: с 7.06-18.06
2 смена: с 19.06 -30.06</t>
  </si>
  <si>
    <t>140 детей
 с 12-14 лет</t>
  </si>
  <si>
    <t>http://erelsakha.ru</t>
  </si>
  <si>
    <t>договор  об оказании медицинских услуг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</si>
</sst>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7" fillId="0" borderId="0"/>
    <xf numFmtId="0" fontId="5" fillId="0" borderId="0"/>
  </cellStyleXfs>
  <cellXfs count="81">
    <xf numFmtId="0" fontId="0" fillId="0" borderId="0" xfId="0"/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3" fillId="0" borderId="1" xfId="5" applyFont="1" applyFill="1" applyBorder="1" applyAlignment="1" applyProtection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5" fillId="0" borderId="1" xfId="0" applyFont="1" applyBorder="1"/>
    <xf numFmtId="0" fontId="13" fillId="0" borderId="1" xfId="7" applyFont="1" applyBorder="1" applyAlignment="1">
      <alignment horizontal="center" vertical="top" wrapText="1"/>
    </xf>
    <xf numFmtId="0" fontId="8" fillId="0" borderId="2" xfId="0" applyFont="1" applyBorder="1" applyAlignment="1">
      <alignment vertical="center" textRotation="90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9" fillId="0" borderId="2" xfId="6" applyFont="1" applyFill="1" applyBorder="1" applyAlignment="1">
      <alignment vertical="center" textRotation="90" wrapText="1"/>
    </xf>
    <xf numFmtId="0" fontId="15" fillId="0" borderId="1" xfId="0" applyFont="1" applyBorder="1" applyAlignment="1">
      <alignment vertical="top"/>
    </xf>
    <xf numFmtId="0" fontId="16" fillId="4" borderId="1" xfId="0" applyFont="1" applyFill="1" applyBorder="1" applyAlignment="1">
      <alignment vertical="top" wrapText="1"/>
    </xf>
    <xf numFmtId="0" fontId="8" fillId="0" borderId="4" xfId="0" applyFont="1" applyBorder="1" applyAlignment="1">
      <alignment vertical="center" textRotation="90"/>
    </xf>
    <xf numFmtId="0" fontId="15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4" fillId="0" borderId="1" xfId="8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5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</cellXfs>
  <cellStyles count="11">
    <cellStyle name="Excel Built-in Normal" xfId="1"/>
    <cellStyle name="Гиперссылка" xfId="5" builtinId="8"/>
    <cellStyle name="Обычный" xfId="0" builtinId="0"/>
    <cellStyle name="Обычный 14" xfId="10"/>
    <cellStyle name="Обычный 2" xfId="2"/>
    <cellStyle name="Обычный 3" xfId="3"/>
    <cellStyle name="Обычный 4" xfId="6"/>
    <cellStyle name="Обычный 6" xfId="8"/>
    <cellStyle name="Обычный 7" xfId="9"/>
    <cellStyle name="Обычный 9" xfId="7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khaedu.ru/" TargetMode="External"/><Relationship Id="rId3" Type="http://schemas.openxmlformats.org/officeDocument/2006/relationships/hyperlink" Target="mailto:school21@yaguo.ru" TargetMode="External"/><Relationship Id="rId7" Type="http://schemas.openxmlformats.org/officeDocument/2006/relationships/hyperlink" Target="http://www.ufvs.ru/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school36@yaguo.ru" TargetMode="External"/><Relationship Id="rId1" Type="http://schemas.openxmlformats.org/officeDocument/2006/relationships/hyperlink" Target="mailto:school31@yaguo.ru" TargetMode="External"/><Relationship Id="rId6" Type="http://schemas.openxmlformats.org/officeDocument/2006/relationships/hyperlink" Target="http://www.sosnovybor-ykt.ru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school14@yaguo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chool2@yaguo.ru" TargetMode="External"/><Relationship Id="rId9" Type="http://schemas.openxmlformats.org/officeDocument/2006/relationships/hyperlink" Target="http://erelsakh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O84"/>
  <sheetViews>
    <sheetView tabSelected="1" view="pageBreakPreview" zoomScaleNormal="48" zoomScaleSheetLayoutView="100" workbookViewId="0">
      <pane ySplit="3" topLeftCell="A37" activePane="bottomLeft" state="frozen"/>
      <selection pane="bottomLeft" activeCell="I45" sqref="I45"/>
    </sheetView>
  </sheetViews>
  <sheetFormatPr defaultRowHeight="11.25"/>
  <cols>
    <col min="1" max="1" width="6" style="7" customWidth="1"/>
    <col min="2" max="2" width="8" style="7" customWidth="1"/>
    <col min="3" max="3" width="33.28515625" style="7" customWidth="1"/>
    <col min="4" max="4" width="14.28515625" style="7" customWidth="1"/>
    <col min="5" max="5" width="30.5703125" style="7" customWidth="1"/>
    <col min="6" max="6" width="26.28515625" style="7" customWidth="1"/>
    <col min="7" max="7" width="8.28515625" style="7" customWidth="1"/>
    <col min="8" max="8" width="16.140625" style="7" customWidth="1"/>
    <col min="9" max="9" width="12.85546875" style="7" customWidth="1"/>
    <col min="10" max="10" width="20.7109375" style="7" customWidth="1"/>
    <col min="11" max="11" width="13.7109375" style="7" customWidth="1"/>
    <col min="12" max="12" width="16.85546875" style="7" customWidth="1"/>
    <col min="13" max="13" width="17.7109375" style="7" customWidth="1"/>
    <col min="14" max="14" width="13.85546875" style="7" customWidth="1"/>
    <col min="15" max="15" width="14.7109375" style="7" customWidth="1"/>
    <col min="16" max="16384" width="9.140625" style="7"/>
  </cols>
  <sheetData>
    <row r="1" spans="1:15" ht="23.25" customHeight="1">
      <c r="A1" s="69" t="s">
        <v>305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63">
      <c r="A2" s="1" t="s">
        <v>8</v>
      </c>
      <c r="B2" s="1" t="s">
        <v>27</v>
      </c>
      <c r="C2" s="2" t="s">
        <v>11</v>
      </c>
      <c r="D2" s="3" t="s">
        <v>0</v>
      </c>
      <c r="E2" s="3" t="s">
        <v>1</v>
      </c>
      <c r="F2" s="3" t="s">
        <v>2</v>
      </c>
      <c r="G2" s="3" t="s">
        <v>13</v>
      </c>
      <c r="H2" s="3" t="s">
        <v>12</v>
      </c>
      <c r="I2" s="3" t="s">
        <v>3</v>
      </c>
      <c r="J2" s="3" t="s">
        <v>10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9</v>
      </c>
    </row>
    <row r="3" spans="1:15">
      <c r="A3" s="4">
        <v>1</v>
      </c>
      <c r="B3" s="4"/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</row>
    <row r="4" spans="1:15" ht="79.5" customHeight="1">
      <c r="A4" s="5">
        <v>1</v>
      </c>
      <c r="B4" s="54" t="s">
        <v>28</v>
      </c>
      <c r="C4" s="59" t="s">
        <v>14</v>
      </c>
      <c r="D4" s="15" t="s">
        <v>15</v>
      </c>
      <c r="E4" s="17" t="s">
        <v>16</v>
      </c>
      <c r="F4" s="10" t="s">
        <v>271</v>
      </c>
      <c r="G4" s="15" t="s">
        <v>17</v>
      </c>
      <c r="H4" s="53" t="s">
        <v>272</v>
      </c>
      <c r="I4" s="16" t="s">
        <v>18</v>
      </c>
      <c r="J4" s="17" t="s">
        <v>19</v>
      </c>
      <c r="K4" s="15">
        <v>823.8</v>
      </c>
      <c r="L4" s="18"/>
      <c r="M4" s="10"/>
      <c r="N4" s="17"/>
      <c r="O4" s="17" t="s">
        <v>21</v>
      </c>
    </row>
    <row r="5" spans="1:15" ht="52.5" customHeight="1">
      <c r="A5" s="5">
        <v>2</v>
      </c>
      <c r="B5" s="70" t="s">
        <v>202</v>
      </c>
      <c r="C5" s="15" t="s">
        <v>230</v>
      </c>
      <c r="D5" s="10" t="s">
        <v>15</v>
      </c>
      <c r="E5" s="12" t="s">
        <v>24</v>
      </c>
      <c r="F5" s="12" t="s">
        <v>184</v>
      </c>
      <c r="G5" s="12" t="s">
        <v>17</v>
      </c>
      <c r="H5" s="12" t="s">
        <v>231</v>
      </c>
      <c r="I5" s="10" t="s">
        <v>25</v>
      </c>
      <c r="J5" s="10" t="s">
        <v>267</v>
      </c>
      <c r="K5" s="10" t="s">
        <v>232</v>
      </c>
      <c r="L5" s="10" t="s">
        <v>26</v>
      </c>
      <c r="M5" s="10"/>
      <c r="N5" s="10"/>
      <c r="O5" s="17" t="s">
        <v>21</v>
      </c>
    </row>
    <row r="6" spans="1:15" ht="50.25" customHeight="1">
      <c r="A6" s="5">
        <v>3</v>
      </c>
      <c r="B6" s="71"/>
      <c r="C6" s="60" t="s">
        <v>268</v>
      </c>
      <c r="D6" s="10" t="s">
        <v>15</v>
      </c>
      <c r="E6" s="10" t="s">
        <v>233</v>
      </c>
      <c r="F6" s="10" t="s">
        <v>234</v>
      </c>
      <c r="G6" s="12" t="s">
        <v>17</v>
      </c>
      <c r="H6" s="12" t="s">
        <v>235</v>
      </c>
      <c r="I6" s="12" t="s">
        <v>236</v>
      </c>
      <c r="J6" s="10" t="s">
        <v>269</v>
      </c>
      <c r="K6" s="43"/>
      <c r="L6" s="10" t="s">
        <v>241</v>
      </c>
      <c r="M6" s="43"/>
      <c r="N6" s="43"/>
      <c r="O6" s="17" t="s">
        <v>21</v>
      </c>
    </row>
    <row r="7" spans="1:15" ht="36.75" customHeight="1">
      <c r="A7" s="5">
        <v>4</v>
      </c>
      <c r="B7" s="72"/>
      <c r="C7" s="60" t="s">
        <v>237</v>
      </c>
      <c r="D7" s="19" t="s">
        <v>15</v>
      </c>
      <c r="E7" s="17" t="s">
        <v>238</v>
      </c>
      <c r="F7" s="15" t="s">
        <v>239</v>
      </c>
      <c r="G7" s="19" t="s">
        <v>17</v>
      </c>
      <c r="H7" s="19" t="s">
        <v>23</v>
      </c>
      <c r="I7" s="12" t="s">
        <v>240</v>
      </c>
      <c r="J7" s="10" t="s">
        <v>270</v>
      </c>
      <c r="K7" s="43"/>
      <c r="L7" s="18" t="s">
        <v>241</v>
      </c>
      <c r="M7" s="43"/>
      <c r="N7" s="43"/>
      <c r="O7" s="17" t="s">
        <v>21</v>
      </c>
    </row>
    <row r="8" spans="1:15" ht="81" customHeight="1">
      <c r="A8" s="5">
        <v>5</v>
      </c>
      <c r="B8" s="8" t="s">
        <v>35</v>
      </c>
      <c r="C8" s="15" t="s">
        <v>243</v>
      </c>
      <c r="D8" s="15" t="s">
        <v>15</v>
      </c>
      <c r="E8" s="10" t="s">
        <v>29</v>
      </c>
      <c r="F8" s="15" t="s">
        <v>30</v>
      </c>
      <c r="G8" s="15" t="s">
        <v>17</v>
      </c>
      <c r="H8" s="15" t="s">
        <v>31</v>
      </c>
      <c r="I8" s="16">
        <v>75</v>
      </c>
      <c r="J8" s="17" t="s">
        <v>32</v>
      </c>
      <c r="K8" s="15"/>
      <c r="L8" s="18" t="s">
        <v>242</v>
      </c>
      <c r="M8" s="11" t="s">
        <v>214</v>
      </c>
      <c r="N8" s="17" t="s">
        <v>33</v>
      </c>
      <c r="O8" s="16" t="s">
        <v>34</v>
      </c>
    </row>
    <row r="9" spans="1:15" ht="45.75" customHeight="1">
      <c r="A9" s="5">
        <v>6</v>
      </c>
      <c r="B9" s="66" t="s">
        <v>37</v>
      </c>
      <c r="C9" s="26" t="s">
        <v>36</v>
      </c>
      <c r="D9" s="15" t="s">
        <v>15</v>
      </c>
      <c r="E9" s="17" t="s">
        <v>248</v>
      </c>
      <c r="F9" s="15" t="s">
        <v>249</v>
      </c>
      <c r="G9" s="15" t="s">
        <v>17</v>
      </c>
      <c r="H9" s="44" t="s">
        <v>250</v>
      </c>
      <c r="I9" s="15">
        <v>75</v>
      </c>
      <c r="J9" s="16">
        <v>25</v>
      </c>
      <c r="K9" s="17" t="s">
        <v>251</v>
      </c>
      <c r="L9" s="15"/>
      <c r="M9" s="18" t="s">
        <v>185</v>
      </c>
      <c r="N9" s="10"/>
      <c r="O9" s="17" t="s">
        <v>252</v>
      </c>
    </row>
    <row r="10" spans="1:15" ht="52.5" customHeight="1">
      <c r="A10" s="5">
        <v>7</v>
      </c>
      <c r="B10" s="66"/>
      <c r="C10" s="26" t="s">
        <v>304</v>
      </c>
      <c r="D10" s="15" t="s">
        <v>15</v>
      </c>
      <c r="E10" s="17" t="s">
        <v>253</v>
      </c>
      <c r="F10" s="15" t="s">
        <v>254</v>
      </c>
      <c r="G10" s="15" t="s">
        <v>17</v>
      </c>
      <c r="H10" s="44" t="s">
        <v>250</v>
      </c>
      <c r="I10" s="44">
        <v>75</v>
      </c>
      <c r="J10" s="16">
        <v>25</v>
      </c>
      <c r="K10" s="17" t="s">
        <v>251</v>
      </c>
      <c r="L10" s="15"/>
      <c r="M10" s="18" t="s">
        <v>186</v>
      </c>
      <c r="N10" s="10"/>
      <c r="O10" s="10" t="s">
        <v>252</v>
      </c>
    </row>
    <row r="11" spans="1:15" ht="90" customHeight="1">
      <c r="A11" s="5">
        <v>8</v>
      </c>
      <c r="B11" s="8" t="s">
        <v>46</v>
      </c>
      <c r="C11" s="15" t="s">
        <v>38</v>
      </c>
      <c r="D11" s="15" t="s">
        <v>205</v>
      </c>
      <c r="E11" s="17" t="s">
        <v>279</v>
      </c>
      <c r="F11" s="15" t="s">
        <v>39</v>
      </c>
      <c r="G11" s="15" t="s">
        <v>17</v>
      </c>
      <c r="H11" s="15" t="s">
        <v>40</v>
      </c>
      <c r="I11" s="16" t="s">
        <v>41</v>
      </c>
      <c r="J11" s="17" t="s">
        <v>42</v>
      </c>
      <c r="K11" s="15" t="s">
        <v>43</v>
      </c>
      <c r="L11" s="18" t="s">
        <v>44</v>
      </c>
      <c r="M11" s="11" t="s">
        <v>257</v>
      </c>
      <c r="N11" s="17" t="s">
        <v>20</v>
      </c>
      <c r="O11" s="10" t="s">
        <v>45</v>
      </c>
    </row>
    <row r="12" spans="1:15" ht="51.75">
      <c r="A12" s="5">
        <v>9</v>
      </c>
      <c r="B12" s="8" t="s">
        <v>52</v>
      </c>
      <c r="C12" s="15" t="s">
        <v>244</v>
      </c>
      <c r="D12" s="15" t="s">
        <v>47</v>
      </c>
      <c r="E12" s="15" t="s">
        <v>17</v>
      </c>
      <c r="F12" s="15" t="s">
        <v>245</v>
      </c>
      <c r="G12" s="16" t="s">
        <v>48</v>
      </c>
      <c r="H12" s="17"/>
      <c r="I12" s="15" t="s">
        <v>246</v>
      </c>
      <c r="J12" s="18" t="s">
        <v>49</v>
      </c>
      <c r="K12" s="10" t="s">
        <v>247</v>
      </c>
      <c r="L12" s="17" t="s">
        <v>50</v>
      </c>
      <c r="M12" s="10" t="s">
        <v>51</v>
      </c>
      <c r="N12" s="17"/>
      <c r="O12" s="10"/>
    </row>
    <row r="13" spans="1:15" ht="78.75" customHeight="1">
      <c r="A13" s="5">
        <v>10</v>
      </c>
      <c r="B13" s="9" t="s">
        <v>53</v>
      </c>
      <c r="C13" s="46" t="s">
        <v>162</v>
      </c>
      <c r="D13" s="46" t="s">
        <v>15</v>
      </c>
      <c r="E13" s="33" t="s">
        <v>273</v>
      </c>
      <c r="F13" s="46" t="s">
        <v>274</v>
      </c>
      <c r="G13" s="46" t="s">
        <v>17</v>
      </c>
      <c r="H13" s="46" t="s">
        <v>275</v>
      </c>
      <c r="I13" s="48" t="s">
        <v>276</v>
      </c>
      <c r="J13" s="33" t="s">
        <v>163</v>
      </c>
      <c r="K13" s="55"/>
      <c r="L13" s="56" t="s">
        <v>278</v>
      </c>
      <c r="M13" s="52" t="s">
        <v>277</v>
      </c>
      <c r="N13" s="33" t="s">
        <v>20</v>
      </c>
      <c r="O13" s="52" t="s">
        <v>105</v>
      </c>
    </row>
    <row r="14" spans="1:15" ht="84" customHeight="1">
      <c r="A14" s="5">
        <v>11</v>
      </c>
      <c r="B14" s="45" t="s">
        <v>55</v>
      </c>
      <c r="C14" s="26" t="s">
        <v>187</v>
      </c>
      <c r="D14" s="15" t="s">
        <v>15</v>
      </c>
      <c r="E14" s="14" t="s">
        <v>188</v>
      </c>
      <c r="F14" s="14" t="s">
        <v>189</v>
      </c>
      <c r="G14" s="15" t="s">
        <v>17</v>
      </c>
      <c r="H14" s="13" t="s">
        <v>255</v>
      </c>
      <c r="I14" s="16">
        <v>25</v>
      </c>
      <c r="J14" s="16" t="s">
        <v>190</v>
      </c>
      <c r="K14" s="15">
        <v>7140</v>
      </c>
      <c r="L14" s="20" t="s">
        <v>256</v>
      </c>
      <c r="M14" s="10" t="s">
        <v>257</v>
      </c>
      <c r="N14" s="17" t="s">
        <v>33</v>
      </c>
      <c r="O14" s="10" t="s">
        <v>54</v>
      </c>
    </row>
    <row r="15" spans="1:15" ht="63.75">
      <c r="A15" s="5">
        <v>12</v>
      </c>
      <c r="B15" s="67" t="s">
        <v>65</v>
      </c>
      <c r="C15" s="15" t="s">
        <v>191</v>
      </c>
      <c r="D15" s="17" t="s">
        <v>15</v>
      </c>
      <c r="E15" s="17" t="s">
        <v>56</v>
      </c>
      <c r="F15" s="17" t="s">
        <v>57</v>
      </c>
      <c r="G15" s="15" t="s">
        <v>58</v>
      </c>
      <c r="H15" s="15" t="s">
        <v>59</v>
      </c>
      <c r="I15" s="16">
        <v>70</v>
      </c>
      <c r="J15" s="17" t="s">
        <v>60</v>
      </c>
      <c r="K15" s="15" t="s">
        <v>61</v>
      </c>
      <c r="L15" s="17" t="s">
        <v>62</v>
      </c>
      <c r="M15" s="17" t="s">
        <v>213</v>
      </c>
      <c r="N15" s="17" t="s">
        <v>63</v>
      </c>
      <c r="O15" s="17" t="s">
        <v>64</v>
      </c>
    </row>
    <row r="16" spans="1:15" ht="63.75" customHeight="1">
      <c r="A16" s="5">
        <v>13</v>
      </c>
      <c r="B16" s="73"/>
      <c r="C16" s="15" t="s">
        <v>295</v>
      </c>
      <c r="D16" s="17" t="s">
        <v>15</v>
      </c>
      <c r="E16" s="17" t="s">
        <v>289</v>
      </c>
      <c r="F16" s="17" t="s">
        <v>290</v>
      </c>
      <c r="G16" s="23" t="s">
        <v>58</v>
      </c>
      <c r="H16" s="15" t="s">
        <v>291</v>
      </c>
      <c r="I16" s="16">
        <v>60</v>
      </c>
      <c r="J16" s="24" t="s">
        <v>292</v>
      </c>
      <c r="K16" s="15" t="s">
        <v>293</v>
      </c>
      <c r="L16" s="17" t="s">
        <v>294</v>
      </c>
      <c r="M16" s="17" t="s">
        <v>213</v>
      </c>
      <c r="N16" s="17" t="s">
        <v>63</v>
      </c>
      <c r="O16" s="17">
        <f>$O$21</f>
        <v>0</v>
      </c>
    </row>
    <row r="17" spans="1:15" ht="63.75" customHeight="1">
      <c r="A17" s="5">
        <v>14</v>
      </c>
      <c r="B17" s="68"/>
      <c r="C17" s="61" t="s">
        <v>209</v>
      </c>
      <c r="D17" s="22" t="s">
        <v>208</v>
      </c>
      <c r="E17" s="22" t="s">
        <v>206</v>
      </c>
      <c r="F17" s="22" t="s">
        <v>207</v>
      </c>
      <c r="G17" s="23"/>
      <c r="H17" s="15" t="s">
        <v>210</v>
      </c>
      <c r="I17" s="16">
        <v>25</v>
      </c>
      <c r="J17" s="24"/>
      <c r="K17" s="15"/>
      <c r="L17" s="21" t="s">
        <v>62</v>
      </c>
      <c r="M17" s="10" t="s">
        <v>213</v>
      </c>
      <c r="N17" s="17" t="s">
        <v>63</v>
      </c>
      <c r="O17" s="10" t="s">
        <v>64</v>
      </c>
    </row>
    <row r="18" spans="1:15" ht="52.5" customHeight="1">
      <c r="A18" s="5">
        <v>15</v>
      </c>
      <c r="B18" s="67" t="s">
        <v>95</v>
      </c>
      <c r="C18" s="23" t="s">
        <v>66</v>
      </c>
      <c r="D18" s="23" t="s">
        <v>67</v>
      </c>
      <c r="E18" s="24" t="s">
        <v>68</v>
      </c>
      <c r="F18" s="23" t="s">
        <v>69</v>
      </c>
      <c r="G18" s="23" t="s">
        <v>70</v>
      </c>
      <c r="H18" s="15" t="s">
        <v>192</v>
      </c>
      <c r="I18" s="16">
        <v>20</v>
      </c>
      <c r="J18" s="24" t="s">
        <v>72</v>
      </c>
      <c r="K18" s="15">
        <v>354</v>
      </c>
      <c r="L18" s="18" t="s">
        <v>73</v>
      </c>
      <c r="M18" s="11" t="s">
        <v>212</v>
      </c>
      <c r="N18" s="17"/>
      <c r="O18" s="10"/>
    </row>
    <row r="19" spans="1:15" ht="47.25" customHeight="1">
      <c r="A19" s="5">
        <v>16</v>
      </c>
      <c r="B19" s="73"/>
      <c r="C19" s="29" t="s">
        <v>74</v>
      </c>
      <c r="D19" s="25" t="s">
        <v>67</v>
      </c>
      <c r="E19" s="25" t="s">
        <v>75</v>
      </c>
      <c r="F19" s="25" t="s">
        <v>76</v>
      </c>
      <c r="G19" s="25" t="s">
        <v>70</v>
      </c>
      <c r="H19" s="15" t="s">
        <v>193</v>
      </c>
      <c r="I19" s="10">
        <v>25</v>
      </c>
      <c r="J19" s="25" t="s">
        <v>77</v>
      </c>
      <c r="K19" s="10">
        <v>354</v>
      </c>
      <c r="L19" s="26" t="s">
        <v>78</v>
      </c>
      <c r="M19" s="11" t="s">
        <v>212</v>
      </c>
      <c r="N19" s="10"/>
      <c r="O19" s="10"/>
    </row>
    <row r="20" spans="1:15" ht="51" customHeight="1">
      <c r="A20" s="5">
        <v>17</v>
      </c>
      <c r="B20" s="73"/>
      <c r="C20" s="29" t="s">
        <v>79</v>
      </c>
      <c r="D20" s="25" t="s">
        <v>67</v>
      </c>
      <c r="E20" s="25" t="s">
        <v>80</v>
      </c>
      <c r="F20" s="25" t="s">
        <v>81</v>
      </c>
      <c r="G20" s="25" t="s">
        <v>70</v>
      </c>
      <c r="H20" s="15" t="s">
        <v>194</v>
      </c>
      <c r="I20" s="10">
        <v>25</v>
      </c>
      <c r="J20" s="25" t="s">
        <v>82</v>
      </c>
      <c r="K20" s="10">
        <v>354</v>
      </c>
      <c r="L20" s="10" t="s">
        <v>83</v>
      </c>
      <c r="M20" s="11" t="s">
        <v>212</v>
      </c>
      <c r="N20" s="10"/>
      <c r="O20" s="10"/>
    </row>
    <row r="21" spans="1:15" ht="38.25">
      <c r="A21" s="5">
        <v>18</v>
      </c>
      <c r="B21" s="73"/>
      <c r="C21" s="12" t="s">
        <v>84</v>
      </c>
      <c r="D21" s="10" t="s">
        <v>15</v>
      </c>
      <c r="E21" s="10" t="s">
        <v>85</v>
      </c>
      <c r="F21" s="10" t="s">
        <v>86</v>
      </c>
      <c r="G21" s="10" t="s">
        <v>70</v>
      </c>
      <c r="H21" s="15" t="s">
        <v>71</v>
      </c>
      <c r="I21" s="10">
        <v>20</v>
      </c>
      <c r="J21" s="10" t="s">
        <v>87</v>
      </c>
      <c r="K21" s="10">
        <v>354</v>
      </c>
      <c r="L21" s="10" t="s">
        <v>88</v>
      </c>
      <c r="M21" s="11" t="s">
        <v>212</v>
      </c>
      <c r="N21" s="10"/>
      <c r="O21" s="10"/>
    </row>
    <row r="22" spans="1:15" ht="63.75">
      <c r="A22" s="5">
        <v>19</v>
      </c>
      <c r="B22" s="68"/>
      <c r="C22" s="12" t="s">
        <v>89</v>
      </c>
      <c r="D22" s="10" t="s">
        <v>90</v>
      </c>
      <c r="E22" s="15" t="s">
        <v>91</v>
      </c>
      <c r="F22" s="10" t="s">
        <v>92</v>
      </c>
      <c r="G22" s="10" t="s">
        <v>70</v>
      </c>
      <c r="H22" s="15" t="s">
        <v>195</v>
      </c>
      <c r="I22" s="10">
        <v>40</v>
      </c>
      <c r="J22" s="10" t="s">
        <v>93</v>
      </c>
      <c r="K22" s="10">
        <v>354</v>
      </c>
      <c r="L22" s="10" t="s">
        <v>94</v>
      </c>
      <c r="M22" s="11" t="s">
        <v>212</v>
      </c>
      <c r="N22" s="10"/>
      <c r="O22" s="10"/>
    </row>
    <row r="23" spans="1:15" ht="56.25" customHeight="1">
      <c r="A23" s="5">
        <v>20</v>
      </c>
      <c r="B23" s="45" t="s">
        <v>96</v>
      </c>
      <c r="C23" s="23" t="s">
        <v>164</v>
      </c>
      <c r="D23" s="23" t="s">
        <v>15</v>
      </c>
      <c r="E23" s="24" t="s">
        <v>165</v>
      </c>
      <c r="F23" s="23" t="s">
        <v>166</v>
      </c>
      <c r="G23" s="23" t="s">
        <v>17</v>
      </c>
      <c r="H23" s="15" t="s">
        <v>196</v>
      </c>
      <c r="I23" s="16">
        <v>20</v>
      </c>
      <c r="J23" s="27" t="s">
        <v>167</v>
      </c>
      <c r="K23" s="23" t="s">
        <v>168</v>
      </c>
      <c r="L23" s="28" t="s">
        <v>199</v>
      </c>
      <c r="M23" s="11" t="s">
        <v>212</v>
      </c>
      <c r="N23" s="24" t="s">
        <v>169</v>
      </c>
      <c r="O23" s="10" t="s">
        <v>170</v>
      </c>
    </row>
    <row r="24" spans="1:15" ht="72" customHeight="1">
      <c r="A24" s="5">
        <v>21</v>
      </c>
      <c r="B24" s="57"/>
      <c r="C24" s="23" t="s">
        <v>171</v>
      </c>
      <c r="D24" s="25" t="s">
        <v>15</v>
      </c>
      <c r="E24" s="29" t="s">
        <v>172</v>
      </c>
      <c r="F24" s="29" t="s">
        <v>173</v>
      </c>
      <c r="G24" s="29" t="s">
        <v>17</v>
      </c>
      <c r="H24" s="12" t="s">
        <v>197</v>
      </c>
      <c r="I24" s="10" t="s">
        <v>198</v>
      </c>
      <c r="J24" s="30" t="s">
        <v>174</v>
      </c>
      <c r="K24" s="10" t="s">
        <v>175</v>
      </c>
      <c r="L24" s="10" t="s">
        <v>226</v>
      </c>
      <c r="M24" s="11" t="s">
        <v>212</v>
      </c>
      <c r="N24" s="25" t="s">
        <v>169</v>
      </c>
      <c r="O24" s="10" t="s">
        <v>170</v>
      </c>
    </row>
    <row r="25" spans="1:15" ht="70.5" customHeight="1">
      <c r="A25" s="5">
        <v>22</v>
      </c>
      <c r="B25" s="63" t="s">
        <v>97</v>
      </c>
      <c r="C25" s="15" t="s">
        <v>280</v>
      </c>
      <c r="D25" s="15" t="s">
        <v>67</v>
      </c>
      <c r="E25" s="17" t="s">
        <v>281</v>
      </c>
      <c r="F25" s="15" t="s">
        <v>282</v>
      </c>
      <c r="G25" s="15" t="s">
        <v>17</v>
      </c>
      <c r="H25" s="15" t="s">
        <v>283</v>
      </c>
      <c r="I25" s="17">
        <v>80</v>
      </c>
      <c r="J25" s="17" t="s">
        <v>284</v>
      </c>
      <c r="K25" s="15" t="s">
        <v>285</v>
      </c>
      <c r="L25" s="18" t="s">
        <v>286</v>
      </c>
      <c r="M25" s="17" t="s">
        <v>257</v>
      </c>
      <c r="N25" s="17" t="s">
        <v>33</v>
      </c>
      <c r="O25" s="17" t="s">
        <v>200</v>
      </c>
    </row>
    <row r="26" spans="1:15" ht="55.5" customHeight="1">
      <c r="A26" s="5">
        <v>23</v>
      </c>
      <c r="B26" s="64"/>
      <c r="C26" s="15" t="s">
        <v>143</v>
      </c>
      <c r="D26" s="15" t="s">
        <v>144</v>
      </c>
      <c r="E26" s="31" t="s">
        <v>176</v>
      </c>
      <c r="F26" s="15" t="s">
        <v>177</v>
      </c>
      <c r="G26" s="15" t="s">
        <v>140</v>
      </c>
      <c r="H26" s="15" t="s">
        <v>178</v>
      </c>
      <c r="I26" s="10">
        <v>70</v>
      </c>
      <c r="J26" s="17" t="s">
        <v>161</v>
      </c>
      <c r="K26" s="15"/>
      <c r="L26" s="18"/>
      <c r="M26" s="11" t="s">
        <v>212</v>
      </c>
      <c r="N26" s="10" t="s">
        <v>22</v>
      </c>
      <c r="O26" s="10"/>
    </row>
    <row r="27" spans="1:15" ht="43.5" customHeight="1">
      <c r="A27" s="5">
        <v>24</v>
      </c>
      <c r="B27" s="67" t="s">
        <v>106</v>
      </c>
      <c r="C27" s="12" t="s">
        <v>296</v>
      </c>
      <c r="D27" s="19" t="s">
        <v>98</v>
      </c>
      <c r="E27" s="10" t="s">
        <v>297</v>
      </c>
      <c r="F27" s="10" t="s">
        <v>298</v>
      </c>
      <c r="G27" s="19" t="s">
        <v>17</v>
      </c>
      <c r="H27" s="10" t="s">
        <v>299</v>
      </c>
      <c r="I27" s="19" t="s">
        <v>300</v>
      </c>
      <c r="J27" s="10" t="s">
        <v>301</v>
      </c>
      <c r="K27" s="58"/>
      <c r="L27" s="10" t="s">
        <v>302</v>
      </c>
      <c r="M27" s="58"/>
      <c r="N27" s="43"/>
      <c r="O27" s="10" t="s">
        <v>303</v>
      </c>
    </row>
    <row r="28" spans="1:15" ht="89.25">
      <c r="A28" s="5">
        <v>25</v>
      </c>
      <c r="B28" s="68"/>
      <c r="C28" s="15" t="s">
        <v>211</v>
      </c>
      <c r="D28" s="15" t="s">
        <v>98</v>
      </c>
      <c r="E28" s="15" t="s">
        <v>99</v>
      </c>
      <c r="F28" s="15" t="s">
        <v>100</v>
      </c>
      <c r="G28" s="15" t="s">
        <v>17</v>
      </c>
      <c r="H28" s="32" t="s">
        <v>201</v>
      </c>
      <c r="I28" s="15">
        <v>140</v>
      </c>
      <c r="J28" s="15" t="s">
        <v>101</v>
      </c>
      <c r="K28" s="15" t="s">
        <v>102</v>
      </c>
      <c r="L28" s="15" t="s">
        <v>103</v>
      </c>
      <c r="M28" s="11" t="s">
        <v>212</v>
      </c>
      <c r="N28" s="15" t="s">
        <v>104</v>
      </c>
      <c r="O28" s="15" t="s">
        <v>105</v>
      </c>
    </row>
    <row r="29" spans="1:15" ht="76.5">
      <c r="A29" s="5">
        <v>26</v>
      </c>
      <c r="B29" s="65" t="s">
        <v>118</v>
      </c>
      <c r="C29" s="15" t="s">
        <v>107</v>
      </c>
      <c r="D29" s="15" t="s">
        <v>203</v>
      </c>
      <c r="E29" s="33" t="s">
        <v>108</v>
      </c>
      <c r="F29" s="15" t="s">
        <v>204</v>
      </c>
      <c r="G29" s="10" t="s">
        <v>17</v>
      </c>
      <c r="H29" s="10" t="s">
        <v>227</v>
      </c>
      <c r="I29" s="10">
        <v>280</v>
      </c>
      <c r="J29" s="10" t="s">
        <v>109</v>
      </c>
      <c r="K29" s="10"/>
      <c r="L29" s="10" t="s">
        <v>110</v>
      </c>
      <c r="M29" s="11" t="s">
        <v>212</v>
      </c>
      <c r="N29" s="10" t="s">
        <v>33</v>
      </c>
      <c r="O29" s="17" t="s">
        <v>21</v>
      </c>
    </row>
    <row r="30" spans="1:15" ht="63.75">
      <c r="A30" s="5">
        <v>27</v>
      </c>
      <c r="B30" s="65"/>
      <c r="C30" s="15" t="s">
        <v>111</v>
      </c>
      <c r="D30" s="15" t="s">
        <v>205</v>
      </c>
      <c r="E30" s="17" t="s">
        <v>112</v>
      </c>
      <c r="F30" s="15" t="s">
        <v>113</v>
      </c>
      <c r="G30" s="15" t="s">
        <v>17</v>
      </c>
      <c r="H30" s="15" t="s">
        <v>114</v>
      </c>
      <c r="I30" s="16">
        <v>150</v>
      </c>
      <c r="J30" s="17" t="s">
        <v>115</v>
      </c>
      <c r="K30" s="15"/>
      <c r="L30" s="18" t="s">
        <v>116</v>
      </c>
      <c r="M30" s="11" t="s">
        <v>212</v>
      </c>
      <c r="N30" s="10" t="s">
        <v>33</v>
      </c>
      <c r="O30" s="25" t="s">
        <v>117</v>
      </c>
    </row>
    <row r="31" spans="1:15" ht="76.5">
      <c r="A31" s="5">
        <v>28</v>
      </c>
      <c r="B31" s="45" t="s">
        <v>139</v>
      </c>
      <c r="C31" s="62" t="s">
        <v>119</v>
      </c>
      <c r="D31" s="15" t="s">
        <v>15</v>
      </c>
      <c r="E31" s="17" t="s">
        <v>120</v>
      </c>
      <c r="F31" s="34" t="s">
        <v>222</v>
      </c>
      <c r="G31" s="15" t="s">
        <v>17</v>
      </c>
      <c r="H31" s="15" t="s">
        <v>121</v>
      </c>
      <c r="I31" s="16" t="s">
        <v>218</v>
      </c>
      <c r="J31" s="35" t="s">
        <v>122</v>
      </c>
      <c r="K31" s="15">
        <v>19960</v>
      </c>
      <c r="L31" s="18" t="s">
        <v>123</v>
      </c>
      <c r="M31" s="11" t="s">
        <v>212</v>
      </c>
      <c r="N31" s="17"/>
      <c r="O31" s="10" t="s">
        <v>122</v>
      </c>
    </row>
    <row r="32" spans="1:15" ht="76.5">
      <c r="A32" s="5">
        <v>29</v>
      </c>
      <c r="B32" s="57"/>
      <c r="C32" s="62" t="s">
        <v>124</v>
      </c>
      <c r="D32" s="15" t="s">
        <v>15</v>
      </c>
      <c r="E32" s="17" t="s">
        <v>221</v>
      </c>
      <c r="F32" s="34" t="s">
        <v>223</v>
      </c>
      <c r="G32" s="15" t="s">
        <v>17</v>
      </c>
      <c r="H32" s="15" t="s">
        <v>121</v>
      </c>
      <c r="I32" s="16" t="s">
        <v>219</v>
      </c>
      <c r="J32" s="35" t="s">
        <v>125</v>
      </c>
      <c r="K32" s="15">
        <v>20010</v>
      </c>
      <c r="L32" s="18" t="s">
        <v>126</v>
      </c>
      <c r="M32" s="11" t="s">
        <v>212</v>
      </c>
      <c r="N32" s="17"/>
      <c r="O32" s="10" t="s">
        <v>125</v>
      </c>
    </row>
    <row r="33" spans="1:15" ht="76.5">
      <c r="A33" s="5">
        <v>30</v>
      </c>
      <c r="B33" s="57"/>
      <c r="C33" s="62" t="s">
        <v>127</v>
      </c>
      <c r="D33" s="15" t="s">
        <v>15</v>
      </c>
      <c r="E33" s="17" t="s">
        <v>220</v>
      </c>
      <c r="F33" s="34" t="s">
        <v>224</v>
      </c>
      <c r="G33" s="15" t="s">
        <v>17</v>
      </c>
      <c r="H33" s="15" t="s">
        <v>121</v>
      </c>
      <c r="I33" s="16" t="s">
        <v>217</v>
      </c>
      <c r="J33" s="35" t="s">
        <v>128</v>
      </c>
      <c r="K33" s="15">
        <v>20456</v>
      </c>
      <c r="L33" s="18" t="s">
        <v>129</v>
      </c>
      <c r="M33" s="11" t="s">
        <v>212</v>
      </c>
      <c r="N33" s="17"/>
      <c r="O33" s="10" t="s">
        <v>128</v>
      </c>
    </row>
    <row r="34" spans="1:15" ht="89.25">
      <c r="A34" s="5">
        <v>31</v>
      </c>
      <c r="B34" s="57"/>
      <c r="C34" s="62" t="s">
        <v>130</v>
      </c>
      <c r="D34" s="15" t="s">
        <v>15</v>
      </c>
      <c r="E34" s="15" t="s">
        <v>131</v>
      </c>
      <c r="F34" s="34" t="s">
        <v>225</v>
      </c>
      <c r="G34" s="15" t="s">
        <v>17</v>
      </c>
      <c r="H34" s="10" t="s">
        <v>121</v>
      </c>
      <c r="I34" s="10" t="s">
        <v>216</v>
      </c>
      <c r="J34" s="35" t="s">
        <v>132</v>
      </c>
      <c r="K34" s="15">
        <v>22840</v>
      </c>
      <c r="L34" s="10" t="s">
        <v>133</v>
      </c>
      <c r="M34" s="11" t="s">
        <v>212</v>
      </c>
      <c r="N34" s="10"/>
      <c r="O34" s="10" t="s">
        <v>132</v>
      </c>
    </row>
    <row r="35" spans="1:15" ht="76.5">
      <c r="A35" s="5">
        <v>32</v>
      </c>
      <c r="B35" s="57"/>
      <c r="C35" s="62" t="s">
        <v>134</v>
      </c>
      <c r="D35" s="10" t="s">
        <v>15</v>
      </c>
      <c r="E35" s="12" t="s">
        <v>135</v>
      </c>
      <c r="F35" s="34" t="s">
        <v>136</v>
      </c>
      <c r="G35" s="12" t="s">
        <v>17</v>
      </c>
      <c r="H35" s="12" t="s">
        <v>121</v>
      </c>
      <c r="I35" s="10" t="s">
        <v>215</v>
      </c>
      <c r="J35" s="35" t="s">
        <v>137</v>
      </c>
      <c r="K35" s="10">
        <v>19246</v>
      </c>
      <c r="L35" s="10" t="s">
        <v>138</v>
      </c>
      <c r="M35" s="11" t="s">
        <v>212</v>
      </c>
      <c r="N35" s="10"/>
      <c r="O35" s="10" t="s">
        <v>137</v>
      </c>
    </row>
    <row r="36" spans="1:15" ht="94.5" customHeight="1">
      <c r="A36" s="5">
        <v>33</v>
      </c>
      <c r="B36" s="8" t="s">
        <v>157</v>
      </c>
      <c r="C36" s="46" t="s">
        <v>258</v>
      </c>
      <c r="D36" s="33" t="s">
        <v>15</v>
      </c>
      <c r="E36" s="46" t="s">
        <v>259</v>
      </c>
      <c r="F36" s="46" t="s">
        <v>260</v>
      </c>
      <c r="G36" s="47" t="s">
        <v>17</v>
      </c>
      <c r="H36" s="48" t="s">
        <v>261</v>
      </c>
      <c r="I36" s="49" t="s">
        <v>262</v>
      </c>
      <c r="J36" s="46" t="s">
        <v>263</v>
      </c>
      <c r="K36" s="50" t="s">
        <v>264</v>
      </c>
      <c r="L36" s="51" t="s">
        <v>265</v>
      </c>
      <c r="M36" s="33" t="s">
        <v>214</v>
      </c>
      <c r="N36" s="52" t="s">
        <v>22</v>
      </c>
      <c r="O36" s="10" t="s">
        <v>266</v>
      </c>
    </row>
    <row r="37" spans="1:15" ht="63.75">
      <c r="A37" s="5">
        <v>34</v>
      </c>
      <c r="B37" s="66" t="s">
        <v>139</v>
      </c>
      <c r="C37" s="60" t="s">
        <v>141</v>
      </c>
      <c r="D37" s="15" t="s">
        <v>144</v>
      </c>
      <c r="E37" s="31" t="s">
        <v>287</v>
      </c>
      <c r="F37" s="10" t="s">
        <v>180</v>
      </c>
      <c r="G37" s="10" t="s">
        <v>17</v>
      </c>
      <c r="H37" s="31" t="s">
        <v>179</v>
      </c>
      <c r="I37" s="19">
        <v>150</v>
      </c>
      <c r="J37" s="36" t="s">
        <v>183</v>
      </c>
      <c r="K37" s="19"/>
      <c r="L37" s="19"/>
      <c r="M37" s="11" t="s">
        <v>212</v>
      </c>
      <c r="N37" s="19"/>
      <c r="O37" s="19"/>
    </row>
    <row r="38" spans="1:15" ht="46.5" customHeight="1">
      <c r="A38" s="5">
        <v>35</v>
      </c>
      <c r="B38" s="66"/>
      <c r="C38" s="60" t="s">
        <v>142</v>
      </c>
      <c r="D38" s="15" t="s">
        <v>144</v>
      </c>
      <c r="E38" s="31" t="s">
        <v>288</v>
      </c>
      <c r="F38" s="19" t="s">
        <v>181</v>
      </c>
      <c r="G38" s="15" t="s">
        <v>17</v>
      </c>
      <c r="H38" s="31" t="s">
        <v>179</v>
      </c>
      <c r="I38" s="39">
        <v>70</v>
      </c>
      <c r="J38" s="37" t="s">
        <v>182</v>
      </c>
      <c r="K38" s="19"/>
      <c r="L38" s="19"/>
      <c r="M38" s="11" t="s">
        <v>212</v>
      </c>
      <c r="N38" s="19"/>
      <c r="O38" s="19"/>
    </row>
    <row r="39" spans="1:15" ht="51">
      <c r="A39" s="5">
        <v>36</v>
      </c>
      <c r="B39" s="66"/>
      <c r="C39" s="38" t="s">
        <v>151</v>
      </c>
      <c r="D39" s="15" t="s">
        <v>144</v>
      </c>
      <c r="E39" s="31" t="s">
        <v>159</v>
      </c>
      <c r="F39" s="19" t="s">
        <v>155</v>
      </c>
      <c r="G39" s="15" t="s">
        <v>17</v>
      </c>
      <c r="H39" s="10" t="s">
        <v>229</v>
      </c>
      <c r="I39" s="39">
        <v>350</v>
      </c>
      <c r="J39" s="40" t="s">
        <v>153</v>
      </c>
      <c r="K39" s="41" t="s">
        <v>154</v>
      </c>
      <c r="L39" s="42" t="s">
        <v>152</v>
      </c>
      <c r="M39" s="17" t="s">
        <v>213</v>
      </c>
      <c r="N39" s="17" t="s">
        <v>156</v>
      </c>
      <c r="O39" s="19" t="s">
        <v>105</v>
      </c>
    </row>
    <row r="40" spans="1:15" ht="132.75" customHeight="1">
      <c r="A40" s="5">
        <v>37</v>
      </c>
      <c r="B40" s="66"/>
      <c r="C40" s="15" t="s">
        <v>158</v>
      </c>
      <c r="D40" s="15" t="s">
        <v>144</v>
      </c>
      <c r="E40" s="17" t="s">
        <v>160</v>
      </c>
      <c r="F40" s="15" t="s">
        <v>145</v>
      </c>
      <c r="G40" s="15" t="s">
        <v>17</v>
      </c>
      <c r="H40" s="10" t="s">
        <v>228</v>
      </c>
      <c r="I40" s="16" t="s">
        <v>146</v>
      </c>
      <c r="J40" s="17" t="s">
        <v>147</v>
      </c>
      <c r="K40" s="15" t="s">
        <v>148</v>
      </c>
      <c r="L40" s="18" t="s">
        <v>149</v>
      </c>
      <c r="M40" s="10" t="s">
        <v>214</v>
      </c>
      <c r="N40" s="17" t="s">
        <v>22</v>
      </c>
      <c r="O40" s="10" t="s">
        <v>150</v>
      </c>
    </row>
    <row r="41" spans="1:15" ht="43.5" customHeight="1">
      <c r="A41" s="74">
        <v>38</v>
      </c>
      <c r="B41" s="74" t="s">
        <v>139</v>
      </c>
      <c r="C41" s="75" t="s">
        <v>306</v>
      </c>
      <c r="D41" s="74" t="s">
        <v>144</v>
      </c>
      <c r="E41" s="76" t="s">
        <v>307</v>
      </c>
      <c r="F41" s="77" t="s">
        <v>308</v>
      </c>
      <c r="G41" s="77" t="s">
        <v>17</v>
      </c>
      <c r="H41" s="78" t="s">
        <v>309</v>
      </c>
      <c r="I41" s="77" t="s">
        <v>310</v>
      </c>
      <c r="J41" s="79" t="s">
        <v>311</v>
      </c>
      <c r="K41" s="74" t="s">
        <v>148</v>
      </c>
      <c r="L41" s="74" t="s">
        <v>241</v>
      </c>
      <c r="M41" s="74" t="s">
        <v>213</v>
      </c>
      <c r="N41" s="74"/>
      <c r="O41" s="80" t="s">
        <v>312</v>
      </c>
    </row>
    <row r="42" spans="1: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</sheetData>
  <mergeCells count="9">
    <mergeCell ref="B25:B26"/>
    <mergeCell ref="B29:B30"/>
    <mergeCell ref="B37:B40"/>
    <mergeCell ref="B27:B28"/>
    <mergeCell ref="A1:O1"/>
    <mergeCell ref="B9:B10"/>
    <mergeCell ref="B5:B7"/>
    <mergeCell ref="B18:B22"/>
    <mergeCell ref="B15:B17"/>
  </mergeCells>
  <hyperlinks>
    <hyperlink ref="J31" r:id="rId1"/>
    <hyperlink ref="J32" r:id="rId2"/>
    <hyperlink ref="J33" r:id="rId3"/>
    <hyperlink ref="J34" r:id="rId4"/>
    <hyperlink ref="J35" r:id="rId5"/>
    <hyperlink ref="J39" r:id="rId6"/>
    <hyperlink ref="J38" r:id="rId7"/>
    <hyperlink ref="J37" r:id="rId8"/>
    <hyperlink ref="J41" r:id="rId9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10"/>
  <ignoredErrors>
    <ignoredError sqref="K39" numberStoredAsText="1"/>
  </ignoredErrors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загородные лагеря</vt:lpstr>
      <vt:lpstr>'загородные лагеря'!Область_печати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1</cp:lastModifiedBy>
  <cp:lastPrinted>2019-04-19T02:33:43Z</cp:lastPrinted>
  <dcterms:created xsi:type="dcterms:W3CDTF">2017-05-04T09:38:48Z</dcterms:created>
  <dcterms:modified xsi:type="dcterms:W3CDTF">2019-04-23T05:35:51Z</dcterms:modified>
</cp:coreProperties>
</file>