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9010" windowHeight="12300"/>
  </bookViews>
  <sheets>
    <sheet name="Лист1" sheetId="1" r:id="rId1"/>
    <sheet name="Лист2" sheetId="2" r:id="rId2"/>
    <sheet name="Лист3" sheetId="3" r:id="rId3"/>
  </sheets>
  <calcPr calcId="162913"/>
</workbook>
</file>

<file path=xl/calcChain.xml><?xml version="1.0" encoding="utf-8"?>
<calcChain xmlns="http://schemas.openxmlformats.org/spreadsheetml/2006/main">
  <c r="V799" i="1" l="1"/>
  <c r="U799" i="1"/>
  <c r="T799" i="1"/>
  <c r="S799" i="1"/>
  <c r="Q799" i="1"/>
  <c r="P799" i="1"/>
  <c r="M799" i="1"/>
  <c r="L799" i="1"/>
  <c r="K799" i="1"/>
  <c r="H799" i="1"/>
  <c r="G799" i="1"/>
  <c r="F799" i="1"/>
  <c r="E799" i="1"/>
  <c r="D799" i="1"/>
  <c r="V798" i="1"/>
  <c r="U798" i="1"/>
  <c r="T798" i="1"/>
  <c r="S798" i="1"/>
  <c r="Q798" i="1"/>
  <c r="M798" i="1"/>
  <c r="K798" i="1"/>
  <c r="H798" i="1"/>
  <c r="G798" i="1"/>
  <c r="E798" i="1"/>
  <c r="D798" i="1"/>
  <c r="XFD898" i="1" l="1"/>
</calcChain>
</file>

<file path=xl/sharedStrings.xml><?xml version="1.0" encoding="utf-8"?>
<sst xmlns="http://schemas.openxmlformats.org/spreadsheetml/2006/main" count="19280" uniqueCount="8396">
  <si>
    <t>№ п/п</t>
  </si>
  <si>
    <t>Полное и сокращенное (если имеется) наименования организации отдыха детей
и их оздоровления</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</si>
  <si>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</si>
  <si>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</si>
  <si>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</si>
  <si>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 xml:space="preserve">Адрес (место нахождения) организации отдыха детей и их оздоровления, контактный телефон, адрес электронной почты </t>
  </si>
  <si>
    <t>Тип организации отдыха детей 
и их оздоровления</t>
  </si>
  <si>
    <t>Предоставляемые организацией отдыха детей и их оздоровления услуги в сфере отдыха и оздоровления детей</t>
  </si>
  <si>
    <t xml:space="preserve">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 </t>
  </si>
  <si>
    <t xml:space="preserve">Информация 
о наличии санитарно-эпидемиологического заключения, включая дату выдачи заключения 
</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</si>
  <si>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</si>
  <si>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 xml:space="preserve">Информация 
о наличии лицензии на осуществление медицинской деятельности </t>
  </si>
  <si>
    <t xml:space="preserve">Информация о наличии лицензии на осуществление образовательной деятельности </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</si>
  <si>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</si>
  <si>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Режим работы организации отдыха детей и их оздоровления (сезонный/круглогодичный) </t>
  </si>
  <si>
    <t>Даты проведения смен</t>
  </si>
  <si>
    <t xml:space="preserve">Средняя стоимость 1 дня пребывания в организации отдыха детей и их оздоровления </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</si>
  <si>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</si>
  <si>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</si>
  <si>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 xml:space="preserve">Наличие оборудованного места для купания </t>
  </si>
  <si>
    <t xml:space="preserve">Реестр организаций отдыха детей и их оздоровления </t>
  </si>
  <si>
    <t>Раздел I</t>
  </si>
  <si>
    <t xml:space="preserve">Информация о действующих организациях отдыха детей и их оздоровления, </t>
  </si>
  <si>
    <t>расположенных на территории Тверской области</t>
  </si>
  <si>
    <t>1. Организации сезонного действия или круглогодичного действия независимо от организационно-правовых форм и форм собственности, основная деятельность которых направлена на реализацию услуг по обеспечению отдыха детей и их оздоровления</t>
  </si>
  <si>
    <t>Муниципальное  бюджетное учреждение  "Оздоровительный лагерь "Радуга" (МБУ "Радуга")</t>
  </si>
  <si>
    <t>Муниципальное бюджетное учреждение</t>
  </si>
  <si>
    <t>Курнакова Ирина Сергеевна</t>
  </si>
  <si>
    <t>Круглогодичный</t>
  </si>
  <si>
    <t>нет</t>
  </si>
  <si>
    <t>2. Лагеря, организованные образовательными организациями, осуществляющими организацию отдыха и оздоровления обучающихся в каникулярное время (с круглосуточным или дневным пребыванием)</t>
  </si>
  <si>
    <t xml:space="preserve">Муниципальное автономное учреждение </t>
  </si>
  <si>
    <t>сезонный</t>
  </si>
  <si>
    <t>да</t>
  </si>
  <si>
    <t>Нарушений не выявлено</t>
  </si>
  <si>
    <t xml:space="preserve">Юридический адрес </t>
  </si>
  <si>
    <t>Фактический адрес (В том числе контактный телефон и адрес электронной почты)</t>
  </si>
  <si>
    <t>Шемарова Алла Ивановна</t>
  </si>
  <si>
    <t>Тверская область, город Кимры Савеловский проезд дом 4</t>
  </si>
  <si>
    <t>Без проживания, питание двухразовое, по утвержденному 10 дневному меню.</t>
  </si>
  <si>
    <t>Зуева Наталья Эйнаровна</t>
  </si>
  <si>
    <t>Тверская обл., г.Кимры, ул.Кириллова, д.20</t>
  </si>
  <si>
    <t>Тверская обл., г.Кимры, ул.Кириллова, д.20  8(48236) 4-33-90, 236-gumn.2@mail.ru</t>
  </si>
  <si>
    <t>Тверская обл., г.Кимры, ул.60 лет Октября, д.2          8(48236) 7-58-47, 236-gumn.2@mail.ru</t>
  </si>
  <si>
    <t>Тверская область город Кимры улица Троицкая дом 99а</t>
  </si>
  <si>
    <t xml:space="preserve">Тверская область город Кимры улица Троицкая дом 99а,   8(48236)31056,    sh4_kimry@mail.ru       </t>
  </si>
  <si>
    <t xml:space="preserve">Лицензия №398 от 11.12.2014 г. </t>
  </si>
  <si>
    <t xml:space="preserve">Муниципальное бюджетное учреждение </t>
  </si>
  <si>
    <t>нарушениия не выявлены</t>
  </si>
  <si>
    <t>имеется</t>
  </si>
  <si>
    <t>Журавлева Ольга Валентиновна</t>
  </si>
  <si>
    <t>171502, Тверская область г.Кимры, Южная площадь д.5</t>
  </si>
  <si>
    <t>Тверская область г.Кимры ул.Ленина д.11</t>
  </si>
  <si>
    <t>Лазарева Ольга Николаевна</t>
  </si>
  <si>
    <t>Тверская область, город Кимры,  улица   Шевченко дом 77</t>
  </si>
  <si>
    <t>Лицензия №508 от 26.12.2014 года</t>
  </si>
  <si>
    <t>Смирнова Наталия Николаевна</t>
  </si>
  <si>
    <t>Боровикова Светлана Ивановна</t>
  </si>
  <si>
    <t>Синюшкина Ольга Юрьевна</t>
  </si>
  <si>
    <t xml:space="preserve">сезонный </t>
  </si>
  <si>
    <t>3. Детские лагеря труда и отдыха</t>
  </si>
  <si>
    <t>6,5 - 16 лет</t>
  </si>
  <si>
    <t>6-17 лет</t>
  </si>
  <si>
    <t>-</t>
  </si>
  <si>
    <t>Сезонный</t>
  </si>
  <si>
    <t>6,5-16 лет</t>
  </si>
  <si>
    <t>отсутствует</t>
  </si>
  <si>
    <t>14 - 17 лет</t>
  </si>
  <si>
    <t>Лагерь с дневным пребыванием детей на базе муниципального бюджетного общеобразовательного учреждения "Большеовсяниковская основная общеобразовательная школа"</t>
  </si>
  <si>
    <t>108,5 руб.</t>
  </si>
  <si>
    <t>двухразовое</t>
  </si>
  <si>
    <t>Лагерь с  дневным пребыванием детей "Солнышко" на базе муниципального бюджетного общеобразовательного учреждения "Весьегонская средняя общеобразовательная школа"</t>
  </si>
  <si>
    <t>Нет</t>
  </si>
  <si>
    <t>Лагерь с дневным пребыванием детей при муниципальном бюджетном общеобразовательном учреждении "Чамеровская средняя общеобразовательная школа"</t>
  </si>
  <si>
    <t>с 11 до 17 лет</t>
  </si>
  <si>
    <t>круглогодичный</t>
  </si>
  <si>
    <t>частично</t>
  </si>
  <si>
    <t>Сафронова 
Ольга Олеговна</t>
  </si>
  <si>
    <t>6,5-17 лет</t>
  </si>
  <si>
    <t>не имеется</t>
  </si>
  <si>
    <t>ЛО-69-01-002331 
от 21.03.2019.</t>
  </si>
  <si>
    <t>№385 
от 18.04.2012г</t>
  </si>
  <si>
    <t>от 6,5 до 17 лет</t>
  </si>
  <si>
    <t>имеется   ЛО-69-01-001690 от 20.08.2015</t>
  </si>
  <si>
    <t>Козлова Ирина Растямовна</t>
  </si>
  <si>
    <t xml:space="preserve">171163, Тверская област, г.Вышний Волочек, ул.Екатерининская, д.22 (48233)61670 voloksoh5@mail.ru     </t>
  </si>
  <si>
    <t>6,5-15 лет</t>
  </si>
  <si>
    <t>2-х разовое питание</t>
  </si>
  <si>
    <t>имеется ЛО-69-01-002331 от 21.03.2019</t>
  </si>
  <si>
    <t>имеется № 99 от 30.03.2015         Серия 69Л01 № 0001050</t>
  </si>
  <si>
    <t>Кузьмин Евгений Викторович</t>
  </si>
  <si>
    <t>двухразовое питание</t>
  </si>
  <si>
    <t>Отсутствует</t>
  </si>
  <si>
    <t xml:space="preserve">№ 297 от 30 октября 2014 г. </t>
  </si>
  <si>
    <t>Муниципальное бюджетное общеобразовательное учреждение "Средняя общеобразовательная школа № 19"; МБОУ СОШ № 19</t>
  </si>
  <si>
    <t>Воронина Светлана Викторовна</t>
  </si>
  <si>
    <t>Не имеется</t>
  </si>
  <si>
    <t>Летний лагерь с дневным пребыванием детей на базе МОБУ"Академическая СОШ"</t>
  </si>
  <si>
    <t>Куракина Ольга Алексеевна</t>
  </si>
  <si>
    <t>Тараненко Елена Николаевна</t>
  </si>
  <si>
    <t xml:space="preserve">Сезонный </t>
  </si>
  <si>
    <t>108,5 руб</t>
  </si>
  <si>
    <t>Лагерь с дневным пребыванием  детей при МОБУ "Горняцкая СОШ"  Вышневолоцкого городского округа</t>
  </si>
  <si>
    <t>Заключён договор на оказание медицинских услуг с Вышневолоцким ЦРБ</t>
  </si>
  <si>
    <t>№ 278 от 24 октября 2014г №0000707 серия 69ЛО1</t>
  </si>
  <si>
    <t>Муниципальное общеобразовательное бюджетное учреждение "Дятловская средняя общеобоазовательная школа"</t>
  </si>
  <si>
    <t>6,5 - 14 лет</t>
  </si>
  <si>
    <t>Бойкова Майя Анатольевна</t>
  </si>
  <si>
    <t>7-14 лет</t>
  </si>
  <si>
    <t>1985 год кап. Ремонт 2012 год.</t>
  </si>
  <si>
    <t xml:space="preserve">отсутствует </t>
  </si>
  <si>
    <t>Имеется</t>
  </si>
  <si>
    <t>Анянова Маргарита Александровна</t>
  </si>
  <si>
    <t>Муниципальное  бюджетное общеобразовательное учреждение  "Красномайская средняя общеобразовательная школа имени С.Ф. Ушакова" (МБОУ "Красномайская СОШ имени С.Ф. Ушакова")</t>
  </si>
  <si>
    <t>Виноградова Ольга Константиновна</t>
  </si>
  <si>
    <t>Филиал Муниципального общеобразовательного бюджетного учреждения Вышневолоцкого городского округа  «Академическая средняя общеобразовательная школа»- «Лужниковская основная общеобразовательная школа»</t>
  </si>
  <si>
    <t>1990 год</t>
  </si>
  <si>
    <t xml:space="preserve">Летний лагерь с дневным пребыванием детей на базе Муниципального общеобразовательного бюджетного учреждения Вышневолоцкого района "Солнечная средняя общеобразовательная школа" </t>
  </si>
  <si>
    <t>Воробьева Евгения Константиновна</t>
  </si>
  <si>
    <t>замечаний нет</t>
  </si>
  <si>
    <t>6,5 - 17 лет</t>
  </si>
  <si>
    <t>Летний лагерь с дневным пребыванием детей на базе Муниципального общеобразовательное бюджетного учреждения  "Терелесовская средняя общеобразовательная школа"</t>
  </si>
  <si>
    <t>7-15 лет</t>
  </si>
  <si>
    <t>Лагерь с дневным пребыванием  детей при МОБУ "Холохоленская СОШ"  Вышневолоцкого района</t>
  </si>
  <si>
    <t>Медицинскую помощь оказывает "Афимьинский ФАП" и заключён договор с ГБУЗ Вышневолоцкая ЦРБ- оказание доврачебной медицинской помощи</t>
  </si>
  <si>
    <t>Летний лагерь труда и отдыха с дневным пребыванием детей на базе МБОУ "Академическая СОШ"</t>
  </si>
  <si>
    <t>14-17 лет</t>
  </si>
  <si>
    <t>6,6-17 лет</t>
  </si>
  <si>
    <t>Иванова Светлана Владимировна</t>
  </si>
  <si>
    <t>Гренкова Наталья Викторовна</t>
  </si>
  <si>
    <t>Договор с ГБУЗ "Жарковская ЦРБ" от 01.09.2019 года</t>
  </si>
  <si>
    <t>Лицензия № ЛО-69-01-000998 от 19.03.2013 года</t>
  </si>
  <si>
    <t>Лицензия № 113 от 20 ноября 2017г.</t>
  </si>
  <si>
    <t>Дети-инвалиды и дети с ограниченными возможностями здоровья имеют возможность посещать ЛОУ</t>
  </si>
  <si>
    <t xml:space="preserve">
172610 Тверская область, г. Западная Двина, ул. Первомайская, д.3</t>
  </si>
  <si>
    <t>Лицензия № ЛО-69-01-002263 от 15.11.2018 г.</t>
  </si>
  <si>
    <t>Лицензия № 123 от 29 ноября  2017г.</t>
  </si>
  <si>
    <t>Лицензия № ЛО-69-01-000825 от 08.02.2012 года</t>
  </si>
  <si>
    <t xml:space="preserve">Лицензия № 19 от 25.04.2019 г.
Сери 69 Л 01 № 0002302 </t>
  </si>
  <si>
    <t>Лицензия № 124 от 29.11.2017 г.</t>
  </si>
  <si>
    <t>172610 Тверская область, г. Западная Двина, 
ул. Кирова, д.16</t>
  </si>
  <si>
    <t>Лагерь труда и отдыха с дневным пребыванием детей, организованный муниципальным бюджетным общеобразовательным  учреждением  «Западнодвинская средняя общеобразовательная школа №2»</t>
  </si>
  <si>
    <t>172316 Тверская область Зубцовский район ,д. Малое Коробино ул. Шкльная д. 10 А</t>
  </si>
  <si>
    <t>дневное пребывание, собственная столовая (завтрак,обед,полдник)</t>
  </si>
  <si>
    <t>лицензия от 26.12.2014 № 479 сер.69Л01 № 0000923</t>
  </si>
  <si>
    <t>Тверская область, Зубцовский район, Столипинское сельское поселение,  д. Столипино, ул. Советская, д. 1Б 8(48262)31756 stolipino@mail.ru</t>
  </si>
  <si>
    <t>Акт проверки Роспотребнадзора от 23.10.2019 №16/1907 (плановая)</t>
  </si>
  <si>
    <t>лицензия от 11.12.2014 № 387 сер.69Л01 № 0000929</t>
  </si>
  <si>
    <t>Тверская область, Зубцовский район, Погорельское сельское поселение, с. Погорелое Городище, ул. Ленина, д. 27 8(48262)33284 pogoreloesoh@yandex.ru</t>
  </si>
  <si>
    <t>для организации досуга имеются спортивный зал, библиотека, игровые комнаты, актовый зал, информационный центр, спортивная площадка,летняя веранда, имеется школьная столовая- соответствует требованиям СаНПиН</t>
  </si>
  <si>
    <t>год ввода здания в эксплуатацию- 2007- 2008гг,капитальный ремонт спортивного зала- 2018г, ежегодно косметический ремонт</t>
  </si>
  <si>
    <t>Лицензия на осуществление образовательнойдеятельности № 274 от 17 октября 2014 г</t>
  </si>
  <si>
    <t>172300 Тверская область, Зубцовский район , Княжьегорское сельское поселение ,с.Княжьи Горы , ул. Садовая , д.30</t>
  </si>
  <si>
    <t>2012год</t>
  </si>
  <si>
    <t>Лицензия на осуществление образовательнойдеятельности № 103 от 01 марта   2016 г</t>
  </si>
  <si>
    <t>дневное пребывание, питание в столовой</t>
  </si>
  <si>
    <t>Лицензия на осуществление образовательнойдеятельности серия 69 Л 01 № 0002091 от 20.09.2017</t>
  </si>
  <si>
    <t>Тверская область, г. Зубцов, ул. Октябрьская , д. 1, 8(48262)21576  zubschool1@mail.ru</t>
  </si>
  <si>
    <t>2019 г</t>
  </si>
  <si>
    <t>есть</t>
  </si>
  <si>
    <t>Зубцовский район, д.Б.Пищалино, ул.Молодежная, д.18, тел.8(48262)31411, p.oosch@yandex.ru</t>
  </si>
  <si>
    <t>Лицензия на осуществление образовательнойдеятельности №495 от 25.12.2014 бессрочно</t>
  </si>
  <si>
    <t>проживания нет, питание на базе ООО "Зубцовское ГОРПО"</t>
  </si>
  <si>
    <t>2019 год, плановая, замечаний нет</t>
  </si>
  <si>
    <t>Лицензия на осуществление образовательнойдеятельностисерия 69Л01 №0000919</t>
  </si>
  <si>
    <t>172305 Тверская область, Зубцовский район, д. Борки, ул. Школьная д.17. 8-48262-315-46 nikol-skaya@mail.ru</t>
  </si>
  <si>
    <t>Сезонный.</t>
  </si>
  <si>
    <t>6,5-14</t>
  </si>
  <si>
    <t>проверка ГКУ ТО "ЦСПН" Зубцовского района, прокуратура Зубцовского района, пожарная безопастность, МЧС, санитарно-эпидемиологическая служба Зубцовского района.</t>
  </si>
  <si>
    <t>172332, Тверская облость, г.Зубцов, ул.Тверская, д.20; 8-(48-262)2-10-91;dush_zubcov@mail.ru;</t>
  </si>
  <si>
    <t>6-14 лет</t>
  </si>
  <si>
    <t>договор с ГБУЗ "Зубцовская ЦРБ"</t>
  </si>
  <si>
    <t>Лицензия № 693 от 26 ноября 2015г.</t>
  </si>
  <si>
    <t>172332, Тверскаяобл, г.Зубцов ул.Октябрьская д.2</t>
  </si>
  <si>
    <t>Лицензия № 56 от 06.03.2015               69ЛО1 № 0000989</t>
  </si>
  <si>
    <t>Поморцева Нина Михайловна</t>
  </si>
  <si>
    <t>Лагерь с дневным пребыванием детей при Муниципальном общеобразовательном учреждении Городской основной  общеобразовательной школе</t>
  </si>
  <si>
    <t>Бакалягина Ольга Михайловна</t>
  </si>
  <si>
    <t>Выделены помещения для досуговой деятельности, спортзал, игровая и спортивная площадки, библиотека, работают кружки</t>
  </si>
  <si>
    <t xml:space="preserve"> купание не организовано</t>
  </si>
  <si>
    <t>2 пол.19 века,2019г.</t>
  </si>
  <si>
    <t>Лагерь с дневным пребыванием детей при  Муниципальном общеобразовательном учреждении Городской средней  общеобразовательной школе</t>
  </si>
  <si>
    <t>Левкина Елена Леонидовна</t>
  </si>
  <si>
    <t xml:space="preserve">171573, Тверская область, г.Калязин, ул.Коминтерна, д.101,    </t>
  </si>
  <si>
    <t>Выделены помещения для досуговой деятельности, игровая  и спортивная площадки, спортзал, библиотека, работают кружки</t>
  </si>
  <si>
    <t>обеспечен</t>
  </si>
  <si>
    <t>Выделены помещения для досуговой деятельности, игровая  площадка, спортзал</t>
  </si>
  <si>
    <t>Лагерь с дневным пребыванием детей при Муниципальном общеобразовательном учреждении Лучинниковской основной  общеобразовательной школе</t>
  </si>
  <si>
    <t>Горячева Наталия Владимировна</t>
  </si>
  <si>
    <t>1976г.,2018г.</t>
  </si>
  <si>
    <t>Лагерь с дневным пребыванием детей при Муниципальном общеобразовательном учреждении Семендяевской основной  общеобразовательной школе</t>
  </si>
  <si>
    <t>Беленкова Наталья Владимировна</t>
  </si>
  <si>
    <t>Лагерь с дневным пребыванием детей при Муниципальном общеобразовательном учреждении Яринской основной  общеобразовательной школе</t>
  </si>
  <si>
    <t>Выделены помещения для досуговой деятельности, спортзал, игровая и спортивная площадки,  работают кружки</t>
  </si>
  <si>
    <t>1978г.,2016г.</t>
  </si>
  <si>
    <t>10-17 лет</t>
  </si>
  <si>
    <t>Выделены помещения для досуговой деятельности, спортзал, игровая и спортивная площадки,  библиотека,работают кружки</t>
  </si>
  <si>
    <t>1971г.,2019г.</t>
  </si>
  <si>
    <t>Муниципальное бюджетное учреждение Детский оздоровительный лагерь "Сосновый"</t>
  </si>
  <si>
    <t>Лопатина Наталья Валерьевна</t>
  </si>
  <si>
    <t>Проживание детей организовано в 3-х корпусах. Корпуса оснащены современной мебелью, АПС, имеются умывальные и туалетные комнаты. В корпусе №3 расположен актовый зал с современным мультимедийным оборудованием. Пищеблок модернизирован в 2014 году, установлено современное технологическое оборудование</t>
  </si>
  <si>
    <t>Лагерь с дневным пребыванием детей на базе Муниципального бюджетного общеобразовательного учреждения средней общеобразовательной школы №1</t>
  </si>
  <si>
    <t>Лицензия №349 от 27.11.2014 г. серия 69ПО1 № 0001419 (бессрочно)</t>
  </si>
  <si>
    <t>Галкина Светлана Валентиновна</t>
  </si>
  <si>
    <t xml:space="preserve">171640, Тверская область, г. Кашин, ул. Республиканская, д.20                              </t>
  </si>
  <si>
    <t>Лицензия №89 от 26.11.2019 г. серия 69Л01 №0002364  (бессрочно)</t>
  </si>
  <si>
    <t>Лагерь с дневным пребыванием детей на базе Барыковского филиала муниципального бюджетного общеобразовательного учреждения средней общеобразовательной школы №3</t>
  </si>
  <si>
    <t xml:space="preserve">Лагерь с дневным пребыванием детей на базе Коробовского филиала муниципального бюджетного общеобразовательного учреждения средней общеобразовательной школы №3 </t>
  </si>
  <si>
    <t xml:space="preserve">Лагерь с дневным пребыванием детей на базе Муниципального бюджетного общеобразовательного учреждения Булатовской средней общеобразовательной школы </t>
  </si>
  <si>
    <t>Лицензия № 348 от 27.11.2014г   серия 69ЛО1 № 0000781 (бессрочно)</t>
  </si>
  <si>
    <t>Кузнецова Ирина Владимировна</t>
  </si>
  <si>
    <t>Лицензия № 347 от 27.11.2014 г. Серия 69 Л 01  № 0000783 (бессрочно)</t>
  </si>
  <si>
    <t>Лагерь с дневным пребыванием детей на базе Муниципального бюджетного общеобразовательного учреждения средней общеобразовательной школы №5</t>
  </si>
  <si>
    <t>Суходильская Жанна Владиславовна</t>
  </si>
  <si>
    <t>Лагерь с дневным пребыванием детей на базе   Муниципального бюджетного  общеобразовательного  учреждения Пестриковская средняя общеобразовательная школа</t>
  </si>
  <si>
    <t>Смирнова Татьяна Александровна</t>
  </si>
  <si>
    <t>Лицензия № 169 от 09.07.2014 г. Серия 69Л01 № 0000589 (бессрочно)</t>
  </si>
  <si>
    <t>Лагерь расположен в д. Лисковона базе МБОУ Лисковская СОШ,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в Доме культуры, организовано двухразовое питание</t>
  </si>
  <si>
    <t>Лагерь расположен в д. Лисковона базе МБОУ Лисковская СОШ,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в Доме культуры, трудовая деятельность осуществляется на пришкольном участке, организовано двухразовое питание</t>
  </si>
  <si>
    <t>Лагерь с дневным пребыванием  расположен в  здании общеобразовательной школы. Созданы условия для оздоровления и отдыха детей. Организовано 2 - разовое горячее питание на базе школьной столовой.  
Для воспитанников  предусмотрены спортивные игры и мероприятия, работа творческих мастерских, праздники и концерты.  Имеется  спортзал, библиотека-медиатека, площадка для игр на свежем воздухе, игровые комнаты, кабинет здоровья. Для занятий физкультурой и спортом имеется игровое оборудование. Дневной сон и купание не предусмотрены.</t>
  </si>
  <si>
    <t>осуществляется медицинское обслуживание работником ГБУЗ ТО "Конаковская ЦРБ" по договору</t>
  </si>
  <si>
    <t>доступность обеспечена</t>
  </si>
  <si>
    <t>Лагерь с дневным пребыванием детей при муниципальном бюджетном общеобразовательном учреждении средней общеобразовательной школе №2 г. Конаково (ЛДП при МБОУ СОШ №2 г. Конаково)</t>
  </si>
  <si>
    <t xml:space="preserve">171256, Россия,  Тверская область, г.Конаково, ул.Комсмольская, д.9.
8(48242)31549;                     tatyana-surkova@mail.ru; </t>
  </si>
  <si>
    <t>Лагерь с дневным пребыванием детей при муниципальном бюджетном общеобразовательном учреждении средней общеобразовательной школе № 3 г. Конаково (ЛДП при МБОУ СОШ № 3 г. Конаково)</t>
  </si>
  <si>
    <t>Железнова Наталья Викторовна</t>
  </si>
  <si>
    <t xml:space="preserve">171253, Россия,  Тверская область, г. Конаково, ул  Гагарина, д. 23.
8(48242)43898;  adm_mousosh3@mail.ru                    </t>
  </si>
  <si>
    <t>Лагерь с дневным пребыванием детей при муниципальном бюджетном общеобразовательном учреждении специальной (коррекционной) школе № 4 г. Конаково (ЛДП при МБОУ СКШ №4 г.Конаково)</t>
  </si>
  <si>
    <t>Фролова Ольга Александровна</t>
  </si>
  <si>
    <t xml:space="preserve">171254, Россия,  Тверская область, г. Конаково, ул Ворохова, д. 2, тел 
8(48242)3-33-60;                     skh4-kon@yandex.ru; </t>
  </si>
  <si>
    <t>Лагерь с дневным пребыванием детей при муниципальном бюджетном общеобразовательном учреждении гимназии №5 г. Конаково (ЛДП при МБОУ гимназия №5 г. Конаково)</t>
  </si>
  <si>
    <t>Кузьмичева Светлана Николаевна</t>
  </si>
  <si>
    <t xml:space="preserve">171254, Тверская область, г. Конаково, пр. Ленина, д. 28-а                           Кузьмичева Светлана Николаевна 8(48242)4-37-98;        Иванова Валентина  Ивановна 8(48242)3-76-39;               infoschool5@yandex.ru </t>
  </si>
  <si>
    <t>Лагерь с дневным пребыванием детей при муниципальном бюджетном общеобразовательном учреждении средней общеобразовательной школе № 6 г. Конаково(ЛДП при МБОУ СОШ № 6 г. Конаково)</t>
  </si>
  <si>
    <t>Проккоева Наталья Николаевна</t>
  </si>
  <si>
    <t xml:space="preserve">171254, Тверская область, г. Конаково, ул Маяковского, д. 16; 8(48242)32441         shkola6konakovo@mail.ru </t>
  </si>
  <si>
    <t>Булгакова Ольга Юрьевна</t>
  </si>
  <si>
    <t xml:space="preserve">171254, Россия,  Тверская область, г. Конаково, ул Горького, 13
(48 242)4-26-06 
shkola7konakovo@yandex.ru
</t>
  </si>
  <si>
    <t>Лагерь с дневным пребыванием детей при муниципальном бюджетном общеобразовательном учреждении средней общеобразовательной школе № 8 г. Конаково 
(ЛДП при МБОУ СОШ № 8 г. Конаково)</t>
  </si>
  <si>
    <t>Крапивина Нина Павловна</t>
  </si>
  <si>
    <t xml:space="preserve">171253, Россия,  Тверская область, г. Конаково, ул  Энергетиков, д.38
8(48242)4-46-42;      Shkol-8@yandex.ru                        </t>
  </si>
  <si>
    <t>Лагерь с дневным пребыванием детей примуниципальном бюджетном общеобразовательном учреждении средней общеобразовательной школе 
№ 9 г.Конаково 
(ЛДП при МБОУ СОШ №9 г.Конаково)</t>
  </si>
  <si>
    <t>171252, Россия, Тверская область, г. Конаково, ул. Баскакова, д.27.
тел. (8-48-242) 3-77-63;3-77-65; 3-77-64(факс);
sh9-kon@yandex.ru</t>
  </si>
  <si>
    <t>Лагерь с дневным пребыванием детей при муниципальном бюджетном общеобразовательном учреждении средней общеобразовательной школе № 1 п. Редкино (МБОУ СОШ №1 п. Редкино)</t>
  </si>
  <si>
    <t>Косарева Наталья Яковлевна</t>
  </si>
  <si>
    <t>осуществляется медицинское обслуживание работником  ФГБУЗ МСЧ № 57 ФМБА России по договору</t>
  </si>
  <si>
    <t>Лагерь с дневным пребыванием детей при муниципальном бюджетном общеобразовательном учреждении средней общеобразовательной школе № 2 п.Редкино Конаковского района Тверской области (ЛДП при МБОУ СОШ №2 п. Редкино)</t>
  </si>
  <si>
    <t>Орлова Антонина Валентиновна</t>
  </si>
  <si>
    <t>осуществляется медицинское обслуживание работником ФГБУЗ МСЧ-57 ФМБА России в п. Редкино</t>
  </si>
  <si>
    <t>Лагерь с дневным пребыванием детей при муниципальном бюджетном общеобразовательном учреждении средней общеобразовательной школе № 3 пос. Редкино (ЛДП при МБОУ СОШ №3 пос.Редкино)</t>
  </si>
  <si>
    <t>осуществляется медицинское обслуживание работником ФГБУЗ МСЧ №57 ФМБА России по договору</t>
  </si>
  <si>
    <t>Лагерь с дневным пребыванием детей при муниципальном бюджетном общеобразовательном учреждении средней общеобразовательной школе № 1 п.Новозавидовский  (ЛДП при МБОУ СОШ № 1 п.Новозавидовский)</t>
  </si>
  <si>
    <t>Тарасова Елена Анатольевна</t>
  </si>
  <si>
    <t xml:space="preserve">171271, Россия,  Тверская область, Конаковский район, пгт.Новозавидовский, пер.Первомайский, д.1                                                                                              
8(48242)2-23-84;  mou1novozavidovo@rambler.ru                    </t>
  </si>
  <si>
    <t>Лагерь с дневным пребыванием детей при муниципальном бюджетном общеобразовательном учреждении средней общеобразовательной школе №2 пос.Новозавидовский (ЛДП при МБОУ СОШ № 2  пос.Новозавидовский)</t>
  </si>
  <si>
    <t>Лагерь с дневным пребыванием детей при муниципальном бюджетном общеобразовательном учреждении средней общеобразовательной школе п.Козлово (ЛДП при МБОУ СОШ п.Козлово)</t>
  </si>
  <si>
    <t>Гайдукова Надежда Викторовна</t>
  </si>
  <si>
    <t>Лагерь с дневным пребыванием детей при муниципальном бюджетном общеобразовательном учреждении средней общеобразовательной школе с. Селихово (ЛДП при МБОУ СОШ с. Селихово)</t>
  </si>
  <si>
    <t>Лагерь с дневным пребыванием детей при муниципальном бюджетном общеобразовательном учреждении средней общеобразовательной школе д. Ручьи (ЛДП при МБОУ СОШ д. Ручьи).</t>
  </si>
  <si>
    <t xml:space="preserve">171293, Россия,  Тверская область, Конаковский район, д. Ручьи, улица Гаранина, дом 20.
8(48242)6-62-37;                     druchi-mousoh@mail.ru; </t>
  </si>
  <si>
    <t>Лагерь с дневным пребыванием детей при муниципальном бюджетном общеобразовательном учреждении средней общеобразовательной школе д. Вахонино                                                                                             (ЛДП при МБОУ СОШ д. Вахонино)</t>
  </si>
  <si>
    <t xml:space="preserve">171285 Тверская область, Конаковский район, д. Вахонино, ул. Малая, д. 20.
8(48242) 61-635;                  vakhoninskaya-shkola@yandex.ru; </t>
  </si>
  <si>
    <t>капитальный ремонт спортивного зала в 2017 году</t>
  </si>
  <si>
    <t>Лагерь с дневным пребыванием детей при муниципальном бюджетном общеобразовательном учреждении средней общеобразовательной школе с. Городня (ЛДП при МБОУ СОШ с. Городня)</t>
  </si>
  <si>
    <t>Иванова Наталья Николаевна</t>
  </si>
  <si>
    <t>171254, Россия,  Тверская область,Конаковский район,  ул Советская, д. 19.
8(48242)56-266;                     vertjazin@mail.ru</t>
  </si>
  <si>
    <t>Лагерь с дневным пребыванием детей при муниципальном бюджетном общеобразовательном учреждении средней общеобразовательной школе с.Юрьево-Девичье (ЛДП при МБОУ СОШ с.Юрьево-Девичье)</t>
  </si>
  <si>
    <t>осуществляется медицинское обслуживание по договору с ГБУЗ ТО "Конаковская ЦРБ" в ФАП с.Юрьево-Девичье</t>
  </si>
  <si>
    <t>Лагерь с дневным пребыванием детей при муниципальном бюджетном общеобразовательном учреждении средней общеобразовательной школе с.Завидово (ЛДП при МБОУ СОШ с.Завидово)</t>
  </si>
  <si>
    <t>Борисова Нина Юрьевна</t>
  </si>
  <si>
    <t>171275, Тверская область, Конаковский район, с.Завидово, ул. Школьная, д.12      zavidovo_schkola@mail.ru       (48242) 2-51-17</t>
  </si>
  <si>
    <t>Лагерь с дневным пребыванием детей при муниципальном бюджетном общеобразовательном учреждении основной общеобразовательной школе д. Старое Мелково (ЛДП при МБОУ ООШ д. Старое Мелково )</t>
  </si>
  <si>
    <t>Шаболина Любовь Александровна</t>
  </si>
  <si>
    <t>Лагерь с дневным пребыванием детей при муниципальном бюджетном  учреждении дополнительного образования "Центр внешкольной работы" г. Конаково (ЛДП при МБУ ДО ЦВР  г. Конаково )</t>
  </si>
  <si>
    <t xml:space="preserve">171254, Россия,  Тверская область, г. Конаково, ул Баскакова, д. 11.
8(48242) 42420;    cvr1-konakovo@mail.ru   </t>
  </si>
  <si>
    <t>Лагерь с дневным пребыванием детей при МБУ ДО "ДЮСШ  "ОЛИМП" Конаковского района" (ЛДП при МБУ ДО ДЮСШ "ОЛИМП" Конаковского района")</t>
  </si>
  <si>
    <t>Салдин Сергей Владимирович</t>
  </si>
  <si>
    <t xml:space="preserve">171251 Тверская область, г.Конаково, ул.Строителей, д.15; 8(48242)3-28-99; dush.olimp2015@mail.ru                                                                                      </t>
  </si>
  <si>
    <t>Судариков Александр Александрович</t>
  </si>
  <si>
    <t>Лагерь с дневным пребыванием расположен в здании физкультурно-оздоровительного комплекса. Созданы условия для оздоровления и отдыха детей. Организовано 2-разовое горячее питание на базе школьной столовой МБОУ СОШ № 7 г. Конаково. Для воспитанников предусмотрены спортивные игры и мероприятия, праздники и концерты, конкурсы. Имеется спортивный зал, игровое оборудование, площадка для игр на свежем воздухе при МБОУ СОШ №7 г.Конаково по договору. Дневной сон и купание не предусмотрены.</t>
  </si>
  <si>
    <t>осуществляет медицинское обслуживание  штатный сотрудник и сотрудник ГБУЗ ТО "Конаковская ЦРБ" по договору</t>
  </si>
  <si>
    <t>доступность не обеспечена</t>
  </si>
  <si>
    <t>Лагерь с дневным пребыванием детей при муниципальном бюджетном учреждении дополнительного образования Детско-юношеском центре "Новая Корчева" г. Конаково  (ЛДП при МБУ ДО ДЮЦ "Новая Корчева" г. Конаково)</t>
  </si>
  <si>
    <t>Гуров Виктор Павлович</t>
  </si>
  <si>
    <t xml:space="preserve">171254, Россия,  Тверская область, г. Конаково, ул Горького, д. 3А.
8(48242)37635;  NovayaKorcheva@yandex.ru                    </t>
  </si>
  <si>
    <t>Лагерь с дневным пребыванием  расположен в  здании Детской хоровой школы-студии ДЮЦ "Новая Корчева". Созданы условия для оздоровления и отдыха детей. Организовано 2 - разовое горячее питание на базе школьной столовой СОШ №7 г.Конаково по договору. Для воспитанников  предусмотрены спортивные игры,  мероприятия,  творческие мастер-классы, экскурсии, концерты.  Дневной сон и купание не предусмотрены.</t>
  </si>
  <si>
    <t>присутствует</t>
  </si>
  <si>
    <t>капитальный ремонт 2016</t>
  </si>
  <si>
    <t xml:space="preserve">медицинская лицензия ЛО-69-01-001630 от 14 мая 2015г. </t>
  </si>
  <si>
    <t>Зайцева Елена Юрьевна</t>
  </si>
  <si>
    <t>6,5-17</t>
  </si>
  <si>
    <t>оздоровительный лагерь расположенный в здании начальной школы,где созданы условия для отдыха и проведения досуга,организация питания в школьной столовой,спортивные мероприятия проводятся в спортивном зале, на школьной спортивной площадке,в летний период продолжают работать кружки</t>
  </si>
  <si>
    <t>Лицензия №111 от 27.03.2015</t>
  </si>
  <si>
    <t xml:space="preserve">Медицинское обслуживание
 учащихся в Школе 
обеспечивается
медицинским персоналом 
офиса врача общей практики
 деревни Вёски на основании
 договора между Школой и
 Государственным бюджетным
 учреждением  здравоохранения
 Тверской области «Лихославльская
 центральная районная больница»
</t>
  </si>
  <si>
    <t xml:space="preserve"> нет</t>
  </si>
  <si>
    <t>Лагерь с дневным пребыванием, питание организовано в школьной столовой</t>
  </si>
  <si>
    <t>лицензия №68 
13.03.2015 
БЕССРОЧНАЯ</t>
  </si>
  <si>
    <t>171210, Тверская область, г. Лихослаль, ул. Комсомольская, д.66</t>
  </si>
  <si>
    <t>Лицензия №39 от 19.03.2018</t>
  </si>
  <si>
    <t>6,5-14 лет</t>
  </si>
  <si>
    <t xml:space="preserve">Лагерь с дневным пребыванием, питание организовано в школьной столовой </t>
  </si>
  <si>
    <t>договор с ГБУЗ «ЛИХОСЛАВЛЬСКАЯ ЦРБ»  от 09.01.2020г</t>
  </si>
  <si>
    <t>Лицензия  серия 69Л01 № 0001001 от 13.03.2015</t>
  </si>
  <si>
    <t>Лицензия № ЛО-69-01-001795 от 02 февраля 2016 с приложением №12</t>
  </si>
  <si>
    <t>Лицензия №123 от 01.04.2015</t>
  </si>
  <si>
    <t>договор с ГБУ "Лихославльская ЦРБ"</t>
  </si>
  <si>
    <t>Лицензия №70 от 13.03.2015</t>
  </si>
  <si>
    <t>Абрамова Светлана Ивановна</t>
  </si>
  <si>
    <t>171210 Тверская область, г.Лихославль, ул.Лихославльская, д.30б</t>
  </si>
  <si>
    <t xml:space="preserve">171210 Тверская область, г.Лихославль, ул.Лихославльская, д.30б, тел.84826135587,lixoslavlschool7@yandex.ru  </t>
  </si>
  <si>
    <t xml:space="preserve">Лагерь с дневным пребыванием, питание организовано в школьной столовой, работает спортивно-оздоровительное, культурно-массовое, экологическое, экскурсионное, прикладное направления </t>
  </si>
  <si>
    <t>Ввод здания в эксплуатацию 1903 год, капитальный ремонт 2008 год, текущий ремонт 2019</t>
  </si>
  <si>
    <t>Лицензия №125 от 01.04.2015</t>
  </si>
  <si>
    <t>Обеспечены условия для отдыха детей с ОВЗ,оборудованы туалеты для детей-инвалидов с ДЦП, имеется видеопроектор для детей с ослабленным зрением</t>
  </si>
  <si>
    <t>Мартынова Ирина Владимировна</t>
  </si>
  <si>
    <t>Оздоровительный лагерь расположен в здании школы, где созданы условия для отдыха и проведения досуга. Дети пользуются школьной библиотекой, питаются в школьной столовой. Спортивные мероприятия проводятся в спортивном зале, на школьной спортивной площадке</t>
  </si>
  <si>
    <t>№71 от 13.03.2015</t>
  </si>
  <si>
    <t>Белякова Марина Анатольевна</t>
  </si>
  <si>
    <t xml:space="preserve">171202 Тверская область, Лихославльский район, д. Сосновицы д.119 т. 8 (48261) 2-62-46 адрес электронной почты elenaegorova62@mail.ru </t>
  </si>
  <si>
    <t>Смирнова Галина Николаевна</t>
  </si>
  <si>
    <t>договор с ГБУЗ "Лихославльская ЦРБ"</t>
  </si>
  <si>
    <t>Лицензия №113 от 27.03.2015</t>
  </si>
  <si>
    <t>Оздоровительный лагерь расположен в здании, где созданы условия для отдыха и проведения досуга. Дети пользуются школьной библиотекой и питаются в школьной столовой( 2-х разовое питание). Спортивные мероприятия проводятся на спортивной площадке и в спортзале.</t>
  </si>
  <si>
    <t>договор с ГБУЗ «Лихославльская ЦРБ</t>
  </si>
  <si>
    <t>Лицензия №2 от 18 января 2018 г. На осуществление образовательной деятельности</t>
  </si>
  <si>
    <t>Лагерь с дневным пребыванием детей муниципального бюджетного общеобразовательного учреждения гимназия №2 (Гимназия №2)</t>
  </si>
  <si>
    <t>Стулова Янина Михайловна</t>
  </si>
  <si>
    <t>172521, Тверская область, г. Нелидово, улица Мира, д.18</t>
  </si>
  <si>
    <t>Ввод в эксплуатацию - 1952 г. ,капитальный ремонт - 2011 г.</t>
  </si>
  <si>
    <t>№106, от 10 ноября 2017 г. Серия 69 Л 01 №0002113</t>
  </si>
  <si>
    <t>Адаптировано крыльцо входа в здание по адресу ул. Мира д.18; установлен пандус, система вызова персонала. В здании по адресу ул. Казанская д.5 оборудована сенсорная комната. Туалеты оснащены опорными поручнями.</t>
  </si>
  <si>
    <t>Подрезова Елена Геннадьевна</t>
  </si>
  <si>
    <t>172523, Тверская область, г.Нелидово, ул. Карбышева, д.14а.</t>
  </si>
  <si>
    <t>Медпункт, столовая, спортивная и игровая площадки, игровые комнаты, помещения для работы кружков, наличие литературы, игр, инвентаря, оборудования и снаряжения для организации досуга в соответствии с возрастом детей и подростков</t>
  </si>
  <si>
    <t>№45 от 25 февраля 2015 г. Серия 69 Л 01 № 0000979</t>
  </si>
  <si>
    <t>Бомбина Зинаида Петровна</t>
  </si>
  <si>
    <t>172521, Тверская область, г. Нелидово, д.40</t>
  </si>
  <si>
    <t xml:space="preserve">1976 год </t>
  </si>
  <si>
    <t>Установлен пандус с внутреннего двора школы с соблюдением нормативных требований; расширены дверные проемы в школьную столовую, спортивный зал школы, установлены новые двери; лестницы оборудованы современными ограждениями с поручнями; имеются визуальные информационные знаки; имеется реабелитационное оборудование: тренажер, массажное кресло; функционирует кнопка вызова персонала на входе</t>
  </si>
  <si>
    <t>Лагерь с дневным пребыванием детей Муниципального бюджетного общеобразовательного учреждения Селянская средняя общеобразовательная школа                       (Селянская школа)</t>
  </si>
  <si>
    <t>Быстрова Любовь Александровна</t>
  </si>
  <si>
    <t>172512, Тверская обл., Нелидовский район, д.Сёлы, ул.Юбилейная, д.1</t>
  </si>
  <si>
    <t>1988 год</t>
  </si>
  <si>
    <t>№33 от 27 февраля 2014г. Серия 69 Л 01 № 0000491</t>
  </si>
  <si>
    <t>Лагерь с дневным пребыванием детей муниципального бюджетного общеобразовательного учреждения Земцовская средняя общеобразовательная школа                (Земцовская школа)</t>
  </si>
  <si>
    <t>Хозяинова Альвина Борисовна</t>
  </si>
  <si>
    <t>172508, Тверская обл., Нелидовский р-н, п.Земцы, ул.Матросова, д.34А</t>
  </si>
  <si>
    <t>№ 19 от 5 февраля 2015 г. Серия 69 Л 01 № 0000955</t>
  </si>
  <si>
    <t>Лагерь с дневным пребыванием детей муниципального бюджетного общеобразовательного учреждения Новосёлковская средняя общеобразовательная школа          (Новоселковская школа)</t>
  </si>
  <si>
    <t>Шкаденкова Ольга Владимировна</t>
  </si>
  <si>
    <t>№ 138 от 12 декабря 2017 г. Серия 69 Л 01 № 0002139</t>
  </si>
  <si>
    <t>Лагерь труда и отдыха Муниципального бюджетного общеобразовательного учреждения гимназия №2                                 (Гимназия №2)</t>
  </si>
  <si>
    <t>Муниципальное бюджетное учреждение "Загородный оздоровительный лагерь "Чайка" (МБУ "ЗОЛ"Чайка")</t>
  </si>
  <si>
    <t xml:space="preserve">Муниципальное  бюджетное  учреждение                                                                                              </t>
  </si>
  <si>
    <t>Зайцева Ирина Николаевна</t>
  </si>
  <si>
    <t>Директор Колосов Валерий Борисович</t>
  </si>
  <si>
    <t>Проверок не было, нарушений нет.</t>
  </si>
  <si>
    <t>лицензия-69Л01 № 0002206 от 03.04 2018 г.</t>
  </si>
  <si>
    <t>Лагерь с дневным пребыванием детей, организованный муниципальным бюджетным общеобразовательным учреждением  "Ждановская основная общеобразовательная школа"</t>
  </si>
  <si>
    <t xml:space="preserve">нет </t>
  </si>
  <si>
    <t>7-12 лет</t>
  </si>
  <si>
    <t>Пестряева Светлана Борисовна</t>
  </si>
  <si>
    <t>172735 Тверская область, г. Осташков, ул.Володарского, д.37/39</t>
  </si>
  <si>
    <t>172735 Тверская область, г. Осташков, ул.Володарского, д.37/39, 8(48235)5-12-78 dshi37@mail.ru</t>
  </si>
  <si>
    <t>Михайличенко Ирина Геннадьевна</t>
  </si>
  <si>
    <t>172730,Тверская область, г.Осташков, ул. К.Заслонова, д. 7 «А»</t>
  </si>
  <si>
    <t>Захарова Наталья Владимировна</t>
  </si>
  <si>
    <t>Муниципальное бюджетное общеобразовательное учреждение Мошаровская средняя общеобразовательная школа (МБОУ Мошаровская СОШ)</t>
  </si>
  <si>
    <t xml:space="preserve">Муниципальное бюджетное общеобразовательное учреждение Ворошиловская  средняя  общеобразовательная школа (МБОУ Ворошиловская СОШ) </t>
  </si>
  <si>
    <t>Потапов Геннадий Николаевич</t>
  </si>
  <si>
    <t>Муниципальное бюджетное общеобразовательное учреждение "Охватская основная общеобразовательная школа (МБОУ "Охватская ООШ")</t>
  </si>
  <si>
    <t>Муниципальное бюджетное общеобразовательное учреждение Рунская основная общеобразовательная школа (МБОУ Рунская ООШ)</t>
  </si>
  <si>
    <t>Петров Андрей Владимирович</t>
  </si>
  <si>
    <t>Муниципальное образовательное учреждение дополнительного образования «Детский оздоровительно-образовательный лагерь «Орленок»</t>
  </si>
  <si>
    <t xml:space="preserve">6,5-17 лет </t>
  </si>
  <si>
    <t>проживание круглосуточное, питание пятиразовое</t>
  </si>
  <si>
    <t>лагерь с дневным пребыванием детей в период каникул, организованный муниципальным общеобразовательным учреждением "Рамешковская средняя общеобразовательная школа"  -МОУ "Рамешковская СОШ"</t>
  </si>
  <si>
    <t>7-16 лет.</t>
  </si>
  <si>
    <t>2-х разовое питание (завтрак, обед), без организации сна</t>
  </si>
  <si>
    <t>№2 от 05.02.2019 серия 69 Л01 № 0002288</t>
  </si>
  <si>
    <t>Ефимова Вера Сергеевна</t>
  </si>
  <si>
    <t>№1 от 05.02.2019г.  Серия 69 ЛО1 №0002285</t>
  </si>
  <si>
    <t>Куликова Надежда Николаевна</t>
  </si>
  <si>
    <t xml:space="preserve">№142 от 24.12. 2018 г.                Серия 69Л01 №0002278 </t>
  </si>
  <si>
    <t>лагерь с дневным пребыванием детей в период каникул, организованный муниципальным общеобразовательным учреждением "Застолбская средняя  общеобразовательная школа"- МОУ "Застолбская СОШ"</t>
  </si>
  <si>
    <t>Лапин Николай Николаевич</t>
  </si>
  <si>
    <t>171421, Тверская обл., Рамешковский район, с.Застолбье,  ул. Школьная, д.10. тел. 8 (48244) 26-645; e-mail: MOU-ZASTSHKOLA@yandex.ru</t>
  </si>
  <si>
    <t>Линдина Вера Владимировна</t>
  </si>
  <si>
    <t>171412,  Тверская обл.,     Рамешковский район, д.Алешино, д.85 (24844) 2-54-47 skaleshino@yandex.ru</t>
  </si>
  <si>
    <t xml:space="preserve">№66 от 13.03.2015 серия  69ЛО1 №0000998  </t>
  </si>
  <si>
    <t>лагерь с дневным пребыванием детей в период каникул, организованный муниципальным общеобразовательным учреждением "Никольская основная общеобразовательная школа"-МОУ "Никольская ООШ"</t>
  </si>
  <si>
    <t>171418,      Тверская область, Рамешковский р-н, с.Никольское, ул.Центральная,д.56,                    тел.8-4824426321,  mou-nikolskaya@mail.ru</t>
  </si>
  <si>
    <t xml:space="preserve"> № 67 от 13.03.2015 г. серия 69 ЛО1 №0000999</t>
  </si>
  <si>
    <t>Смирнова Нина Ивановна</t>
  </si>
  <si>
    <t>171400, Тверская область,  Рамешковский район,                 д.  Высоково,  ул. Полевая, д.9   8(48244) 2-26-78; visokovo2010@yandex.ru</t>
  </si>
  <si>
    <t>6-10 лет</t>
  </si>
  <si>
    <t>лагерь с дневным пребыванием детей в период каникул, организованный муниципальным общеобразовательным учреждением  "Алексеевская   начальная общеобразовательная школа"     -МОУ "Алексеевская НОШ"</t>
  </si>
  <si>
    <t>Орлова Елена Георгиевна</t>
  </si>
  <si>
    <t xml:space="preserve"> № 173 от 16.04. 2015г.                      Серия 69Л01 №0001103</t>
  </si>
  <si>
    <t xml:space="preserve">лагерь с дневным пребыванием детей в период каникул, организованный муниципальным казенным учреждением  дополнительного образования "Дом творчества"-МКУ ДТ  </t>
  </si>
  <si>
    <t>Сапункова Ольга Николаевна</t>
  </si>
  <si>
    <t>171400, Тверская область,п.Рамешки,ул.Советская,д.16             (48244)2-13-07  sapunkova2017@yandex.ru</t>
  </si>
  <si>
    <t>7 - 14 лет</t>
  </si>
  <si>
    <t xml:space="preserve">дата ввода неизвестна                Без капитального ремонта </t>
  </si>
  <si>
    <t>№64 от 04 09 2019 серия 69Л 01 № 0002341</t>
  </si>
  <si>
    <t>Лагерь дневного пребывания детей  Муниципального общеобразовательного учреждения Глебовской средней общеобразовательной школы Ржевского района Тверской области ( МОУ Глебовская сош)</t>
  </si>
  <si>
    <t>172358, Тверская обл,Ржевский район,д.Глебово,ул.Молодёжная,д.1</t>
  </si>
  <si>
    <t>172358, Тверская обл,Ржевский район, д.Глебово, ул.Молодёжная,д.1.  (848232)77-2-26, vlk52@yandex/ru</t>
  </si>
  <si>
    <t>ввод 1978,  капитальный ремонт в 2014г.</t>
  </si>
  <si>
    <t>Лицензия №90 от 29.11.2019г</t>
  </si>
  <si>
    <t>Лагерь дневного пребывания детей  Муниципального общеобразовательного учреждения Есинской средней общеобразовательной школы Ржевского района Тверской области ( МОУ Есинская сш)</t>
  </si>
  <si>
    <t>172369 Тверская обл., Ржевский р-он, п.Есинка, д.9</t>
  </si>
  <si>
    <t>Лагерь дневного пребывания детей Муниципального общеобразовательного учреждения Итомлинской средней общеобразовательной школы Ржевского района Тверской области ( МОУ Итомлинская сш)</t>
  </si>
  <si>
    <t>172377,Тверская обл.,Ржевский район, д. Итомля, ул. Центральная, д. 10</t>
  </si>
  <si>
    <t>172377, Тверская обл., Ржевский район, д. Итомля, ул. Центральная д. 10 848(232)75-3-15 itomlya2007@yandex.ru</t>
  </si>
  <si>
    <t>Ввод - 1999г, 2015г. -  Капитальный ремонт спортивного зала, 2016г.- ремонт кровли, 2017г.- замена оконныхблоков, кровля( частично)</t>
  </si>
  <si>
    <t>ЛО-69-01-001997 от 10.02.2017г</t>
  </si>
  <si>
    <t>Лагерь дневного пребывания детей  Муниципального общеобразовательного учреждения Становской средней общеобразовательной школы Ржевского района Тверской  области ( МОУ Становская сш)</t>
  </si>
  <si>
    <t xml:space="preserve">  ЛО-69-01-001921</t>
  </si>
  <si>
    <t>№ 176 от 22 декабря 2017 г.</t>
  </si>
  <si>
    <t>Лагерь дневного пребывания детей Муниципального общеобразовательного учреждения Чертолинской средняя общеобразовательной школы Ржевского района Тверской области ( МОУ Чертолинская сш)</t>
  </si>
  <si>
    <t>Тверская область, Ржевский район, п.Чертолино, ул.Школьная,16</t>
  </si>
  <si>
    <t>Дата ввода1961г</t>
  </si>
  <si>
    <t>Лицензия  №83 от 21.11.2019г</t>
  </si>
  <si>
    <t>Лагерь дневного пребывания  детей Муниципального общеобразовательного учреждения  Артемовской  основной  общеобразовательной  школы Ржевского района Тверской области ( МОУ Артёмовская оош)</t>
  </si>
  <si>
    <t>Ильина Елена Аркадьевна</t>
  </si>
  <si>
    <t>1964 год</t>
  </si>
  <si>
    <t>Лагерь дневного пребывания детей  Муниципального общеобразовательного учреждения основной общеобразовательной школы имени В.А. Обручева Ржевского района Тверской области ( МОУ оош.им.Обручева)</t>
  </si>
  <si>
    <t xml:space="preserve">172356 Тверская обл., Ржевский район, п.Победа, ул. Школьная, д. 12А 848 232-76-137   pobeda_shkola@mail.ru             </t>
  </si>
  <si>
    <t>ремонт 2019год</t>
  </si>
  <si>
    <t>Тверская обл, Ржевский р-н, д.Хорошево, д.7</t>
  </si>
  <si>
    <t xml:space="preserve">Тверская обл, Ржевский р-н, д.Хорошево, д.7, 8(48232)2-29-47, адрес эл.почты: horosh-sh@yandex.ru
</t>
  </si>
  <si>
    <t>Лицензия №170 от 22 декабря 2017г</t>
  </si>
  <si>
    <t>Лагерь труда и отдыха  Муниципального общеобразовательного учреждения Есинской средней общеобразовательной школы Ржевского района Тверской области ( МОУ Есинская сш)</t>
  </si>
  <si>
    <t>Лагерь с дневным пребыванием "Улыбка" при муниципальном бюджетном общеобразовательном учреждении Большемалинская  основная общеобразовательная школа</t>
  </si>
  <si>
    <t>Проживания нет, собственная кухня,
 двухразовое питание</t>
  </si>
  <si>
    <t>Договор с Сандовской  ЦРБ</t>
  </si>
  <si>
    <t>Лицензия №668 от 18.11.2015г., Серия 69ЛО1 № 0001586, бессрочно</t>
  </si>
  <si>
    <t>Лагерь с дневным пребыванием "Радуга"при муниципальном бюджетном общеобразовательном учреждении Лукинская основная общеобразовательная школа</t>
  </si>
  <si>
    <t>лицензия №117 от 16.05.2014, Серия 69ЛО1 №000550, бессрочно</t>
  </si>
  <si>
    <t>Лагерь с дневным пребыванием при муниципальном бюджетном общеобразовательном учреждении Старо-Сандовская основная общеобразовательная школа</t>
  </si>
  <si>
    <t>Лицензия №134,от 22.05.2014г, Серия 69ОЛ1 №000562, бессрочно</t>
  </si>
  <si>
    <t>серия ЛО-69  0015047
от 20.04.2018</t>
  </si>
  <si>
    <t>Лицензия №68, Серия 69ЛО №0001721
от 04.02.2016</t>
  </si>
  <si>
    <t>Дата ввода в эксплуатацию -1961год.</t>
  </si>
  <si>
    <t>Лагерь с дневным пребыванием, организованный  муниципальным общеобразовательным учреждением Селищенской средней общеобразовательной школой  МОУ Селищенская средняя школа</t>
  </si>
  <si>
    <t>7-18 лет</t>
  </si>
  <si>
    <t>Проживания нет.Питание двухразовое (завтрак и обед)</t>
  </si>
  <si>
    <t>Доступность частично обеспечена</t>
  </si>
  <si>
    <t>Лагерь с дневным пребыванием , организованный муниципальным общеобразовательным учреждением средняя общеобразовательная школа №1 п. Селижарово (ЛДП МОУ СОШ №1 п. Селижарово)</t>
  </si>
  <si>
    <t xml:space="preserve">172200, Тверская область, пгт Селижарово, ул. Чапаева, д. 16  </t>
  </si>
  <si>
    <t xml:space="preserve">172200, Тверская область, пгт Селижарово, ул. Чапаева, д. 16  тел. 8/48269/22353/ CFP-Seliy@yandex.ru    
</t>
  </si>
  <si>
    <t>Дата ввода - 1942 г. Капитального ремонта не было.</t>
  </si>
  <si>
    <t>Лагерь труда и отдыха , организованный муниципальным общеобразовательным учреждением средняя общеобразовательная школа №1 п. Селижарово (ЛТО МОУ СОШ №1 п. Селижарово)</t>
  </si>
  <si>
    <t>Лагерь дневного пребывания при Муниципальном бюджетном общеобразовательном учреждении «Берновская средняя общеобразовательная школа имени А.С. Пушкина» (МБОУ "Берновская СОШ")</t>
  </si>
  <si>
    <t>№ 0002174 от 06 февраля 2018  69Л01</t>
  </si>
  <si>
    <t>Лагерь дневного пребывания  при Муниципальном бюджетном общеобразовательном учреждении «Емельяновская средняя общеобразовательная школа имени М.В. Захарова» (МБОУ "Емельяновская СОШ")</t>
  </si>
  <si>
    <t>Томилина Татьяна Викторовна</t>
  </si>
  <si>
    <t xml:space="preserve">6942006819
</t>
  </si>
  <si>
    <t>организовано 2- разовое питание на базе собственной столовой ,  имеются  игровые комнаты и комнаты для занятий, спортзал, библиотека,  площадка для игр на свежем воздухе</t>
  </si>
  <si>
    <t>Лагерь дневного пребывания  при Муниципальном бюджетном общеобразовательном учреждении «Луковниковская средняя общеобразовательная школа» (МБОУ "ЛуковниковскаяСОШ")</t>
  </si>
  <si>
    <t>Васильева Ольга Михайловна</t>
  </si>
  <si>
    <t xml:space="preserve">организовано 2- разовое питание на базе собственной столовой,                имеется спортивный зал,библиотека, площадка для игр на свежем воздухе, игровые комнаты </t>
  </si>
  <si>
    <t xml:space="preserve">Лагерь дневного пребывания  при Муниципальном бюджетном общеобразовательном учреждении «Ново-Ямская средняя общеобразовательная школа имени адмирала Ф.С. Октябрьского" (МБОУ "Ново-Ямская СОШ") </t>
  </si>
  <si>
    <t>Стогова Марина Викторовна</t>
  </si>
  <si>
    <t xml:space="preserve">171360 Тверская область, Старицкий район, д. Ново-Ямская, ул. Школьная, д. 20                                 
</t>
  </si>
  <si>
    <t>капитальный ремонт в 2019 году</t>
  </si>
  <si>
    <t xml:space="preserve">Лицензия № ЛО -69-01-001550 от 29.01.2015 г.                     серия ЛО-69 №001234 </t>
  </si>
  <si>
    <t xml:space="preserve">№265 от 27 мая 2016 г.                 серия 69л01 №0001910  </t>
  </si>
  <si>
    <t>Лагерь дневного пребывания  при Муниципальном бюджетном общеобразовательном учреждении "Старицкая средняя общеобразовательная школа им. И.Ф. Иванцова" (МБОУ "Старицкая СОШ")</t>
  </si>
  <si>
    <t>Билетина Наталья Ивановна</t>
  </si>
  <si>
    <t xml:space="preserve">171360  Тверская область, г. Старица, ул. Захарова, д.57                       
Тел. 8(48263)23-0-87, 23-0-89                    Эл.почта:  starschool_2010@mail.ru  </t>
  </si>
  <si>
    <t>Лицензия от 24.07.2013г. № ЛО - 69 - 01 - 001088</t>
  </si>
  <si>
    <t>Лицензия №47 от 16.07.2019г.</t>
  </si>
  <si>
    <t>Филимонова Ирина Валерьевна</t>
  </si>
  <si>
    <t>организовано 2- разовое питание на базе собственной столовой, имеется  спортзал, библиотека, площадка для игр на свежем воздухе, игровые комнаты</t>
  </si>
  <si>
    <t>Лагерь дневного пребывания  при Муниципальном бюджетном общеобразовательном учреждении «Средняя общеобразовательная школа ст. Старица» (МБОУ "СОШ ст. Старица")</t>
  </si>
  <si>
    <t xml:space="preserve"> Лагерь дневного пребывания  при Муниципальном бюджетном общеобразовательном учреждении «Архангельская основная общеобразовательная школа имени И. М. Жукова» (МБОУ "Архангельская ООШ")</t>
  </si>
  <si>
    <t xml:space="preserve">№55 от 26 августа 2019 г.  Серия 69 Л 01 №0002335 </t>
  </si>
  <si>
    <t>Лагерь дневного пребывания  при Муниципальном бюджетном общеобразовательном учреждении «Бабинская основная общеобразовательная школа» (МБОУ "Бабинская ООШ")</t>
  </si>
  <si>
    <t>№78 от 08..ноября 2019 г.                       Серия 69 Л 01      № 0002354</t>
  </si>
  <si>
    <t>Лагерь дневного пребывания при Муниципальном бюджетном общеобразовательном учреждении «Васильевская основная общеобразовательная школа» (МБОУ "Васильевская ООШ")</t>
  </si>
  <si>
    <t>Иванова Наталья Михайловна</t>
  </si>
  <si>
    <t xml:space="preserve">171364 Тверская область, Старицкий район, д. Васильевское, д. 96               </t>
  </si>
  <si>
    <t>Лагерь дневного пребывания  при Муниципальном бюджетном общеобразовательном учреждении «Красновская основная общеобразовательная школа» (МБОУ "Красновская ООШ")</t>
  </si>
  <si>
    <t>Бурова Наталья Сергеевна</t>
  </si>
  <si>
    <t>организовано 2- разовое питание на базе собственной столовой , имеется спортзал, библиотека, площадка для игр на свежем воздухе, игровые комнаты и комнаты для занятий</t>
  </si>
  <si>
    <t>Лагерь дневного пребывания  при Муниципальном бюджетном общеобразовательном учреждении «Паньковская основная общеобразовательная школа» (МБОУ "Паньковская ООШ")</t>
  </si>
  <si>
    <t>Иванова Елена Ивановна</t>
  </si>
  <si>
    <t xml:space="preserve">организовано 2- разовое питание на базе собственной столовой, имеется  спортзал, библиотека, площадка для игр на свежем воздухе, игровые комнаты и комнаты для занятий </t>
  </si>
  <si>
    <t>Лагерь дневного пребывания спортивной направленности при Муниципальном бюджетном общеобразовательном учреждении «Ново-Ямская средняя общеобразовательная школа имени адмирала Ф.С. Октябрьского" (МБОУ "Ново-Ямская СОШ)</t>
  </si>
  <si>
    <t>от 7 до 17 лет</t>
  </si>
  <si>
    <t>Лагерь дневного пребывания спортивной направленности  при Муниципальном бюджетном общеобразовательном учреждении "Старицкая средняя общеобразовательная школа им. И.Ф. Иванцова" (МБОУ "Старицкая СОШ)</t>
  </si>
  <si>
    <t xml:space="preserve">171360 Тверская область, г. Старица, ул. им Иванцова, д. 1а                            
Тел. 8(48263)23-0-87                    Эл.почта:  starschool_2010@mail.ru  </t>
  </si>
  <si>
    <t>от 13 до 17 лет</t>
  </si>
  <si>
    <t>Лицензия от 24.07.2013г. №ЛО - 69 - 01 - 001088</t>
  </si>
  <si>
    <t>Лагерь дневного пребывания спортивной направленности  при Муниципальном бюджетном общеобразовательном учреждении «Средняя общеобразовательная школа ст. Старица» (МБОУ "СОШ ст. Старица")</t>
  </si>
  <si>
    <t>Лагерь дневного пребывания спортивной направленности при Муниципальном бюджетном общеобразовательном учреждении «Емельяновская средняя общеобразовательная школа имени М.В. Захарова» (МБОУ ("Емельяновская СОШ")</t>
  </si>
  <si>
    <t>Лагерь дневного пребывания спортивной направленности при Муниципальном бюджетном общеобразовательном учреждении «Паньковская основная общеобразовательная школа» (МБОУ "Паньковская ООШ")</t>
  </si>
  <si>
    <t>от 7 до 15 лет</t>
  </si>
  <si>
    <t>Лагерь дневного пребывания спортивной направленности  при Муниципальном бюджетном общеобразовательном учреждении «Васильевская основная общеобразовательная школа» (МБОУ "Васильевская ООШ")</t>
  </si>
  <si>
    <t>от 14 до 17 лет</t>
  </si>
  <si>
    <t>Лагерь труда и отдыха при Муниципальном бюджетном общеобразовательном учреждении "Старицкая средняя общеобразовательная школа им. И.Ф. Иванцова" (МБОУ "Старицкая СОШ")</t>
  </si>
  <si>
    <t xml:space="preserve">Панова Виктория Анатольевна </t>
  </si>
  <si>
    <t xml:space="preserve">Лагерь с дневным пребыванием детей при муниципальном бюджетном общеобразовательном учреждении   Большесвятцовская средняя общеобразовательная школа  </t>
  </si>
  <si>
    <t>Барладян Валентина Евгеньевна</t>
  </si>
  <si>
    <t xml:space="preserve">Лагерь с дневным пребыванием детей при муниципальном общеобразовательном учреждении  Масловская средняя общеобразовательная школа         </t>
  </si>
  <si>
    <t>Стрединина Клавдия павловна</t>
  </si>
  <si>
    <t>Осипова Людмила Геннадьевна</t>
  </si>
  <si>
    <t xml:space="preserve">Лагерь с дневным пребыванием детей при муниципальном бюджетном общеобразовательном учреждении  Никольская средняя общеобразовательная школа   </t>
  </si>
  <si>
    <t xml:space="preserve">Лагерь с дневным пребыванием детей при муниципальном бюджетном общеобразовательном учреждении  Рудниковская средняя общеобразовательная школа    </t>
  </si>
  <si>
    <t xml:space="preserve">Лагерь с дневным пребыванием детей при муниципальном бюджетном общеобразовательном учреждении   Селиховская средняя общеобразовательная школа   </t>
  </si>
  <si>
    <t xml:space="preserve">Лагерь с дневным пребыванием детей при муниципальном бюджетном общеобразовательном учреждении  Славнинская средняя общеобразовательная школа   </t>
  </si>
  <si>
    <t xml:space="preserve">Лагерь с дневным пребыванием детей при муниципальном общеобразовательном учреждении  Тверецкая средняя общеобразовательная школа   </t>
  </si>
  <si>
    <t xml:space="preserve">Лагерь с дневным пребыванием детей при муниципальном бюджетном общеобразовательном учреждении  Грузинская основная общеобразовательная школа  </t>
  </si>
  <si>
    <t>Фроленок Елена Алескандровна</t>
  </si>
  <si>
    <t>Калинина Наталья Геннадьевна</t>
  </si>
  <si>
    <t>Лицензия 69 Л 01 №0002056 от 06.04.2017 г.</t>
  </si>
  <si>
    <t>Разуминина Ирина Викторовна</t>
  </si>
  <si>
    <t xml:space="preserve">Тверская область, Торопецкий район, г.Торопец,  ул Калинна д.43 </t>
  </si>
  <si>
    <t>69Л01 001612 от 02.12.2015</t>
  </si>
  <si>
    <t>Васильева Любовь Викентьевна</t>
  </si>
  <si>
    <t>Салоп Наталья Николаевна</t>
  </si>
  <si>
    <t>172862, Тверская область, Торопецкий район, д.Пожня,ул.Советская, д.30</t>
  </si>
  <si>
    <t>Буякова Елена Владимировна</t>
  </si>
  <si>
    <t xml:space="preserve">172860 Тверская обл.,Торопецкий район, д.Подгороднее, ул. Парковая,д.12, </t>
  </si>
  <si>
    <t>172860 Тверская обл.,Торопецкий район, д.Подгороднее, ул. Парковая,д.12, Буякова Елена Владимировна, тел.848268(2-50-39), buykova69@mail.ru</t>
  </si>
  <si>
    <t>«08 » декабря 2015г., серия 69Л01, №0001635</t>
  </si>
  <si>
    <t>Балакирева Дина Анатольевна</t>
  </si>
  <si>
    <t>Лицензия № 696 от 02.12.2015 г.</t>
  </si>
  <si>
    <t>Егорова Галина Олеговна</t>
  </si>
  <si>
    <t>172873, Тверская область, Торопецкий район, д.Захоломье, д.7</t>
  </si>
  <si>
    <t xml:space="preserve"> 6,5-17 лет</t>
  </si>
  <si>
    <t>лицензия  серия 69 Л01 № 0001773  от 21.03.2016</t>
  </si>
  <si>
    <t>Базанов Артём Андреевич</t>
  </si>
  <si>
    <t xml:space="preserve">Тверская область, г.Торопец, пл.1-го Мая, д.1 А, </t>
  </si>
  <si>
    <t>Тверская область, г.Торопец, пл.1-го Мая, д.1 А, эл.почта sport-com.toropets@yandex.ru, тел.8(48268)21965</t>
  </si>
  <si>
    <t>172840, Россия, Тверская область, г. Торопец, ул.Калинина д.43
телефоны: тел./факс: (48268) 2-17-64
(48268) 2-36-52</t>
  </si>
  <si>
    <t>Капитальный ремонт спортивного зала с 31.07.19 по 29.10.2019 г.</t>
  </si>
  <si>
    <t>Договор безвозмездного пользования медицинским кабинетом (бессрочный) от 11.01.2011 г.  Лицензия от 15.11.2013 г. № ФС-69-01-000760</t>
  </si>
  <si>
    <t>Лицензия 69Л01 № 0001141 от 07.05.2015 г. На осцществление образовательной деятелтности</t>
  </si>
  <si>
    <t>школа частично адаптирована к совместному обучению детей с ограниченными возможностями здоровья и не имеющих нарушений.
Категории обслуживаемых инвалидов: инвалиды, передвигающиеся на коляске, инвалиды с нарушениями опорно-двигательного аппарата; нарушениями зрения, нарушениями слуха, нарушениями умственного развития: инвалиды, передвигающиеся на коляске, инвалиды с нарушениями опорно-двигательного аппарата; нарушениями зрения, нарушениями слуха, нарушениями умственного развития, расстройствами аутистического спектра</t>
  </si>
  <si>
    <t xml:space="preserve">Крымова Татьяна Александровна </t>
  </si>
  <si>
    <t>Дата ввода здания в эксплуатацию 01.09.1982 года Капитальный ремонт 2019 год</t>
  </si>
  <si>
    <t>Медобслуживание организовано в соответствии с п.20 приказа Министерства Здравоохранения РФ от 13.06.2018 года № 327н «Об утверждении Порядка оказания медицинской помощи несовершеннолетним в период оздоровления и организованного отдыха», приказом Минздрава России от 05.11.2013 г. N 822н «Об утверждении порядка оказания медицинской помощи несовершеннолетним, в том числе в период обучения и воспитания в образовательных организациях»</t>
  </si>
  <si>
    <t xml:space="preserve"> Лицензия  Министерства образования Тверской области   № 34 от 06.03.2018 года.  Серия 69ЛО1            № 0002197</t>
  </si>
  <si>
    <t>Лагерь дневного пребывания при муниципальном бюджетном образовательном учреждении" Мстинская средняя общеобразовательная школа "(МБОУ Мстинская СОШ)</t>
  </si>
  <si>
    <t>Базарова Татьяна Николаевна</t>
  </si>
  <si>
    <t>2011г.</t>
  </si>
  <si>
    <t>Лицензия №31 от 05 марта2018г. Серия 69Л 01 №0002193 бессрочно</t>
  </si>
  <si>
    <t>лагерь дневного пребывания при муниципальном бюджетном общеобразовательном учреждении Сиговская средняя общеобразовательная школа</t>
  </si>
  <si>
    <t xml:space="preserve">Морева Татьяна Викторовна </t>
  </si>
  <si>
    <t>№92 от 05.12.2019 сер 69Л 01 № 0002367</t>
  </si>
  <si>
    <t>6 - 17 лет</t>
  </si>
  <si>
    <t xml:space="preserve">171841 г.Удомля Тверской области, 
пр-т Курчатова, 17
</t>
  </si>
  <si>
    <t>Лицензия на осуществление образовательной деятельности № 73 от 09.02.2016г. Выдана Министерством образования Тверской области</t>
  </si>
  <si>
    <t>Лагерь с  дневным пребыванием детей   на базе Муниципального бюджетного  общеобразовательного учреждения   "Удомельская начальная общеобразовательная школа  «Садко» (МБОУ УНОШ "Садко")</t>
  </si>
  <si>
    <t>Чуркина Ирина Алексеевна</t>
  </si>
  <si>
    <t xml:space="preserve">171841, Тверская область,  город Удомля,  проспект Курчатова 12-а  </t>
  </si>
  <si>
    <t xml:space="preserve">171841, Тверская область,  город Удомля,  проспект Курчатова 12-а, телефон: (48255) 5–43 -08.  E-mail: sadko-6@inbox.ru  </t>
  </si>
  <si>
    <t>6,5 - 12 лет</t>
  </si>
  <si>
    <t>Лицензия от 21.05 15 г. Серия 69 Л 01 №0001160 выдана на основании приказа Министерства образования Тверской области от 21.05.2015 г. №1117/ПК</t>
  </si>
  <si>
    <t>171863 Тверская область, Удомельский городской округ, с.Молдино, ул.Культуры, дом 97</t>
  </si>
  <si>
    <t>2013-кап.ремонт</t>
  </si>
  <si>
    <t xml:space="preserve">лицензия на осуществление медицинской деятельности №ФС-69-01-000760 от 15.11.2013  Выдана Федеральной службой по надзору в сфере здравоохранения       </t>
  </si>
  <si>
    <t xml:space="preserve">лицензия на осуществление образовательной деятельности №278 от 03.06.2015 Выдана Министерством образования Тверской области  </t>
  </si>
  <si>
    <t>Устрялова Елена Александровна</t>
  </si>
  <si>
    <t>Нарушений нет</t>
  </si>
  <si>
    <t>171842,Тверская область,г.Удомля, пер.Автодорожный д.1 б; 8(48255)5-35-20; dush-udomlya@mail.ru</t>
  </si>
  <si>
    <t xml:space="preserve"> замечаний нет</t>
  </si>
  <si>
    <t>медобслуживание организованно в соответствии с п.20 приказа Министерства здравоохранения РФ от 13.06.2018 №327н "Об утверждении Порядка оказания медицинской помощи несовершеннолетним в период оздоровления и организованного отдыха".приказом Минздрава России от 05.11.2013 №822н" Об утверждении порядка оказания медицинской помощи несовершеннолетним, в том чмсле в период обучения и воспитания в образовательных организациях</t>
  </si>
  <si>
    <t>Бенхан Дмитрий Владимирович</t>
  </si>
  <si>
    <t>лицензия на осуществление образовательной деятельности № 95 от 11 декабря 2019 года</t>
  </si>
  <si>
    <t>Смирнов Алексей Васильевич</t>
  </si>
  <si>
    <t>Лицензия №ЛO-69-01 -002157 oт 29 Mapтa 2018</t>
  </si>
  <si>
    <t>Лицензия №40 oт 6 июня 2019 г.</t>
  </si>
  <si>
    <t>Маньков Андрей Адольфович</t>
  </si>
  <si>
    <t xml:space="preserve">• Лагерь рассчитан на 220 мест.
• Продолжительность смены 21 день в 4-х сменном режиме (июнь – август).
• Проживание в двух- одноэтажных  отапливаемых корпусах в 5-8 местных комнатах. В корпусах туалеты, душ, комнаты гигиены,   холодная  и  горячая вода, дополнительные туалеты  - на улице. 
• На территории лагеря находятся: столовая, библиотека, игровая комната и зал, зал караоке , спортивные и игровые площадки,   медпункт, душевые, прачечная, корпус для работы объединений дополнительного образования, , клуб, футбольное поле. Оборудована туристическая тропа. Все корпуса имеют холлы для организации работы в дождливую погоду. Клуб имеет два зала-зрительный и игровой. Приобретено современное светозвуковое оборудование для проведения дискотек и ярких незабываемых праздников, а также просмотра кинофильмов. На территории лагеря устанавливается 4 игровых батута. Для каждого отряда есть беседки для проведения отрядных дел на воздухе.
• Питание: 5-ти разовое. 
• Территория лагеря находится под охраной.
</t>
  </si>
  <si>
    <t>Муниципальное образовательное учреждение дополнительного образования детский оздоровительно-образовательный лагерь "Романтик" (МОУ ДО ДООЛ "Романтик")</t>
  </si>
  <si>
    <t>Горишняя Марина Борисовна</t>
  </si>
  <si>
    <t>Лицензия на осуществление медицинской деятельности № ЛО-69-01-002165 от 09 апреля 2018 года</t>
  </si>
  <si>
    <t>лицензия на осуществление образовательной деятельности № 46 от 15 июля 2019 года</t>
  </si>
  <si>
    <t>частично. Пандусы и комната гигиены.</t>
  </si>
  <si>
    <t>Субач Светлана Андреевна</t>
  </si>
  <si>
    <t xml:space="preserve"> 
Дети проживают  (в комнате от 6 до 8 человек) в 5 кирпичных светлых, просторных и теплых корпусах со всеми удобствами (туалеты, душ, новая мебель). 
 Питание 5-и разовое, ежедневно в меню присутствуют свежие фрукты, выпечка, соки и сладости. 
</t>
  </si>
  <si>
    <t>Имеется,                             №35 от 19.01.2018г.                 Серия 69 Л 01     №0002317</t>
  </si>
  <si>
    <t>Муниципальное образовательное учреждение дополнительного образования детский оздоровительно-образовательный лагерь "Ромашка" (МОУ ДО ДООЛ "Ромашка")</t>
  </si>
  <si>
    <t>Виноградова Наталья Викторовна</t>
  </si>
  <si>
    <t>Лицензия на осуществление медицинской деятельности № ЛО-69-01-002466 от 28 ноября 2019 года</t>
  </si>
  <si>
    <t>лицензия на осуществление образовательной деятельности № 58 от 27 августа 2019 года</t>
  </si>
  <si>
    <t>Муниципальное образовательное учреждение дополнительного образования детский оздоровительно-образовательный лагерь "Спутник" (МОУ ДО ДООЛ "Спутник")</t>
  </si>
  <si>
    <t>Лагерь с дневным пребыванием детей, организованный, Муниципальным образовательным учреждением  средняя общеобразовательная школа № 3 (МОУ СОШ №3)</t>
  </si>
  <si>
    <t>Афанасьева Светлана Анатольевна</t>
  </si>
  <si>
    <t>по итогам конкурентных процедур</t>
  </si>
  <si>
    <t>год ввода 2001</t>
  </si>
  <si>
    <t>Лагерь с дневным пребыванием, организованный Муниципальным бюджетным общеобразовательным учреждением "Основная общеобразовательная школа № 3 имени Героя России Владимира Елизарова" ( МБОУ "ООШ №3")</t>
  </si>
  <si>
    <t>170004, Тверь, ул. Бориса Полевого, дом 15</t>
  </si>
  <si>
    <t>170004, Тверь, ул. Бориса Полевого, дом 15, тел./факс (4822) 44-43-29, эл.почта: shkolaunt@yandex.ru</t>
  </si>
  <si>
    <t>7-11 лет</t>
  </si>
  <si>
    <t>Год ввода  1965;
 капитальный ремонт пищеблока 2015 г.</t>
  </si>
  <si>
    <t>лицензия № 9 от 14.03.2019 г.</t>
  </si>
  <si>
    <t>Лагерь с дневным пребыванием детей, организованный Муниципальным бюджетным общеобразовательным учреждением "Средняя школа № 9" (МОУ СОШ №9)</t>
  </si>
  <si>
    <t>170001 г. Тверь, ул. Баррикадная, дом 5, тел. 42-28-30, School9Tver@yandex.ru</t>
  </si>
  <si>
    <t>от 6,5 до 14 лет</t>
  </si>
  <si>
    <t>год ввода 1938, капитальный ремонт кровли 2016</t>
  </si>
  <si>
    <t>Лицензия № ЛО-69-01-001808 от 16 февраля 2016 г. С ГБУЗ "КДБ " 2"</t>
  </si>
  <si>
    <t>Лицензия № 211 от 05.05.2015г.</t>
  </si>
  <si>
    <t>Оздоровительный лагерь с дневным пребыванием детей «Солнышко» при муниципальном общеобразовательном учреждении Тверской гимназии № 10» г.Твери</t>
  </si>
  <si>
    <t>г.Тверь, Вагжанова, дом 2</t>
  </si>
  <si>
    <t>г.Тверь, Вагжанова, дом 2, 84822321094, gimn10tver@mail.ru</t>
  </si>
  <si>
    <t>Лагерь с дневным пребыванием детей, организованный, Муниципальным образовательным учреждением  многопрофильной гимназией № 12  г.Твери</t>
  </si>
  <si>
    <t>Слесарева Татьяна Валентиновна</t>
  </si>
  <si>
    <t>170100 г. Тверь, улица Желябова, д. 22</t>
  </si>
  <si>
    <t>170100, г. Тверь, улица Желябова, д.58 ;  +7 (4822) 34-22-17; school12-tver@mail.ru</t>
  </si>
  <si>
    <t>год ввода 1986, кап.ремонт 2003</t>
  </si>
  <si>
    <t>Лицензия № ЛО -69-01-002319    от 27.02.2019     Министерство здравоохранения Тверской области Договор №2 о совместной деятельности по медицинскому обслуживанию детей от 09.01.2018г.</t>
  </si>
  <si>
    <t>Лицензия №379 от 02.12.2014 серия 69ЛОI №0000798 Министерство образования Тверской области</t>
  </si>
  <si>
    <t>Васильева Светлана Геннадьевна</t>
  </si>
  <si>
    <t>170039, г. Тверь, Молодежный бульвар, д. 10, корпус 2</t>
  </si>
  <si>
    <t>170039, г. Тверь, Молодежный бульвар, д. 10, корпус 2; тел.(факс) 8(4822) 55-33-35 эл.адрес: sosh15@school.tver.ru</t>
  </si>
  <si>
    <t>Лицензия Министерства образования Тверской области №141 от 04.06.2014 г.</t>
  </si>
  <si>
    <t xml:space="preserve"> Лагерь с дневным пребыванием детей,организованный,муницыпальным общеобразовательным учреждением средняя общеобразовательная школа №16 (МОУ СОШ №16)</t>
  </si>
  <si>
    <t>Лагерь с дневным пребыванием детей, организованный Муниципальным бюджетным общеобразовательным учреждением, средней общеобразовательной школой №18 г.Твери (МБОУ СОШ №18)</t>
  </si>
  <si>
    <t>Бердыган Татьяна Анатольевна</t>
  </si>
  <si>
    <t>Частично (пандус)</t>
  </si>
  <si>
    <t xml:space="preserve">Лагерь с дневным пребыванием детей, организованный, Муниципальным бюджетным общеобразовательным учреждением  "Основной  общеобразовательной школой № 28" </t>
  </si>
  <si>
    <t>год ввода 1953, капитальный 2010 (замена окон, ремонт внутренних помещений)</t>
  </si>
  <si>
    <t xml:space="preserve"> 170025 г.Тверь, ул. Центральная (пос. Элеватор), дом.7,   тел.: (4822) 74-44-23, e-mail: elewator28@mail.ru  </t>
  </si>
  <si>
    <t>7-17 лет</t>
  </si>
  <si>
    <t>30.01.1952г., капитальный ремонт по замене системы отопления, ремонту кровли, спортивного зала и части учебных классов  был произведен  в 2006  году</t>
  </si>
  <si>
    <t xml:space="preserve"> Частично    (В наличии пандус и оборудование длв подъема по лестницам)</t>
  </si>
  <si>
    <t xml:space="preserve">Лагерь с дневным пребыванием детей, организованный, Муниципальным общеобразовательным учреждением  средней общеобразовательной школой № 29 (МОУ СОШ № 29) </t>
  </si>
  <si>
    <t>Нестерова Ольга Анатольевна</t>
  </si>
  <si>
    <t xml:space="preserve"> 170042 г.Тверь, пер. Никитина, дом 12</t>
  </si>
  <si>
    <t xml:space="preserve"> 170042 г.Тверь, пер. Никитина, дом 12; тел.: 52-20-57;             sosh29@school.tver.ru  </t>
  </si>
  <si>
    <t>Год ввода 1983, капитальный ремонт столовой 2015 год</t>
  </si>
  <si>
    <t>170024, г. Тверь, ул. Академическая, д.18</t>
  </si>
  <si>
    <t xml:space="preserve">г. Тверь, ул. Академическая, д. 18; телефон: 8 (4822) 44-41-45, sosh30@school.tver.ru </t>
  </si>
  <si>
    <t xml:space="preserve">дата ввода в эксплуатацию -1957., дата проведения капитального ремонта - 1998 г. </t>
  </si>
  <si>
    <t xml:space="preserve">№ 565 от 06.10.2015 г. </t>
  </si>
  <si>
    <t>Лагерь с дневным пребыванием детей, организованный, Муниципальным    бюджетным образовательным учреждением  средняя общеобразовательная школа № 34 (МБОУ СШ №34)</t>
  </si>
  <si>
    <t>Лагерь с дневным пребыванием, организованный Муниципальным общеобразовательным учреждением  «Средняя общеобразовательная школа№35»  (МОУ СОШ №35)</t>
  </si>
  <si>
    <t>ГБУЗ Тверской области, "Городская детская больница №3" лицензия № ЛО-69-01-000973 от 05.02.2013г.</t>
  </si>
  <si>
    <t>Гулина Ирина Алексеевна</t>
  </si>
  <si>
    <t>Лицензия № 65 от 04.02.2016г.</t>
  </si>
  <si>
    <t>Лагерь с дневным пребыванием детей, организованный, Муниципальным образовательным учреждением  "Средняя общеобразовательная школа №43" (МОУ СОШ №43)</t>
  </si>
  <si>
    <t>год ввода 1971, капитальный ремонт кровли 2011, капитальный ремонт здания не производился</t>
  </si>
  <si>
    <t>Лагерь с дневным пребыванием детей, организованный, Муниципальным общеобразовательным учреждением  "Гимназия №44 г. Твери" (МОУ "Гимназия №44 г. Твери")</t>
  </si>
  <si>
    <t>Лагерь с дневным пребыванием детей, организованный Муниципальным общеобразовательным учреждением "Средняя общеобразовательная школа №50» (МОУ СОШ №50)</t>
  </si>
  <si>
    <t>Близнецова Нелли Валентиновна</t>
  </si>
  <si>
    <t>г. Тверь, 1-й пер. Вагонников, д.5, тел. 56-32-84, Email:sosh50@school.tver.ru</t>
  </si>
  <si>
    <t>год ввода 1990 г, капитальный ремонт фасада здания школы 2019 г.</t>
  </si>
  <si>
    <t>телескопические пандусы,подъемник лестничный гусеничный мобильтный, развивающие коррекционные комплексы.</t>
  </si>
  <si>
    <t>Лагерь с дневным пребыванием детей, организованный, Муниципальным образовательным учреждением  средняя общеобразовательная школа № 52 (МОУ СОШ № 52)</t>
  </si>
  <si>
    <t>Дроздовский Антон Витальевич</t>
  </si>
  <si>
    <t>год ввода 1995, капитальный ремонт кровли 2019</t>
  </si>
  <si>
    <t xml:space="preserve"> 170027 г.Тверь, ул. А. Атрощанка, д.1                          тел.: 36-61-17                                                brusilovo@school.tver.ru,  </t>
  </si>
  <si>
    <t>бассейн</t>
  </si>
  <si>
    <t>год ввода 2019</t>
  </si>
  <si>
    <t>Лагерь с дневным пребыванием детей при Муниципальном образовательном учреждении Белогородской средней общеобразовательной школе</t>
  </si>
  <si>
    <t>171530, Тверская область, Кимрский район, пгт. Белый Городок, ул. Заводская, д.4</t>
  </si>
  <si>
    <t>171530, Тверская область, Кимрский район, пгт. Белый Городок, ул. Заводская, д.4                   тел. (48236)7-36-03, bgsosh@mail.ru</t>
  </si>
  <si>
    <t>Cезонный</t>
  </si>
  <si>
    <t>Дата ввода - 1959 г.</t>
  </si>
  <si>
    <t>договор с ГБУЗ "Кимрская ЦРБ"</t>
  </si>
  <si>
    <t xml:space="preserve">Лицензия № 207 от  17.07.2014 г.  - бессрочно             </t>
  </si>
  <si>
    <t>доступность частично обеспечена</t>
  </si>
  <si>
    <t>Лагерь с дневным пребыванием детей при Муниципальном образовательном учреждении  Ильинской средней общеобразовательной школе</t>
  </si>
  <si>
    <t>171520, Тверская область, Кимрский район, с.Ильинское, ул.Центральная, д.6</t>
  </si>
  <si>
    <t>171520, Тверская область, Кимрский район, с.Ильинское, ул.Центральная, д.6, тел. (48236)7-82-33,
iliscool@yandex.ru</t>
  </si>
  <si>
    <t>Дата ввода - 1979 г.</t>
  </si>
  <si>
    <t>Лагерь с дневным пребыванием детей при МОУ Маловасилевской средней общеобразовательной школе</t>
  </si>
  <si>
    <t>Переломова Мария Николаевна</t>
  </si>
  <si>
    <t>Тверская область, Кимрский район, д.Малое Василево, пл.Советская, д.4</t>
  </si>
  <si>
    <t>Тверская область, Кимрский район, д.Малое Василево, пл.Советская, д.4 (48236 )7-44-43,  roj79@mail.ru)</t>
  </si>
  <si>
    <t>Дата ввода - 1984 г.</t>
  </si>
  <si>
    <t>Лицензия № 363 от 07.12.2016 г - бессрочно</t>
  </si>
  <si>
    <t>Лагерь с дневным пребыванием детей  при Муниципальном образовательном учреждении   Неклюдовской средней общеобразовательной школе им. В.А. Русакова</t>
  </si>
  <si>
    <t>171515, Тверская область, Кимрский район, Неклюдовское с/п, д. Ново-Ивановское, 17а</t>
  </si>
  <si>
    <t>171515, Тверская область, Кимрский район, Неклюдовское с/п, д. Ново-Ивановское, 17а
тел.: (48236)7-01-81
neksosh@mail.ru</t>
  </si>
  <si>
    <t>Лицензия № 212 от 25.08.2014</t>
  </si>
  <si>
    <t>Лагерь с дневным пребыванием детей при Муниципальном образовательном учреждении  Приволжской основной общеобразовательной школе</t>
  </si>
  <si>
    <t>Баженов Владимир Владимирович</t>
  </si>
  <si>
    <t>171531, Тверская область Кимрский район п.Приволжский ул.Школьная, дом 2</t>
  </si>
  <si>
    <t>171531, Тверская область Кимрский район п.Приволжский ул.Школьная, дом 2,  тел. (48236)7-92-83, kogvv@mail.ru</t>
  </si>
  <si>
    <t>Дата ввода - 1971 г.</t>
  </si>
  <si>
    <t>Круглосуточный</t>
  </si>
  <si>
    <t>Количество игровых комнат -1, кабинет с интерактивной доской для просмотра видеофильмов, библиотека, спортивный инвентарь, обеденный зал на 25 мест</t>
  </si>
  <si>
    <t>Тюрин Олег Игоревич</t>
  </si>
  <si>
    <t>Тверская область, г. Красный Холм, ул. Мясникова, д.34в</t>
  </si>
  <si>
    <t>1903,   2013</t>
  </si>
  <si>
    <t>Лицензия № 407  от 26 декабря 2016 года. Срок действия – бессрочно. Серия  69ЛО1. Номер 0002026</t>
  </si>
  <si>
    <t>Муниципальное бюджетное общеобразовательное учреждение "Краснохолмская средняя общеобразовательная школа № 1"  (МБОУ "Краснохолмская сош№1") Лагерь с дневным пребыванием детей "Дружба"</t>
  </si>
  <si>
    <t xml:space="preserve">171660,Тверская обл. г. Красный Холм, ул. Калинина, д. 51 </t>
  </si>
  <si>
    <t>нарушений не выявлено</t>
  </si>
  <si>
    <t>171660, Тверская область, Краснохолмский район, город Красный Холм, улица Октябрьская, дом 1/13</t>
  </si>
  <si>
    <t>без проживания, трехразовое питание (завтрак, обед, полдник) на территории ближайшей школы)</t>
  </si>
  <si>
    <t>Маслякова
 Галина Анатольевна</t>
  </si>
  <si>
    <t>171651, 
Тверская область, Краснохолмский район, с. Хабоцкое, д. 26</t>
  </si>
  <si>
    <t>1917, 2019 - кап ремонт</t>
  </si>
  <si>
    <t>Серова Татьяна Петровна</t>
  </si>
  <si>
    <t xml:space="preserve">оборудованного места нет </t>
  </si>
  <si>
    <t xml:space="preserve"> 1953 год</t>
  </si>
  <si>
    <t>№204 от 5 мая 2015 года серия 69 Л01№ 0001138</t>
  </si>
  <si>
    <t>безбарьерная среда</t>
  </si>
  <si>
    <t>172111 
Тверская обл. 
г.Кувшиново
ул.Бумажников д.14</t>
  </si>
  <si>
    <t>купание не 
предусмотрено</t>
  </si>
  <si>
    <t>дата ввода 1954 год последний  капитальный ремонт 2017 год</t>
  </si>
  <si>
    <t>Лицензия №ЛО-69-01 001998 от 12.02.2017</t>
  </si>
  <si>
    <t>Лицензия Серия 69Л 01 №  0002372 от 23.12.2019</t>
  </si>
  <si>
    <t>обеспечивается отдых детей с ОВЗ и детей -инвалидов              Пандус портативный</t>
  </si>
  <si>
    <t>Лагерь с дневным пребыванием детей при Муниципальном общеобразовательном учреждении Тысяцкая основная общеобразовательная школа</t>
  </si>
  <si>
    <t xml:space="preserve">172115, Тверская область, Кувшиновский район, с Тысяцкое , </t>
  </si>
  <si>
    <t xml:space="preserve">Имеются библиотека, игровые комнаты, спортивный зал, спортивная площадка,  кабинет здоровья.Без проживания . Питание 2-х разовое </t>
  </si>
  <si>
    <t>6,5 -17 лет</t>
  </si>
  <si>
    <t>лицензия № 440 от 17.12.2014 серия 69Л01  №0000840</t>
  </si>
  <si>
    <t>имеется ПО-69-01-001459 от 17.09.2014 г.</t>
  </si>
  <si>
    <t>имеется  69Л01 № 0000946 от 30.01.2015</t>
  </si>
  <si>
    <t>171894 Тверская область Лесной район с. Сорогожское ул. Школьная, д.4</t>
  </si>
  <si>
    <t>14 - 18 лет</t>
  </si>
  <si>
    <t>без проживания, двухразовое питание на базе школьной столовой</t>
  </si>
  <si>
    <t>Голубкова Ирина Анатольевна</t>
  </si>
  <si>
    <t>171911 Тверская область, Максатихинский район, п. Ривицкий, ул. Мира дом 16Б</t>
  </si>
  <si>
    <t>171911 Тверская область, Максатихинский район, п. Ривицкий, ул. Мира дом 16Б; (48253) 34-2-70; fankyd@yandex.ru</t>
  </si>
  <si>
    <t>171935 Тверская область Максатихинский район посёлок Труженик улица Садовая дом 7</t>
  </si>
  <si>
    <t>1998 г                             капитального ремонта не было (производился текущий ремонт)</t>
  </si>
  <si>
    <t>Забелина Евгения Александровна</t>
  </si>
  <si>
    <t>171920 Тверская область Максатихинский район д.Сидорково д.107-а</t>
  </si>
  <si>
    <t xml:space="preserve">1989 год, капитального ремонта не было </t>
  </si>
  <si>
    <t>171883, Тверская область, Лесной район, деревня Телятники, ул. Центральная, дом 76</t>
  </si>
  <si>
    <t>дата ввода 1973 год;  капитальный ремонт 2013 год</t>
  </si>
  <si>
    <t>Лицензия №20 от 25 апреля 2019г</t>
  </si>
  <si>
    <t>2006 г                             капитального ремонта не было (производился текущий ремонт)</t>
  </si>
  <si>
    <t>171911 Тверская область, Максатихинский район, с. Трестна; (48253) 36-6-26; fankyd@yandex.ru</t>
  </si>
  <si>
    <t>171901, Тверская область, п. Максатиха, ул Краснослободская д.10</t>
  </si>
  <si>
    <t>171901, Тверская область, п. Максатиха, ул Краснослободская д.10; Тел 8(48253) 2-27-11 ; tykaylo@mail.ru</t>
  </si>
  <si>
    <t>дата ввода 1955 год;  капитальный ремонт 1990 год</t>
  </si>
  <si>
    <t>Лицензия № 82 от 20.03.2015</t>
  </si>
  <si>
    <t>Кудрявцева Валентина Анатольевна</t>
  </si>
  <si>
    <t>171904, Тверская область, Максатихинский район, д. Будёновка, д.94</t>
  </si>
  <si>
    <t>171904, Тверская область, Максатихинский район, д. Будёновка, д.94, тел. 848253 33256, budenovka09@yandex.ru</t>
  </si>
  <si>
    <t>01.09.1992, капитального ремонта не было</t>
  </si>
  <si>
    <t>Лицензия № 18 от 25.04.2019</t>
  </si>
  <si>
    <t>1995,                                        капитального ремонта не было</t>
  </si>
  <si>
    <t>171900 Тверская область, пгт. Максатиха, ул. Советская д.22</t>
  </si>
  <si>
    <t>171900 Тверская область, пгт. Максатиха, ул. Советская д.22; тел. (48253) 2-25-72;  ddy-maksatiha@mail.ru</t>
  </si>
  <si>
    <t>1925 год, капитального ремонта не было (производился текущий ремонт)</t>
  </si>
  <si>
    <t>Муниципальное бюджетное  учреждение</t>
  </si>
  <si>
    <t>Договор с ГБУЗ «Молоковская ЦРБ» от 30 января 2018 г. (бессрочный)</t>
  </si>
  <si>
    <t>Лицензия № 59 от 21 марта 2014 серия 69Л01 № 0000482</t>
  </si>
  <si>
    <t>14-18 лет</t>
  </si>
  <si>
    <t>Общество с ограниченной ответственностью "Максатиха КЭМП", (ООО "Максатиха КЭМП")</t>
  </si>
  <si>
    <t>Общество с ограниченной ответственностью "Максатиха КЭМП"</t>
  </si>
  <si>
    <t>171917, Тверская область, Максахитинский район, Малышевское сельское поселение, пос. Володарка, ул. Солнечная, дом 1, стр. 1</t>
  </si>
  <si>
    <t>Количество спальных корпусов- 5. Все здания оборудованы тамбурами или воздушно-тепловыми завесами, что соответствует СанПиН 2.4.4.3155-13. Здания спальных корпусов -4 одноэтажных, 1- двухэтажное, деревянные, набор помещений каждого спального корпуса включает: спальные комнаты, комнаты вожатых, помещения дневного пребывания, санузлы, умывальные, душевые, подсобное помещение где установлены отдельные шкафы для инвентаря и моющих средств, места для сушки одежды и обуви (установлены сушильные шкафы). Помещения санитарно-бытового назначения предусмотрены отдельные для мальчиков и девочек, что соответствует СанПиН 2.4.4.3155-13. Туалетные комнаты обеспечены бумажными полотенцами, что соответствует СанПиН 2.4.4.3155-13. Количество проживающих в спальных помещениях от 2 до 4 человек, площади помещений не менее 4,0 кв.м. на одно место, что соответствует  СанПиН 2.4.4.3155-13. Спальные комнаты, умывальные отдельные для мальчиков, девочек и персонала. Спальные оборудованы прикроватными тумбочками, стульями, столами,шкафами для хранения одежды и стационарными кроватями. Игровые комнаты или рекреации для дневного пребывания детей, здание для проведения досуга оборудованы мебелью, стульями. Каждое спальное место обеспечено комплектом постельных принадлежностей (матрацем, подушкой, одеялом), постельным бельем (наволочкой, простыней, пододеяльником, наматрасником) и тремя полотенцами, что соответствует  СанПиН 2.4.4.3155-13. Туалетные комнаты оборудованы умывальниками и туалетными кабинками, душевыми кабинками. На территории лагеря оборудованы современные творческие мастерские: художественная, мультипликационная, а также студии видеомонтажа и звукозаписи с самой современной техникой, столовая на 150 мест и киноконцертный зал,  спортивно-игровой городок с площадками, волейбольное поле. У каждого корпуса имеется беседка для проведения отрядных сборов. Также имеются просторные спортивные площадки с европокрытием из резиновой крошки, поле для мини-футбола с трибунами, летняя сцена с амфитеатром и панда-парк. Пятиразовое питание.Столовая на 150 мест</t>
  </si>
  <si>
    <t>Дата ввода используемых организацией отдыха детей и их оздоровления объектов 1989 г., дата проведения капитального ремонта 2011 г.,2018 г.</t>
  </si>
  <si>
    <t>Сосновская                     Валентина Ивановна</t>
  </si>
  <si>
    <t>Проживание не предуссмотрено. организовано 2- х разовое питание на базе собственной столовой,  имеются  игровые комнаты и комнаты для занятий, спортзал, библиотека, спортивная и игровая площадки для игр на свежем воздухе</t>
  </si>
  <si>
    <t>нет, купание не предуссмотрено</t>
  </si>
  <si>
    <t>1961 год       капитальный ремонт -2019 год - крыша</t>
  </si>
  <si>
    <t xml:space="preserve">Договор с ГБУЗ                "Сонковская ЦРБ", Лицензия ЛО-69-01-001969 </t>
  </si>
  <si>
    <t>обеспечена доступность</t>
  </si>
  <si>
    <t>от 27.04.2018 № 56</t>
  </si>
  <si>
    <t>от 16.04.2015 № 170</t>
  </si>
  <si>
    <t>от 16.04.2015 № 172</t>
  </si>
  <si>
    <t>от 16.04.2015 № 171</t>
  </si>
  <si>
    <t>Оперативное управление</t>
  </si>
  <si>
    <t>Питание осуществляется на базе столовой МКОУ СОШ ЗАТО Солнечный</t>
  </si>
  <si>
    <t>Пришкольный лагерь с дневным пребыванием детей на базе муниципального бюджетного общеобразовательного учреждения - средней общеобразовательной школы № 1 ЗАТО Озерный Тверской (МБОУ СОШ № 1 ЗАТО Озерный) области</t>
  </si>
  <si>
    <t>Пришкольный лагерь с дневным пребыванием детей на базе муниципального бюджетного общеобразовательного учреждения - средней общеобразовательной школы № 2 ЗАТО Озерный Тверской области (МБОУ СОШ № 2 ЗАТО Озерный)</t>
  </si>
  <si>
    <t>171090, Россия, Тверская область, пгт Озерный, ул. Победы, дом 3</t>
  </si>
  <si>
    <t>171090, Россия, Тверская область,            пгт Озерный,           ул. Московская, д.9</t>
  </si>
  <si>
    <t xml:space="preserve"> -</t>
  </si>
  <si>
    <t>1936 год</t>
  </si>
  <si>
    <t xml:space="preserve">Лицензия № ЛО-69-01-002235 от 22.08.2018 года </t>
  </si>
  <si>
    <t xml:space="preserve">Лицензия                                 Серия 69 Л 01 №0002084 от 13.09.2017 </t>
  </si>
  <si>
    <t>1952 год.</t>
  </si>
  <si>
    <t>Лицензия № ЛО-69- 01-002327 от 18.03.2019 г.</t>
  </si>
  <si>
    <t>Лицензия №446 от 02.09.2014, серия 69Л01 №0000647,  бессрочный</t>
  </si>
  <si>
    <t>Лицензия № ЛО-69-01-002327 от 18 марта 2019г.</t>
  </si>
  <si>
    <t xml:space="preserve">Лицензия   №79 от 20.09.2017                              серия 69Л01 №0002092, </t>
  </si>
  <si>
    <t>1965 год</t>
  </si>
  <si>
    <t>лицензия № ЛО-69-01-002062 от 03.08.2017</t>
  </si>
  <si>
    <t>Лицензия №264 от 09.10.2014 г. Серия 69Л №0000686</t>
  </si>
  <si>
    <t>1997 год</t>
  </si>
  <si>
    <t>Лицензия № ЛО-69-01-001041 от 22.05.2013г</t>
  </si>
  <si>
    <t>Лицензия № 63 от 08.08.2017 г. Серия 69Л 01 № 0002080</t>
  </si>
  <si>
    <t>Лицензия №ЛО-69-01-002327 от 18.03.2019</t>
  </si>
  <si>
    <t>Лицензия № 284 от 08.06.2015 Серия 69Л01 №0001207</t>
  </si>
  <si>
    <t>Лицензия №ЛО-69-01-002327 от 18.03.2020</t>
  </si>
  <si>
    <t>Лицензия № 284 от 08.06.2015 Серия 69Л01 №0001208</t>
  </si>
  <si>
    <t xml:space="preserve">
Лицензия серия 69Л01 № 0001518 от 16.10.2015г.</t>
  </si>
  <si>
    <t>1989 год</t>
  </si>
  <si>
    <t>Лицензия № ЛО-69-01-002327 от 18.03.2019</t>
  </si>
  <si>
    <t>Лицензия № 139 от 30 мая 2014         Серия 69Л01 № 0000568</t>
  </si>
  <si>
    <t>1974 год</t>
  </si>
  <si>
    <t>Лицензия № ЛО-69-01-002327 от 18.03.2019 г.</t>
  </si>
  <si>
    <t>Лицензия № 239 от 10.05.2016 . Серия 69 ЛО1 №0001881</t>
  </si>
  <si>
    <t>1939 год</t>
  </si>
  <si>
    <t>Лицензия №264 от 27.05.2016 серия 69Л01 №0001911</t>
  </si>
  <si>
    <t>2007, 
капитальный ремонт 
в 2016</t>
  </si>
  <si>
    <t>Лицензия 
№ ЛО-69-01-002327 
от 18.03.2019 г</t>
  </si>
  <si>
    <t xml:space="preserve">Лицензия 
№ 64 от 08.08.2017 Серия 69Л01 №0002081
</t>
  </si>
  <si>
    <t>Лицензия 
№ ЛО-69-01-002327
 от 18.03.2019 г</t>
  </si>
  <si>
    <t>1968 год</t>
  </si>
  <si>
    <t>Лицензия № ЛО-69-01-001212 от 11.11.2013 г.</t>
  </si>
  <si>
    <t xml:space="preserve">Лицензия №32 Серия 69Л01 №0000973  </t>
  </si>
  <si>
    <t>Лицензия ЛО-69-01-002062 от 03.08.2017г.</t>
  </si>
  <si>
    <t>Лицензия №324 от 31.08.2016 серия 69Л01 №0001951</t>
  </si>
  <si>
    <t>Медицинское обслуживание на базе МОУ "Гимназия №10" Лицензия № ЛО-69-01-002062 от 03 08.2017г.</t>
  </si>
  <si>
    <t>Лицензия №402 от 26 12.2016г Серия 69Л 01 №0002012</t>
  </si>
  <si>
    <t>Лицензия № ЛО-69-01-002062 от 03 08.2017г.</t>
  </si>
  <si>
    <t>Договор оказание медицинских услуг с ГБУЗ Ржевская ЦРБ от №1 от 09.02.2020 г.</t>
  </si>
  <si>
    <t>Лагерь с дневным пребыванием детей, организованный Муниципальным бюджетным общеобразовательным учреждением "Средняя общеобразовательная школа №1"</t>
  </si>
  <si>
    <t xml:space="preserve">172008,Тверская область, город Торжок, улица Дзержинского, дом 100;                </t>
  </si>
  <si>
    <t>6,6 - 17 лет</t>
  </si>
  <si>
    <t>Не предусмотрено</t>
  </si>
  <si>
    <t>2-х этажное здание постройки до 1917, реконструкция - пристройка 1977, капитальный ремонт 2013г.</t>
  </si>
  <si>
    <t>медработник закреплен за ЛДП приказом ГБУЗ ЦРБ</t>
  </si>
  <si>
    <t xml:space="preserve"> №70 серия 69Л01 №0000504от 07.04.2014  </t>
  </si>
  <si>
    <t>Лагерь с дневным пребыванием детей "Ромашка", организованный Муниципальным бюджетным общеобразовательным учреждением "Гимназия №2 г. Торжка"</t>
  </si>
  <si>
    <t>172002, Тверская обл., г. Торжок, ул. Гражданская, д.5  </t>
  </si>
  <si>
    <t xml:space="preserve"> 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площадка, спортивный зал, библиотека. </t>
  </si>
  <si>
    <t>1939, 2 эт., капитальный ремонт 2013г., 2019г.</t>
  </si>
  <si>
    <t>Лагерь с дневным пребыванием детей на базе Муниципального бюджетного общеобразовательного учреждения "Средняя общеобразовательная школа №3" г.Торжка Тверской области</t>
  </si>
  <si>
    <t>172008, Тверская область, город Торжок, улица Карла Маркса, дом 25</t>
  </si>
  <si>
    <t>1936,2 эт., капитальный ремонт 2017г.</t>
  </si>
  <si>
    <t>Лагерь с дневным пребыванием детей, организованный Муниципальным бюджетным общеобразовательным учреждением города Торжка "Средняя общеобразовательная школа №4"</t>
  </si>
  <si>
    <t xml:space="preserve"> 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площадки, спортивный зал, библиотека. </t>
  </si>
  <si>
    <t>1917, 1 эт., капитальный ремонт 2017г.</t>
  </si>
  <si>
    <t xml:space="preserve">172008,Тверская обл., г.Торжок,
ул.Мира.д.30А
</t>
  </si>
  <si>
    <t>172008,Тверская обл., г.Торжок,
ул.Мира.д.30А
тел.9-12-94,
8(48 251) 9-12-94
8(48 251) 9-11-10
8(48 251) 9-19-62
school5.tor@mail.ru</t>
  </si>
  <si>
    <t>1964, 3эт., капитальный ремонт 2014г., 2016г., 2017г., 2018г.</t>
  </si>
  <si>
    <t>Лагерь с дневным пребыванием детей при Муниципальном бюджетном общеобразовательном учреждении "Средняя общеобразовательная школа №6" города Торжка</t>
  </si>
  <si>
    <t>Лагерь с дневным пребыванием детей "Солнышко", организованный Муниципальным бюджетным общеобразовательным учреждением "Гимназия №7" г.Торжка</t>
  </si>
  <si>
    <t xml:space="preserve">172008, г.Торжок, ул.Дзержинского, д.119                                 </t>
  </si>
  <si>
    <t xml:space="preserve">1) 172008, г.Торжок, ул.Дзержинского, д.111                                 т.9-41-94, 9-17-51  gym7_torzhok@mail.ru  2) 172008, Тверская область, город Торжок, ул. Энгельса, д. 4
Тел/факс: 8(48251) 94243 
torzhok.sportschool@yandex.ru                                            </t>
  </si>
  <si>
    <t>1962, 2 эт., капитальный ремонт 2014г., 2019г.</t>
  </si>
  <si>
    <t xml:space="preserve">№22 серия                       69Л01  №0000959 от 11.02.2015 </t>
  </si>
  <si>
    <t>Лагерь с дневным пребыванием детей, организованный Муниципальным бюджетным общеобразовательным учреждением "Средняя общеобразовательная школа №8" города Торжка Тверской области</t>
  </si>
  <si>
    <t>Пигина Наталья Геннадьевна</t>
  </si>
  <si>
    <t>172002, Тверская обл., г. Торжок, ул.Володарского, д. 3; (48251)91673; school8torzhok@yandex.ru</t>
  </si>
  <si>
    <t>1897, 2эт., капитальный ремонт 2019г.</t>
  </si>
  <si>
    <t xml:space="preserve">
 ЛО-69-01-002481 от 23 декабря 2019 г., медработник закреплен за ЛДП приказом ГБУЗ ЦРБ
</t>
  </si>
  <si>
    <t xml:space="preserve">  № 6 серия 69Л01№0000945   от 30.01.2015     </t>
  </si>
  <si>
    <t>Лагерь с дневным пребыванием детей, организованный Муниципальным бюджетным общеобразовательным учреждением  "Центр образования"</t>
  </si>
  <si>
    <t>Савинцева Ольга Сергеевна</t>
  </si>
  <si>
    <t>1958, 3 эт., капитальный ремонт 2014г.</t>
  </si>
  <si>
    <t>№ 384 серия 69 Л01 № 0001305 от 29.07.2015</t>
  </si>
  <si>
    <t>№ 478 серия 69 Л01 № 0000913 от 26.12.2014</t>
  </si>
  <si>
    <t xml:space="preserve">Лагерь с дневным пребыванием детей на базе муниципального общеобразовательного учреждения Андреапольской средней общеобразовательной школы № 1 </t>
  </si>
  <si>
    <t>Режим работы: 
с 8.30 до 14.30 час.
2-х разовое питание.</t>
  </si>
  <si>
    <t xml:space="preserve">Лицензия № 183 от 24.04.2015 г </t>
  </si>
  <si>
    <t>Лагерь с дневным пребыванием детей  на базе муниципального общеобразовательного учреждения Андреапольской средней общеобразовательной школы № 2</t>
  </si>
  <si>
    <t>Чистовский Андрей Юрьевич</t>
  </si>
  <si>
    <t xml:space="preserve">Лицензия № 184 от 24.04.2015 г </t>
  </si>
  <si>
    <t>Лагерь с дневным пребыванием детей на базе муниципального общеобразовательного учреждения Андреапольской средней общеобразовательной школы № 3</t>
  </si>
  <si>
    <t>Хаббо Лариса Александровна</t>
  </si>
  <si>
    <t xml:space="preserve">Лицензия № 185 от 24.04.2015 г </t>
  </si>
  <si>
    <t>Лагерь с дневным пребыванием детей на базе муниципального общеобразовательного учреждения Бологовской средней общеобразовательной школы</t>
  </si>
  <si>
    <t>Яковлева Любовь Владимировна</t>
  </si>
  <si>
    <t xml:space="preserve">Лицензия № 215 от 06.05.2015 г </t>
  </si>
  <si>
    <t>Лагерь с дневным пребыванием детей на базе муниципального общеобразовательного учреждения Волокской основной общеобразовательной школы</t>
  </si>
  <si>
    <t>Примакина Наталья Геннадьевна.</t>
  </si>
  <si>
    <t xml:space="preserve">Лицензия № 198 от 29.04.2015 г </t>
  </si>
  <si>
    <t>Лагерь с дневным пребыванием детей на базе муниципального общеобразовательного учреждения Скудинской основной общеобразовательной школы</t>
  </si>
  <si>
    <t>Терентьева Татьяна Ивановна</t>
  </si>
  <si>
    <t xml:space="preserve">Лицензия № 217 от 06.05.2015 г </t>
  </si>
  <si>
    <t>Лагерь с дневным пребыванием детей  на базе муниципального общеобразовательного учреждения Хотилицкой основной общеобразовательной школы</t>
  </si>
  <si>
    <t>Яковлева Татьяна Викторовна</t>
  </si>
  <si>
    <t xml:space="preserve">Лицензия № 199 от 29.04.2015 г </t>
  </si>
  <si>
    <t>№ 139 от 30 мая 2014         Серия 69Л01 № 0000568</t>
  </si>
  <si>
    <t xml:space="preserve">172710, Тверская область,  Фировский  район, село Рождество, улица Школьная, дом 2       </t>
  </si>
  <si>
    <t>172705, Тверская область, Фировский район, поселок Сосновка, улица Школьная, дом 99</t>
  </si>
  <si>
    <t xml:space="preserve"> 170027  г.Тверь, ул.Георгиевская, д.12,  
                      </t>
  </si>
  <si>
    <t>2013 год
капитальный ремонт-отсутствует</t>
  </si>
  <si>
    <t xml:space="preserve">171393 Тверская область, Старицкий район, с Луковниково, ул. Комсомольская, д.27   
 </t>
  </si>
  <si>
    <t xml:space="preserve">  Елена Викторовна  Корина</t>
  </si>
  <si>
    <t xml:space="preserve">лагерь с дневным пребыванием детей в период каникул, организованный муниципальным общеобразовательным учреждением  "Киверичская средняя  общеобразовательная школа"   -МОУ "Киверичская СОШ"                 </t>
  </si>
  <si>
    <t>г.Тверь</t>
  </si>
  <si>
    <t>Кашинский городской округ</t>
  </si>
  <si>
    <t>Осташковский городской округ</t>
  </si>
  <si>
    <t>Всего:</t>
  </si>
  <si>
    <t>№</t>
  </si>
  <si>
    <t>171170, Тверская обл, Спировский р-н, п. Спирово, ул. Карла Маркса, д.25</t>
  </si>
  <si>
    <t>171170, Тверская обл,. Спировский р-н, п. Спирово, ул. Карла Маркса, д.25. Тел.:8(48276)2-13-37.E-mail: mouoosh1@mail.ru</t>
  </si>
  <si>
    <t>школьная столовая, проживание не предусмотрено</t>
  </si>
  <si>
    <t>Лицензия № ЛО-69-01-002442 от 10.10.2019г.</t>
  </si>
  <si>
    <t>Лицензия №268 от 10.10.14г.</t>
  </si>
  <si>
    <t>Павлова Марина Павловна</t>
  </si>
  <si>
    <t>171170, Тверская область, Спировский район, п. Спирово,                   ул. Дачная, д. 16</t>
  </si>
  <si>
    <t xml:space="preserve">171170, Тверская область, Спировский район, п. Спирово,   ул. Дачная, д. 16, тел.:848 (276) 2-12-42 spirovo_school2@mail.ru
</t>
  </si>
  <si>
    <t>Лицензия № ЛО-69-01-001948 от 31.10.2016г.</t>
  </si>
  <si>
    <t>Лицензия № 74 от 18.10.2019г.</t>
  </si>
  <si>
    <t>обеспечена</t>
  </si>
  <si>
    <t>171182, Тверская область, Спировский район, с. Козлово, ул. Культурная, д. 2</t>
  </si>
  <si>
    <t>171182, Тверская область, Спировский район, с. Козлово, ул. Культурная, д. 2, тел.:848 (276) 2-32-60, sp-kozlovo@yandex.ru</t>
  </si>
  <si>
    <t>Лицензия № 382 от 27.07.2015г.</t>
  </si>
  <si>
    <t xml:space="preserve">171170, Тверская область, Спировский район, с. Выдропужск, ул. Новая, д. 8, тел.: 848(276) 2-61-47, v.shkola79@yandex.ru
</t>
  </si>
  <si>
    <t>Дата ввода в эксплуатацию - 1979г. Кап. Ремонт - нет</t>
  </si>
  <si>
    <t>Лицензия №226 от 11.09.2014</t>
  </si>
  <si>
    <t>Образцова  Ольга  Викторовна</t>
  </si>
  <si>
    <t>Тверская область Спировский район п. Красное  Знамя ул. Советская д.50</t>
  </si>
  <si>
    <t>Тверская область Спировский район п. Красное  Знамя ул. Советская д.50, тел: 2-65-34,  sv.101010@yandex.ru</t>
  </si>
  <si>
    <t>Приложение №18 к лицензии № ЛО-69-01-002442 от 10.10.2019 года</t>
  </si>
  <si>
    <t>Лицензия  №404 от 28.12. 2016г.</t>
  </si>
  <si>
    <t>171170, Тверская область, п. Спирово, ул. Клубная, дом №3</t>
  </si>
  <si>
    <t xml:space="preserve">171170, Тверская область, п. Спирово, ул. Железнодорожная, дом №11, 8(48276)2-19-68, e-mail:spirovoshkola8@yandex.ru  </t>
  </si>
  <si>
    <t>Приложение  №17 к лицензии ЛО-69-01-002442 от 10.10.2019 года</t>
  </si>
  <si>
    <t>Лицензия №142 от 06.06.2014г.</t>
  </si>
  <si>
    <t>Удомельский городской округ</t>
  </si>
  <si>
    <t>Сонковский район</t>
  </si>
  <si>
    <t xml:space="preserve">Оленинский муниципальный округ </t>
  </si>
  <si>
    <t>ЗАТО "Озерный"</t>
  </si>
  <si>
    <t>Лагерь труда и отдыха Муниципального бюджетного общеобразовательного учреждения средней общеобразовательной школы №5  (Школа№5)</t>
  </si>
  <si>
    <t>Нелидовский городской округ</t>
  </si>
  <si>
    <t xml:space="preserve">Лесной муниципальный округ </t>
  </si>
  <si>
    <t>Весьегонский муниципальный округ</t>
  </si>
  <si>
    <t xml:space="preserve">Андреапольский муниципальный округ </t>
  </si>
  <si>
    <t>г. Тверь</t>
  </si>
  <si>
    <t>171163 Тверская область,
город Вышний Волочёк,
улица Венецианова,д.1
84823361303
vvgymnaz2@mail.ru</t>
  </si>
  <si>
    <t>сезонный лагерь с дневным пребыванием "Солнышко", организованный Муниципальным общеобразовательным  учреждением "Тверская средняя общеобразовательная школа имени Маршала Советского Союза И.С. Конева"</t>
  </si>
  <si>
    <t xml:space="preserve">Сезонный лагерь с дневным пребыванием, организованный Муниципальным  общеобразовательным учреждением «Эммаусская средняя общеобразовательная школа» </t>
  </si>
  <si>
    <t xml:space="preserve">Сезонный лагерь с дневным пребыванием, организованный Муниципальным общеобразовательным учреждением "Славновская основная общеобразовательная школа" </t>
  </si>
  <si>
    <t>серия 69 Л 01 № 0002141 от 18 декабря 2017 года</t>
  </si>
  <si>
    <t>Тверская область, Калининский район, пгт Васильевский Мох, ул.Парковая, д. 19/8</t>
  </si>
  <si>
    <t>Тверская область, Калининский район, пгт Васильевский Мох, ул.Парковая, д. 19/8, shcolavasmox@mail.ru, (4822)38-21-42</t>
  </si>
  <si>
    <t>№ 81 от 19 июня 2018 г.</t>
  </si>
  <si>
    <t>обеспечено</t>
  </si>
  <si>
    <t>Крашенинникова Надежда Анатольевна</t>
  </si>
  <si>
    <t xml:space="preserve">170547, Тверская обл., Калининский р-он, д.Езвино, д.86, тел: +7(4822)382734,  e-mail:ezv.school@mail.ru </t>
  </si>
  <si>
    <t>№165 от21.12.2017</t>
  </si>
  <si>
    <t>170508, Тверская область, Калининский район, муниципальное образование "Заволжское сельское поселение", п.Заволжский, д.10</t>
  </si>
  <si>
    <t>170508, Тверская область, Калининский район, п.Заволжский, д.10                                (4822)37-93-23, (4822)37-93-27;  s-v-an@yandex.ru</t>
  </si>
  <si>
    <t>Лицензия № ЛО-69-01-001345 от 02 апреля 2014г.</t>
  </si>
  <si>
    <t>Лицензия № 519 от 26 декабря 2014г.</t>
  </si>
  <si>
    <t>Иванов Михаил Игнатьевич</t>
  </si>
  <si>
    <t>Васильева Наталья Ивановна</t>
  </si>
  <si>
    <t>ул. Центральная, д.44-ж, село Михайловское, Калининский район, Тверская область, 170516,  (4822) 38-66-93,  mihshkola@yandex.ru, www.mihshkola.narod.ru</t>
  </si>
  <si>
    <t>Договор о сотрудничестве от 18.04.2016 с ГБУЗ «КЦРКБ» сроком на 6 лет</t>
  </si>
  <si>
    <t>Лебедева Елена Евгеньевна</t>
  </si>
  <si>
    <t>170513 Тверская обл., Калининский р-н, пгт Орша ул.Школьная, д. 2б</t>
  </si>
  <si>
    <t>№ 167 от 21.12.2017г серия 69 Л 01 № 0002163</t>
  </si>
  <si>
    <t>170505, Тверская обл,Калининский р-он,с.Рождествено,ул.Школьная,д20</t>
  </si>
  <si>
    <t>№139 24.12.2018г. Серия 69 ЛО1№0002284</t>
  </si>
  <si>
    <t>170504, Тверская обл,Калининский р-он,с.Каблуково,ул.Школьная,д2,д.5</t>
  </si>
  <si>
    <t>Чумаков Юрий Михайлович</t>
  </si>
  <si>
    <t>170526, Тверская обл., Калининский р-н, д. Славное, ул. Молодёжная, д.21</t>
  </si>
  <si>
    <t>Мареева Анна Васильевна</t>
  </si>
  <si>
    <t>170515 Тверская область. Калининский район, д. Черногубово, д. 70</t>
  </si>
  <si>
    <t xml:space="preserve">170515 Тверская область. Калининский район, д. Черногубово, д. 70                т. 8(4822)386724 email:    chernogubovo@yandex.ru  </t>
  </si>
  <si>
    <t>Договор с ГБУЗ "КЦРКБ" от 01.03.2019 (действует до 01.03.2024)</t>
  </si>
  <si>
    <t>Лицензия № 86 от 28 июня 2018 г. серия Л 01             № 0002237</t>
  </si>
  <si>
    <t>Лагерь труда и отдыха "Пчёлка" при Муниципальном бюджетном общеобразовательном учреждении Сандовская средняя общеобразовательная школа</t>
  </si>
  <si>
    <t xml:space="preserve">Лагерь с дневным пребыванием детей, организованный, Муниципальным общеобразовательным учреждением  "Средняя общеобразовательная  школа № 2 имени Д.М.Карбышева" (МОУ СОШ № 2) </t>
  </si>
  <si>
    <t>170043; г.Тверь, ул.Карбышева, д.1</t>
  </si>
  <si>
    <t>Тюрякова Ирина Владимировна</t>
  </si>
  <si>
    <t>год ввода 1975, капитальный ремонт кровли 2010</t>
  </si>
  <si>
    <t>Лицензия №251 от 29.05.2015 г.</t>
  </si>
  <si>
    <t>Частично (реализован              подъем на 1 этаж)</t>
  </si>
  <si>
    <t>Скрипченко Татьяна Яковлевна</t>
  </si>
  <si>
    <t xml:space="preserve"> 170100, г.Тверь, ул.Советская, д.1. факс (4822) 34-97-43 gimn6@school.tver.ru</t>
  </si>
  <si>
    <t>год ввода 1905, капитальный ремонт кровли 2012</t>
  </si>
  <si>
    <t>Лицензия от «10» апреля 2014 г., серия 69ЛО1, № 0000475, регистрационный № 71, выдана Министерством образования Тверской области, срок действия лицензии - бессрочно.</t>
  </si>
  <si>
    <t xml:space="preserve"> 170039 г.Тверь, ул.Молодежный бульвар, д.10/1                          </t>
  </si>
  <si>
    <t>Воронова Елена Евгеньевна</t>
  </si>
  <si>
    <t xml:space="preserve">Почтовый адрес г.Тверь, Петербургское ш.  д.8 </t>
  </si>
  <si>
    <t>Почтовый адрес г.Тверь, Петербургское ш.  д.8 , тел. 8(4822)555428, gimn8@school.tver.ru</t>
  </si>
  <si>
    <t>1938/2015</t>
  </si>
  <si>
    <t>Советкина Елена Павловна</t>
  </si>
  <si>
    <t>год ввода 1937,капитальный ремонт 2010 год</t>
  </si>
  <si>
    <t>Договор б/н от 09.01.2018 г (договор заключен с ГБУЗ "ДККБ № 1"</t>
  </si>
  <si>
    <t>Лагерь с дневным пребыванием детей, организованный, Муниципальным общеобразовательным учреждением  средняя общеобразовательная школа №14 (МОУ СОШ №14)</t>
  </si>
  <si>
    <t>Шикунова Наталья Борисовна</t>
  </si>
  <si>
    <t>год ввода 1946, 1987,  капитальный ремонт 1990</t>
  </si>
  <si>
    <t>Чижова Марина
Валентиновна</t>
  </si>
  <si>
    <t xml:space="preserve">г. Тверь,
 ул. Громова, д.1.
(4822)44-76-91,sosh19@school.tver.ru
</t>
  </si>
  <si>
    <t xml:space="preserve">год ввода 1986,
капитальный 
ремонт кровли 2013 </t>
  </si>
  <si>
    <t>Лицензия ЛО-69-01-001808 от 16.02.2016 г. (договор  заключен с госуд.бюджетным учреждением здравоохранения Тверской обл. "Клиническая детская больница№2)</t>
  </si>
  <si>
    <t>Лицензия №74 
от 13.03.2015г.</t>
  </si>
  <si>
    <t>Лагерь с дневным пребыванием детей, организованный, Муниципальным образовательным учреждением "Средняя образовательная школа №20" (МОУ СОШ №20)</t>
  </si>
  <si>
    <t>Лагерь с дневным пребыванием детей, организованный Муниципальным образовательным учреждением  "Средняя общеобразовательная школа № 21" (МОУ СОШ № 21)</t>
  </si>
  <si>
    <t>Савченко Галина Николаевна</t>
  </si>
  <si>
    <t>Лицензия №185 от 22.07.2014 г.</t>
  </si>
  <si>
    <t xml:space="preserve">Год ввода 1979, капитального ремонта не производилось </t>
  </si>
  <si>
    <t>Лагерь с дневным пребыванием детей, организованный Муниципальным общеобразовательным учреждением "Средняя общеобразовательная школа №22"</t>
  </si>
  <si>
    <t>частично (имеется пандус)</t>
  </si>
  <si>
    <t>Лагерь с дневным пребыванием детей, организованный, Муниципальным образовательным учреждением  средняя общеобразовательная школа № 24 (МОУ СОШ №24)</t>
  </si>
  <si>
    <t xml:space="preserve"> Лагерь труда и отдыха , организованный  Муниципальным общеобразовательным учреждением средней общеобразовательной школой №2 п. Селижарово (ЛТО МОУ СШ №2 п. Селижарово)</t>
  </si>
  <si>
    <t>основного здания 1952 год, здания начальной школы 2007 год</t>
  </si>
  <si>
    <t>медицинское обслуживание осуществляется ГБУЗ "Селижаровская ЦРБ"</t>
  </si>
  <si>
    <t xml:space="preserve"> Лагерь с дневным пребыванием , организованный  Муниципальным общеобразовательным учреждением средней общеобразовательной школой №2 п. Селижарово (ЛДП МОУ СШ №2 п. Селижарово)</t>
  </si>
  <si>
    <t>Детский  лагерь с дневным пребыванием, организованный  Муниципальным общеобразовательным учреждением  Большекошинская средняя общеобразовательная школа (ЛДП МОУ Большикошинская средняя школа)</t>
  </si>
  <si>
    <t xml:space="preserve">Купание не предусмотрено
</t>
  </si>
  <si>
    <t xml:space="preserve">1979;
 2019 г. - замена оконных блоков
</t>
  </si>
  <si>
    <t>Лицензии нет. Медицинское обслуживание осуществляется ГБУЗ "Селижаровская ЦРБ"</t>
  </si>
  <si>
    <t>Летний оздоровительный  лагерь с дневным пребыванием детей на базе муниципального общеобразовательного учреждения Максимковской основной общеобразовательной школы</t>
  </si>
  <si>
    <t>дата ввода в эксплуатацию 1987</t>
  </si>
  <si>
    <t>Детский оздоровительный лагерь с дневным прибыванием на базе муниципального общеобразовательного учреждения Оковецкая средняя общеобразовательная школа (ЛДП на базе МОУ Оковецкой СОШ) 
общеобразовател
ьной школой</t>
  </si>
  <si>
    <t>1975 год</t>
  </si>
  <si>
    <t>Лагерь с дневным пребыванием детей, организованный, Муниципальным образовательным учреждением  "Средняя общеобразовательная школа № 31" (МОУ СОШ №31)</t>
  </si>
  <si>
    <t xml:space="preserve">Лагерь с дневным пребыванием детей, организованный, Муниципальным бюджетным общеобразовательным учреждением  средней общеобразовательной школой № 33 (МОУ СОШ № 33) </t>
  </si>
  <si>
    <t>Лагерь с дневным пребыванием детей, организованный, Муниципальным общеобразовательным учреждением  средняя общеобразовательная школа № 37 (МОУ СОШ №37)</t>
  </si>
  <si>
    <t xml:space="preserve">170032, Тверская обл., г.Тверь, п.Химинститута, д.58  email: sosh37@school.tver.ru  телефон +7 4822 53-29-52                 </t>
  </si>
  <si>
    <t>Лагерь с дневным пребыванием детей, организованный, Муниципальным образовательным учреждением  средняя общеобразовательная школа № 38 (МОУ СОШ №38)</t>
  </si>
  <si>
    <t xml:space="preserve"> 170023 г.Тверь, ул. Конева, дом.1 ;                          </t>
  </si>
  <si>
    <t xml:space="preserve"> 170023 г.Тверь, ул. Конева, дом.1 ;                          тел.: 42-44-79                                                school38-tver69@yandex.ru,  </t>
  </si>
  <si>
    <t>год ввода 1964, капитальный ремонт кровли 2013</t>
  </si>
  <si>
    <t>Договор ЛО-69-01-00370 от 02.10.09  (договор  заключен с МУЗ ГДБ №2)</t>
  </si>
  <si>
    <t>Лагерь с дневным пребыванием детей, организованный Муниципальным общеобразовательным учреждением  средняя общеобразовательная школа № 39  (МОУ СОШ №39)</t>
  </si>
  <si>
    <t>Лагерь с дневным пребыванием детей, организованный Муниципальным образовательным учреждением  "Средняя школа № 41" (МОУ СШ №41)</t>
  </si>
  <si>
    <t>Порошина Ирина Владимировна</t>
  </si>
  <si>
    <t>170040, Тверская область, город Тверь, проспект 50 лет Октября, 40 А</t>
  </si>
  <si>
    <t>170040, Тверская область, город Тверь, проспект 50 лет Октября, 40 А, 8(4822) 44-87-41 sosh41@school.tver. гu</t>
  </si>
  <si>
    <t>год ввода 1967, капитальный ремонт столовой 2016</t>
  </si>
  <si>
    <t>Лагерь с дневным пребыванием детей, организованный, Муниципальным бюджетным образовательным учреждением  средняя общеобразовательная школа № 42   МБОУ СОШ № 42</t>
  </si>
  <si>
    <t>Лагерь с дневным пребыванием детей, организованный муниципальным бюджетным общеобразовательным учреждением  "Средняя  школа № 45 с углубленным изучением отдельных предметов естественнонаучной направленности</t>
  </si>
  <si>
    <t>Раклистова Наталья Николаевна</t>
  </si>
  <si>
    <t xml:space="preserve">170043 г.Тверь, 
ул. Левитана, дом.30                     </t>
  </si>
  <si>
    <t>Лагерь с дневным пребыванием детей, организованный, Муниципальным образовательным учреждением  средняя общеобразовательная школа № 46 (МОУ СОШ №46)</t>
  </si>
  <si>
    <t>Родионова Татьяна Валерьевна</t>
  </si>
  <si>
    <t xml:space="preserve"> 170026 г.Тверь, ул.Ек. Фарафоновой, дом.26 </t>
  </si>
  <si>
    <t>2-х разовое питание
(питаются спортсмены ДЮСШ)</t>
  </si>
  <si>
    <t>год ввода 1978, капитальный ремонт кровли 2018</t>
  </si>
  <si>
    <t>Лицензия №273 от 17.10.2014 г.</t>
  </si>
  <si>
    <t>Лагерь с дневным пребыванием детей, организованный, Муниципальным общеобразовательным учреждением  средняя общеобразовательная школа №48 (МОУ СОШ №48)</t>
  </si>
  <si>
    <t>Лагерь с дневным пребыванием детей, организованный, Муниципальным бюджетным образовательным учреждением  Центр образования № 49 (МБОУ ЦО № 49)</t>
  </si>
  <si>
    <t>Колесова Светлана Валерьевна</t>
  </si>
  <si>
    <t xml:space="preserve"> 170043 г.Тверь, бульва Гусева, д. 42 ;  тел.:  51 53 9  sh49@school.tver.ru,  </t>
  </si>
  <si>
    <t>год ввода 1988</t>
  </si>
  <si>
    <t>Лицензия №463 от 01.09.2015 г.</t>
  </si>
  <si>
    <t>Лагерь с дневным пребыванием детей, организованный, Муниципальным образовательным учреждением средняя общеобразовательная школа № 51 (МОУ СОШ №51)</t>
  </si>
  <si>
    <t xml:space="preserve">  170016  г.Тверь, ул.Можайского, д.82; http://school.tver.ru/school/51                                                     sosh51@school.tver.ru,                                                                 </t>
  </si>
  <si>
    <t>Лагерь с дневным пребыванием детей, орган изованный  Муниципальным бюджетным общеобразовательным учреждением "Средняя школа № 53" (МБОУ СШ № 53)</t>
  </si>
  <si>
    <t>Зверькова Лариса Константиновна</t>
  </si>
  <si>
    <t xml:space="preserve">170041, г. Тверь, ул. Зинаиды Коноплянниковой, д. 22а                                 (4822) 52-24-82                               moucosh53@mail.ru </t>
  </si>
  <si>
    <t>Старостина Ольга Сергеевна</t>
  </si>
  <si>
    <t>69Л01 0001007 от 13 марта 2015</t>
  </si>
  <si>
    <t>Лагерь труда и отдыха на базе муниципального общеобразовательного учреждения "Средняя школа №4" (Лагерь труда и отдыха на базе МОУ "Средняя школа №4")</t>
  </si>
  <si>
    <t xml:space="preserve"> от 14 до 17 лет </t>
  </si>
  <si>
    <t xml:space="preserve">Лагерь с дневным пребыванием детей, организованный Муниципальным бюджетным общеобразовательным учреждением  средней школой № 47 (МБОУ СШ № 47) </t>
  </si>
  <si>
    <t>Иваненко Вера Васильевна</t>
  </si>
  <si>
    <t>Год ввода 1990</t>
  </si>
  <si>
    <t>Лицензия № 61 от 06.03.2015 г.</t>
  </si>
  <si>
    <t xml:space="preserve">171983, Тверская область, г. Бежецк, пер. Молодежный, д. 9, 8(48231)58304, school6-bezheck@mail.ru </t>
  </si>
  <si>
    <t xml:space="preserve">171962, Тверская обл., Бежецкий р-он, с. Моркины Горы, ул. Бежецкая, д.17 </t>
  </si>
  <si>
    <t>Царькова Мария Валентиновна</t>
  </si>
  <si>
    <t>171968, Тверская область, Бежецкий район, д.Васюково, ул.Центральная, д.31</t>
  </si>
  <si>
    <t>1985 год ввода в эксплуатацию</t>
  </si>
  <si>
    <t>Близнюк Тамара Алексеевна</t>
  </si>
  <si>
    <t>Торжокский район</t>
  </si>
  <si>
    <t>г.Торжок</t>
  </si>
  <si>
    <t>Андреапольский муниципальный округ</t>
  </si>
  <si>
    <t>Летний оздоровительный лагерь с дневным пребыванием детей организованный Муниципальным Бюджетным образовательным учреждением "Средняя общеобразовательная школа №11" г. Бологое Тверской области</t>
  </si>
  <si>
    <t>Смирнова Нина Геннадьевна</t>
  </si>
  <si>
    <t>ЛО69-01-001510 от 26.11.14</t>
  </si>
  <si>
    <t>Иванова Ольга Борисовна</t>
  </si>
  <si>
    <t>Старовойт Анна Борисовна</t>
  </si>
  <si>
    <t>Васильева Анна Александровна</t>
  </si>
  <si>
    <t>171062, Тверская область, Бологовский район, с. Кемцы ул. Школьная д. 18</t>
  </si>
  <si>
    <t>без замечаний</t>
  </si>
  <si>
    <t>Михайлова Ольга Николаевна</t>
  </si>
  <si>
    <t>Лагерь с дневным пребыванием детей, организованный Муниципальным бюджетным общеобразовательным учреждением "Западнодвинская средняя общеобразовательная школа №1"</t>
  </si>
  <si>
    <t>Лагерь с дневным пребыванием детей, организованный муниципальным бюджетным общеобразовательным учреждением "Староторопская средняя общеобразовательная школа"</t>
  </si>
  <si>
    <t>Лагерь с дневным пребыванием детей, организованный муниципальным бюджетным общеобразовательным учреждением "Ильинская средняя общеобразовательная школа"</t>
  </si>
  <si>
    <t>Лагерь с дневным пребыванием детей, организованный муниципальным бюджетным общеобразовательным учреждением "Первомайская основная общеобразовательная школа"</t>
  </si>
  <si>
    <t>Лицензия № 135 от 7 декабря 2017г.</t>
  </si>
  <si>
    <t xml:space="preserve"> 
Тверская область, г.Западная Двина, ул.Кирова, д.10 
</t>
  </si>
  <si>
    <t>Лицензия № 245 от 13.05.2016 г.</t>
  </si>
  <si>
    <t xml:space="preserve">Детский оздоровительный лагерь "Тверца" Дирекции социальной сферы структурного подразделения Октябрьской железной дороги -филиала ОАО "РЖД"; ДОЛ "Тверца" Дирекции социальной сферы Октябрьской железной дороги </t>
  </si>
  <si>
    <t>Открытое акционерное общество</t>
  </si>
  <si>
    <t>(от 6,5 до 15 лет)</t>
  </si>
  <si>
    <t>Лагерь с дневным пребыванием детей Муниципальное общеобразовательное учреждение «Тверская гимназия № 8»  (Гимназия №8)</t>
  </si>
  <si>
    <t>Дибкова Ирина Александровна</t>
  </si>
  <si>
    <t>Серебрякова Юлия Николаевна</t>
  </si>
  <si>
    <t>2003г, капитального ремонта не было</t>
  </si>
  <si>
    <t>Имеется,  серия 69Л01№0002319 от 03.06.2019</t>
  </si>
  <si>
    <t>Цветкова Гражина Альфонсо</t>
  </si>
  <si>
    <t>Терентьева Лариса Викторовна</t>
  </si>
  <si>
    <t>Смирнов Владимир Евгеньевич</t>
  </si>
  <si>
    <t>Летний  лагерь с дневным пребыванием организованный муниципальное казенное общеобразовательное учериждение Глазковская основная общеобразоватльная школа</t>
  </si>
  <si>
    <t xml:space="preserve"> Летнее оздоровительное учреждение  с дневным пребыванием при МОУ "Кувшиновская средняя общеобразовательная школа №2"(МОУ КСОШ №2)</t>
  </si>
  <si>
    <t>Лагерь труда и отдыха Муниципального бюджетного общеобразовательного учреждения средней общеобразовательной школы №4  (Школа№4)</t>
  </si>
  <si>
    <t>Летний оздоровительный лагерь с дневным пребыванием детей при муниципальном бюджетном общеобразовательном учреждии "Средняя общеобразовательная школа №10" г.Бологое Тверской области (МБОУ "СОШ №10")</t>
  </si>
  <si>
    <t>Лагерь с дневным пребыванием детей при муниципальном бюджетном общеобразовательном учреждении "Тимковская ООШ"</t>
  </si>
  <si>
    <t>Лагерь с дневным пребыванием детей на базе муниципального 
бюджетного общеобразовательного учреждения "Гимназия №2"
МБОУ "Гимназия №2"</t>
  </si>
  <si>
    <t>Лагерь с дневным пребыванием детей на базе муниципального 
бюджетного общеобразовательного учреждения "Средняя общеобразовательная школа № 5" МБОУ СОШ № 5</t>
  </si>
  <si>
    <t>Лагерь с дневным пребыванием детей на базе муниципального 
бюджетного общеобразовательного учреждения«Средняя общеобразовательная школа №6»</t>
  </si>
  <si>
    <t>Лагерь с дневным пребыванием детей на базе муниципального 
бюджетного общеобразовательного учреждения "Средняя общеобразовательная школа №7" (МБОУ "СОШ №7")</t>
  </si>
  <si>
    <t>Лагерь с дневным пребыванием детей на базе муниципального 
бюджетного общеобразовательного учреждения "Средняя школа №10 с углублённым изучением отдельных предметов" (МБОУ "СШ №10")</t>
  </si>
  <si>
    <t>Лагерь с дневным пребыванием детей на базе муниципального 
бюджетного общеобразовательного учреждения МБОУ СОШ №12</t>
  </si>
  <si>
    <t>Лагерь с дневным пребыванием детей на базе муниципального 
бюджетного общеобразовательного учреждения «Средняя общеобразовательная школа №13» ( МБОУ "СОШ № 13")</t>
  </si>
  <si>
    <t>Лагерь с дневным пребыванием детей на базе муниципального 
бюджетного общеобразовательного учреждения "Лицей № 15"</t>
  </si>
  <si>
    <t>Лагерь с дневным пребыванием детей на базе муниципального 
бюджетного общеобразовательного учреждения МОБУ "Борисовская СОШ".</t>
  </si>
  <si>
    <t>Лагерь с дневным пребыванием "Олимп" Муниципальное автономное учреждение дополнительного образования "Детско - юношеская спортивная школа" (МАУ ДО "ДЮСШ")</t>
  </si>
  <si>
    <t>Лагерь с дневным пребыванием "Пчелка" Муниципальное бюджетное общеобразовательное учреждение  "Никольская ООШ".</t>
  </si>
  <si>
    <t>Лагерь с дневным пребыванием "Радуга" муниципальное бюджетное общеобразовательное учреждение  "ООШ №2 г. Зубцова"</t>
  </si>
  <si>
    <t>Лагерь с дневным пребыванием "Солнышко" Муниципальное бюджетное общеобразовательное учреждение "Пищалинская ООШ"</t>
  </si>
  <si>
    <t>Лагерь с дневным пребыванием "Солнышко" муниципальное бюджетное общеобразовательное учреждение СОШ №1 г. Зубцова</t>
  </si>
  <si>
    <t>Лагерь с дневным пребыванием "Солнышко муниципальное бюджетное образовательное учреждение "Щеколдинская СОШ"</t>
  </si>
  <si>
    <t>Лагерь с дневным пребыванием "Радуга " муниципальное бюджетное образовательное учреждение "Княжегорская СОШ"</t>
  </si>
  <si>
    <t>Лагерь с дневным пребыванием "Буратино" муниципальное бюджетное образовательное учреждение "Погорельская СОШ" имени Героя Советского Союза Н.И. Черкасова</t>
  </si>
  <si>
    <t>Лагерь с дневным пребыванием "Капитошка" муниципальное бюджетное образовательное учреждение "Ульяновская СОШ"</t>
  </si>
  <si>
    <t>Лагерь с дневным пребыванием "Солнышко" муниципальное бюджетное образовательное учреждение  "Столипинская СОШ"</t>
  </si>
  <si>
    <t>Лагерь с дневным пребыванием "Солнышко" МБОУДО "ДДТ"</t>
  </si>
  <si>
    <t>Имеется библиотека, спортивный зал, спортивные площадки, игровые комнаты, информационный центр, музыкальный кабинет. Рядом со школой находится городской парк, в котором проходит часть мероприятий.
Питание двухразовое, осуществляется на базе школьной столовой.</t>
  </si>
  <si>
    <t>Имеется библиотека, спортивный зал, спортивная площадка, актовый зал, игровые комнаты, информационный центр. Облагорожена территория возле школы, создана аллея, знаний, на данной территории проводятся разнообразные мероприятия.
Питание двухразовое, осуществляется на базе школьной столовой.</t>
  </si>
  <si>
    <t>Имеется библиотека спортивный зал, спортивная площадка, сдадион, актовый зал, игровые комнаты, информационный центр. Питание двухразовое, осуществляется на базе школьной столовой.</t>
  </si>
  <si>
    <t>Имеется библиотека, спортивный зал, спортивная площадка,      актовый зал, игровые комнаты, лагерь расположен в живописном озелененном месте поселка.
Питание двухразовое, осуществляется на базе школьной столовой</t>
  </si>
  <si>
    <t>Здание введено в эксплуатацию в 1969 г.
Капитальный ремонт проводился в 2016 г. (замена полов рекреации 1-го этажа), 2019 г. (замена оконных блоков)</t>
  </si>
  <si>
    <t>Здание введено в эксплуатацию в 1976 г.
Капитальный ремонт проводился в 2017 г. (замена оконных блоков)</t>
  </si>
  <si>
    <t>Здание введено в эксплуатацию в 1997 г.
Капитальный ремонт проводился в 2015 г. (замена оконных блоков)</t>
  </si>
  <si>
    <t>Здание введено в эксплуатацию в 1983 г.
Капитальный ремонт проводился в 2015 г.</t>
  </si>
  <si>
    <t>Здание введено в эксплуатацию в 1990 г.В 2017 г. проводился текущий ремонт кровли, системы отопления и кабинетов.</t>
  </si>
  <si>
    <t>Сезонный лагерь с дневным пребыванием детей, организованный муниципальным общеобразовательным учреждением
 «Черногубовская основная общеобразовательная школа»</t>
  </si>
  <si>
    <t>Сезонный лагерь с дневным пребыванием детей, организованный муниципальным общеобразовательным учреждением
 «Щербининская основная общеобразовательная школа»</t>
  </si>
  <si>
    <t>ЗАТО «Озерный»</t>
  </si>
  <si>
    <t>172739,Тверская обл.п.Солнечный, ул.Новая, дом 51.</t>
  </si>
  <si>
    <t>171398 Тверская область, Старицкий район, д.Красное, д.26</t>
  </si>
  <si>
    <t xml:space="preserve">171360 Тверская область, Старицкий район, д. Ново-Ямская, ул. Школьная, д. 20                                 </t>
  </si>
  <si>
    <t xml:space="preserve">171360 Тверская область, г. Старица, ул. им Иванцова, д. 1а                            </t>
  </si>
  <si>
    <t xml:space="preserve">171364 Тверская область, Старицкий район, д. Васильевское, д. 96              </t>
  </si>
  <si>
    <t xml:space="preserve">171842,Тверская область,г.Удомля, пер.Автодорожный д.1 б; </t>
  </si>
  <si>
    <t>Всего организаций</t>
  </si>
  <si>
    <t>Муниципальное образовательное учреждение 
дополнительного образования детский оздоровительно-образовательный лагерь "Дружба" (МОУ ДО ДООЛ "Дружба")</t>
  </si>
  <si>
    <t>Муниципальное образовательное учреждение 
дополнительного образования детский оздоровительно-образовательный лагерь "Радуга" (МОУ ДО ДООЛ "Радуга")</t>
  </si>
  <si>
    <t>Муниципальное образовательное учреждение 
дополнительного образования детский оздоровительно-образовательный лагерь "Чайка" (МОУ ДО ДООЛ "Чайка")</t>
  </si>
  <si>
    <t>Лагерь с дневным пребыванием, организованный Муниципальным бюджетным общеобразовательным учреждением  средней общеобразовательной школой №4 (МБОУ СОШ №4)</t>
  </si>
  <si>
    <t>Лагерь с дневным пребыванием детей,организованный Муниципальным образовательным учреждением средняя общеобразовательная школа № 11 (МОУ СОШ №11)</t>
  </si>
  <si>
    <t xml:space="preserve"> Лагерь с дневным пребыванием детей,организованный муниципальным общеобразовательным учреждением средняя общеобразовательная школа №15 (МОУ СОШ №15)</t>
  </si>
  <si>
    <t xml:space="preserve">Хапаева Татьяна Васильевна </t>
  </si>
  <si>
    <t>Иванова Нина Михайловна</t>
  </si>
  <si>
    <t>Лагерь труда и отдыха при муниципальном бюджетном общеобразовательном учреждении Рождественская   средняя общеобразовательная школа (МБОУ Рождественская СОШ)</t>
  </si>
  <si>
    <t>Лагерь труда и отдыха при муниципальном бюджетном общеобразовательном учреждении Великооктябрьская  средняя общеобразовательная школа (МБОУ Великооктябрьская СОШ)</t>
  </si>
  <si>
    <t xml:space="preserve">  Лагерь труда и отдыха при муниципальном бюджетном общеобразовательном учреждении  «Пятницкая средняя общеобразовательная школа» МБОУ "Пятницкая СОШ" </t>
  </si>
  <si>
    <t>Лагерь труда и отдыха при муниципальном бюджетном общеобразовательном учреждении «Ривзаводская средняя общеобразовательная школа»     МБОУ"Ривзаводская СОШ"</t>
  </si>
  <si>
    <t>Лагерь труда и отдыха при муниципальном общеобразовательном учреждении Лесная средняя общеобразовательная школа (МОУ Лесная СОШ)</t>
  </si>
  <si>
    <t>Лагерь труда и отдыха при муниципальном общеобразовательном учреждении Алексейковская средняя общеобразовательная школа  (МОУ Алексейковская СОШ)</t>
  </si>
  <si>
    <t xml:space="preserve">Лагерь труда и отдыха «Наследие». Муниципальное бюджетное общеобразовательное учреждение «Краснохолмская средняя общеобразовательная школа № 1»   (МБОУ "Краснохолмская сош№1") </t>
  </si>
  <si>
    <t xml:space="preserve">Лагерь дневного пребывания при муниципальном бюджетном общеобразовательном  учреждении Жуковская начальная  общеобразовательная  школа (Жуковская НОШ) </t>
  </si>
  <si>
    <t>Лагерь дневного пребывания при муниципальном   общеобразовательном  учреждении Дубровская  основная  общеобразовательная школа  (МОУ Дубровская ООШ)</t>
  </si>
  <si>
    <t>Лагерь дневного пребывания при муниципальном   общеобразовательном  учреждении Новосельская  основная  общеобразовательная школа (МОУ Новосельская ООШ)</t>
  </si>
  <si>
    <t>Лагерь дневного пребывания при муниципальном   общеобразовательном  учреждении Фировская  средняя общеобразовательная  школа  (МОУ  Фировская СОШ)</t>
  </si>
  <si>
    <t>Лагерь дневного пребывания при муниципальном бюджетном общеобразовательном  учреждении Великооктябрьская  средняя общеобразовательная школа  (МБОУ Великооктябрьская СОШ)</t>
  </si>
  <si>
    <t>Кружков Александр Александрович</t>
  </si>
  <si>
    <t>Лагерь дневного пребывания при муниципальном общеобразовательном учреждении основная общеобразовательная школа п. Красное Знамя  (МОУ ООШ п. Красное Знамя)</t>
  </si>
  <si>
    <t>Лагерь дневного пребывания при Выдропужская общеобразовательная школа Филиал муниципального общеобразовательного учреждения средней общеобразовательной школы №2 п. Спирово (Выдропужская ОШ)</t>
  </si>
  <si>
    <t xml:space="preserve">Лагерь дневного пребывания при муниципальном общеобразовательном учреждении средняя общеобразовательная школа №2 п. Спирово (МОУ СОШ №2 п. Спирово) </t>
  </si>
  <si>
    <t xml:space="preserve">Лагерь дневного пребывания при муниципальном общеобразовательном учреждении основная общеобразовательная школа №1 п. Спирово (МОУ ООШ №1 п. Спирово) </t>
  </si>
  <si>
    <t>Лагерь "Солнышко" при муниципальном бюджетном общеобразовательном учреждении Сандовская средняя общеобразовательная школа</t>
  </si>
  <si>
    <t>Лагерь "Непоседы" при муниципальном бюджетном общеобразовательном учреждении Сандовская средняя общеобразовательная школа</t>
  </si>
  <si>
    <t>Лагерь "Здравушка" при муниципальном бюджетном общеобразовательном учреждении Сандовская средняя общеобразовательная школа</t>
  </si>
  <si>
    <t>Лагерь с дневным пребыванием детей при муниципальном бюджетном образовательном учреждении «Сорожская основная общеобразовательная школа»</t>
  </si>
  <si>
    <t>Лагерь с дневным пребыванием детей при муниципальном бюджетном образовательном учреждении МБОУ «Совхозовская СОШ»</t>
  </si>
  <si>
    <t>Лагерь с дневным пребыванием детей при муниципальном бюджетном образовательном учреждении дополнительного образования «Дом детского творчества»</t>
  </si>
  <si>
    <t>Лагерь с дневным пребыванием детей при муниципальном бюджетном учреждении дополнительного образования «Детская школа искусств им. И.К. Архиповой»  (МБУ ДО "ДШИ им. И.К. Архиповой"</t>
  </si>
  <si>
    <t>Лагерь с дневным пребыванием детей при муниципальном бюджетном общеобразовательном учреждении «Средняя общеобразовательная школа №1 им.академика А.И.Савина»</t>
  </si>
  <si>
    <t>Семенова Елена Николаевна</t>
  </si>
  <si>
    <t>Садикова Вера Викторовна</t>
  </si>
  <si>
    <t>Гусарова Оксана Викторовна</t>
  </si>
  <si>
    <t>Лагерь дневного пребывания детей при муниципальном общеобразовательном учреждении «Максатихинская средняя общеобразовательная школа №1» МБОУ"Максатихинкая СОШ №1"</t>
  </si>
  <si>
    <t xml:space="preserve">Лагерь дневного пребывания детей   при муниципальном бюджетном общеобразовательном учреждении «Пятницкая средняя общеобразовательная школа» МБОУ "Пятницкая СОШ" </t>
  </si>
  <si>
    <t>Лагерь дневного пребывания детей при муниципальном бюджетном общеобразовательном учреждении «Максатихинская средняя общеобразовательная школа №2» МБОУ"Максатихинкая СОШ №2"</t>
  </si>
  <si>
    <t>Лагерь дневного пребывания детей при муниципальном бюджетном общеобразовательном учреждении «Будёновская основная общеобразовательная школа»      МБОУ "Будёновская ООШ"</t>
  </si>
  <si>
    <t>Лагерь дневного пребывания детей при муниципальном бюджетном общеобразовательном учреждении «Селецкая основная общеобразовательная школа» МБОУ "Селецкая ООШ"</t>
  </si>
  <si>
    <t>Лагерь дневного пребывания детей при муниципальном бюджетном образовательном учреждении дополнительного образования «Дом детства и юношества»  МБОУ ДО "Дом детства и юношества"</t>
  </si>
  <si>
    <t>Лагерь дневного пребывания детей при муниципальном общеобразовательном учреждении Алексейковская средняя общеобразовательная школа  (МОУ Алексейковская СОШ)</t>
  </si>
  <si>
    <t>Лагерь дневного пребывания детей при  муниципальном общеобразовательном учреждении «Телятниковская основная общеобразовательная школа»  (МОУ "Телятниковская ООШ"</t>
  </si>
  <si>
    <t>Лагерь дневного пребывания детей  при  муниципальном общеобразовательном учреждении Лесная средняя общеобразовательная школа  (МОУ Лесная СОШ)</t>
  </si>
  <si>
    <t>Лагерь дневного пребывания детей на базе муниципального общеобразовательного учреждения - Сокольническая основная общеобразовательная школа МОУ Сокольническая ООШ</t>
  </si>
  <si>
    <t>Станкеева Елена Николаевна</t>
  </si>
  <si>
    <t>Лагерь дневного пребывания детей  при муниципальном общеобразовательном учреждении «Толмачевская средняя общеобразовательная школа»  (МОУ "ТСОШ")</t>
  </si>
  <si>
    <t>Лагерь дневного пребывания детей  при муниципальном общеобразовательном учреждении «Станская  средняя общеобразовательная школа»  (МОУ "ССОШ")</t>
  </si>
  <si>
    <t>Лагерь дневного пребывания детей  при муниципальном общеобразовательном учреждении « Сосновицкая основная общеобразовательная школа»</t>
  </si>
  <si>
    <t>Лагерь дневного пребывания детей  при муниципальном общеобразовательном учреждении «Микшинская средняя общеобразовательная школа» МОУ "МСОШ"</t>
  </si>
  <si>
    <t>Лагерь дневного пребывания детей  при муниципальном общеобразовательном учреждении «Лихославльская средняя общеобразовательная школа №7» (МОУ "ЛСОШ №7")</t>
  </si>
  <si>
    <t>Лагерь дневного пребывания детей  при МОУ «Калашниковская средняя общеобразовательная школа»</t>
  </si>
  <si>
    <t>Лагерь дневного пребывания детей  при муниципальном общеобразовательном учреждении Кавская начальная общеобразовательная школа ( МОУ Кавская НОШ)</t>
  </si>
  <si>
    <t>Лагерь дневного пребывания детей  при муниципальном общеобразовательном учреждении Ильинская основная общеобразовательная школа</t>
  </si>
  <si>
    <t>Лагерь дневного пребывания детей  при  муниципальном общеобразовательном учреждении  «Вёскинская средняя общеобразовательная школа»
МОУ "ВСОШ"</t>
  </si>
  <si>
    <t>Лагерь дневного пребывания детей  при  муниципальном общеобразовательном учреждении Барановская начальная общеобразовательная школа с дополнительным дошкольным образованием</t>
  </si>
  <si>
    <t>Лагерь с дневным пребыванием детей, организованный, Муниципальным общеобразовательным учреждением  средняя общеобразовательная школа № 25 (МОУ СОШ №25)</t>
  </si>
  <si>
    <t>ЗАТО "Солнечный"</t>
  </si>
  <si>
    <t>171210 Тверская обл. г.Лихославль ул.Комсомольская д.51</t>
  </si>
  <si>
    <t>171210 Тверская обл. г.Лихославль ул.Комсомольская д.51 т.3-56-98  lihosch1@yandex.ru</t>
  </si>
  <si>
    <t>Оздоровительный лагерь расположен в здании начальной школы, где созданы условия для отдыха и проведения досуга. Дети пользуются школьной библиотекой, питаются в школьной столовой. Спортивные мероприятия проводятся в спортивном зале, на школьной спортивной площадке</t>
  </si>
  <si>
    <t>Лицензия №ЛО-69-01-001408 от 07.07.2014</t>
  </si>
  <si>
    <t>Иванова Вера Витальевна</t>
  </si>
  <si>
    <t xml:space="preserve">171163, Тверская област, г.Вышний Волочек, ул.Екатерининская, д.22 </t>
  </si>
  <si>
    <t>Лагерь с дневным пребыванием детей, организованный муниципальным бюджетным общеобразовательным учреждением «Средняя школа № 30» (МБОУ СШ № 30)</t>
  </si>
  <si>
    <t>Лагерь с дневным пребыванием детей, организованный муниципальным бюджетным общеобразовательным учреждением «Средняя общеобразовательная школа № 27» с углубленным изучением отдельных предметов эстетической направленности, МБОУ СОШ № 27</t>
  </si>
  <si>
    <t xml:space="preserve">  170016  г.Тверь, ул.Можайского, д.82; </t>
  </si>
  <si>
    <t xml:space="preserve"> 170043 г.Тверь, бульва Гусева, д. 42 </t>
  </si>
  <si>
    <t>Лагерь дневного пребывания при
муниципальном общеобразовательном учреждении средняя общеобразовательная школа с. Козлово</t>
  </si>
  <si>
    <t>Лагерь дневного пребывания при
Муниципальном общеобразовательном учреждении
«Средняя общеобразовательная школа «8» п. Спирово</t>
  </si>
  <si>
    <t>Лагерь с дневным пребыванием,
организованный муниципальным
общеобразовательным учреждением «Лихославльская средняя общеобразовательная
школа №1»</t>
  </si>
  <si>
    <t>Лагерь с дневным пребыванием детей, организованный, муниципальным бюджетным общеобразовательным учреждением «Средняя школа № 55» (МБОУ СШ № 55)</t>
  </si>
  <si>
    <t>Лагерь с дневным пребыванием детей, организованный муниципальным общеобразовательным учреждением «Тверской лицей»</t>
  </si>
  <si>
    <t>г.Тверь, Петербургское ш., д.42</t>
  </si>
  <si>
    <t xml:space="preserve"> 170025 г.Тверь, ул. Центральная (пос. Элеватор), дом.7                        </t>
  </si>
  <si>
    <t>г. Тверь, 1-й пер. Вагонников, д.5</t>
  </si>
  <si>
    <t xml:space="preserve"> 172800 Тверская область г. Андреаполь, ул. Парковая, д.1. </t>
  </si>
  <si>
    <t>Лагерь с дневным пребыванием детей при Муниципальном бюджетном общеобразовательном учреждении «Средняя общеобразовательная школа № 3»</t>
  </si>
  <si>
    <t>1990г., капитальный ремонт 2012г., 2013г., 2018г., 2020г.</t>
  </si>
  <si>
    <t xml:space="preserve">№16 серия  69Л01 №0000952                      от 05.02.2015             </t>
  </si>
  <si>
    <t>Лицензия: ЛО-69-01-002540 от 04.06.2020г. серия ЛО-69 0002819</t>
  </si>
  <si>
    <t>Тверская обл., г. Кимры, ул. Урицкого, д.19</t>
  </si>
  <si>
    <t>Тверская обл., Кимрский р-н, Титовское с/п, д. Нутромо, тел. (48236) 2-17-47, salut_bor@rambler.ru</t>
  </si>
  <si>
    <t>172751, Тверская область, Осташковский район, деревня Бараново</t>
  </si>
  <si>
    <t>172751, Тверская область, Осташковский район, деревня Бараново           (48235)5-61-23   mbuzol.chayka@mail.ru</t>
  </si>
  <si>
    <t>Размещение в 5-ти одноэтажных бревенчатых спальных корпусах (по 6 человек в комнате). Организовано 5-ти разовое питание в столовой на 150 мест (кап.ремонт2015г.) Водоснабжение из собственной артезианской скважины, глубиной более 90м</t>
  </si>
  <si>
    <t xml:space="preserve">ЛО-69-01-001954 от 15.11.2016г. </t>
  </si>
  <si>
    <t>171506, Тверская бласть, г.Кимры, ул.Троицкая д.12/6  8(48236)3-23-94       kimsportd1@mail.ru</t>
  </si>
  <si>
    <t xml:space="preserve">         </t>
  </si>
  <si>
    <t xml:space="preserve">171504, г.Кимры Тверская область, ул.Туполева  д.9 </t>
  </si>
  <si>
    <t xml:space="preserve">171504, г.Кимры Тверская область, ул.Туполева  д.9  тел. 8(48236)2-73-14  e-mail: kimrysputnik@mail.ru </t>
  </si>
  <si>
    <t xml:space="preserve">6,5 - 17 </t>
  </si>
  <si>
    <t xml:space="preserve">Тверская область, город Кимры Савеловский проезд дом 4, Л. А. Куликова  (48236) 4-31-34,  schoolki01@yandex.ru       </t>
  </si>
  <si>
    <t>Договор о совместной деятельности с ГБУЗ "Кимрская ЦРБ" от 01.01.2019г.</t>
  </si>
  <si>
    <t>171504, Тверская облать, г. Кимры ,ул. туполева, д.7</t>
  </si>
  <si>
    <t>нарушения не выявлены</t>
  </si>
  <si>
    <t>Лицензия № 32 от 03.04.2017 г.</t>
  </si>
  <si>
    <t>Тверская область город Кимры улица троицкая  дом 99а</t>
  </si>
  <si>
    <t>Тверская область город Кимры улица Троицкая 99а, 8(48236) 31056</t>
  </si>
  <si>
    <t>Договор о совместной деятельности ГБУЗ  "Кимрская ЦРБ"</t>
  </si>
  <si>
    <t>Лицензия №398 от 11.12.2014г.</t>
  </si>
  <si>
    <t>Аксенова Наталья Валерьевна</t>
  </si>
  <si>
    <t>171508, Тверская область, г. Кимры, проезд Титова, д. 12</t>
  </si>
  <si>
    <t>171508, Тверская область, г. Кимры, проезд Титова, д. 12, 8(48236)26613, kimry.school5@mail.ru</t>
  </si>
  <si>
    <t>Нарушения не выявлены</t>
  </si>
  <si>
    <t>Лицензия № 11 от 15.02.2018 года</t>
  </si>
  <si>
    <t>171502, Тверская область г.Кимры, Южная площадь д.5, тел.: 8(48236) 3 27 30,  e-mail: school11kimry@yandex.ru</t>
  </si>
  <si>
    <t>Королева Светлана Юрьевна</t>
  </si>
  <si>
    <t>171508, Тверская область, город Кимры, проезд Титова, 12</t>
  </si>
  <si>
    <t>171503, Тверская область, город Кимры, улица 60 лет Октября, д. 2; 8(48236)7-58-01; filialmou5@yandex.ru</t>
  </si>
  <si>
    <t>Абакумова Наталья Валентиновна</t>
  </si>
  <si>
    <t xml:space="preserve">172610 Тверская область, г. Западная Двина, 
ул. Кирова, д.16 
</t>
  </si>
  <si>
    <t>2010 г.</t>
  </si>
  <si>
    <t>Тверская область, Зубцовский район,   г. Зубцов, ул. Урицкого, д. 11 8(48262)21461               zubschool2@yandex.ru</t>
  </si>
  <si>
    <t>прокуратура Зубцовского района, санитарно-эпидемиологическая служба Зубцовского района.</t>
  </si>
  <si>
    <t>Мурашова Ирина Александровна</t>
  </si>
  <si>
    <t>Спальные комнаты располагаются в кабинетах, оснащены АПС. Организация дневного сна. Питание трехразовое организовано на базе школьной столовой.</t>
  </si>
  <si>
    <t>Имеются мнемосхемы для слепых и слабовидящих детей</t>
  </si>
  <si>
    <t xml:space="preserve"> Территория лагеря огорожена забором. Достаточное  природное озеленение с разбивкой цветников. ОУ находится в 17 км от районного центра. В деревне Барыково, где и расположена школа и лагерь  имеется офис ВОП ГБУЗ "Кашинская ЦРБ",  СДК, библиотека, Почтамп, два магазина. Лагерь располагается в здании Барыковского филиала МБОУ СОШ №3. Для организованного досуга используется учебный кабинет с мультимедийным оборудованием, настольные игры, клуб д.Барыково. Режим работы лагеря с 8.30 до 14.30 (без сна). Питание - трехразовое</t>
  </si>
  <si>
    <t>Лагерь расположен в деревне Коробово в 22 км от г.Кашина, медицинское обслуживание -фельдшерский медицинский пункт ГБУЗ "Кашинская ЦРБ". В лагере реализуется программа «Лагерь – территория здоровья!» по спортивно-оздоровительному направлению. Здание оснащено АПС. Режим дня с 9.00 до 15.00 (без сна). Питание двухразовое, организовано на базе школьной столовой.</t>
  </si>
  <si>
    <t>Лагерь с дневным пребыванием, классные комнаты на 25 человек.Питание организовано на базе школьной столовой, 2-х разовое.</t>
  </si>
  <si>
    <t>Для организации досуговой деятельности используется актовый зал школы, оснащенный мультимедийным оборудованием, школьная площадка, спортивный зал. Спальные комнаты располагаются в кабинетах, оснащены АПС. Организация дневного сна осуществляется по гендерному признаку. Двухразовое питание организовано на базе школьной столовой</t>
  </si>
  <si>
    <t>171640, Тверская область, г. Кашин, ул. 25 Октября, д.20</t>
  </si>
  <si>
    <t xml:space="preserve">171640, Тверская область, г. Кашин, ул. 25 Октября, д.20,   тел. 8(48234)21894, so5@mail.ru  </t>
  </si>
  <si>
    <t>Для организации досуговой деятельности используется актовый зал школы, оснащенный мультимедийным оборудованием, школьная площадка, спортивный зал. Спальные комнаты располагаются в кабинетах, оснащены АПС. Организация дневного сна осуществляется по гендерному признаку. Организовано  3-х разовое питание на базе школьной столовой.</t>
  </si>
  <si>
    <t>Лицензия №103 от 23.12.2019 серия 69 Л 01 № 0002373 (бессрочно)</t>
  </si>
  <si>
    <t>Лагерь располагается в здании МБОУ Пестриковской СОШ. Для организации досуга в лагере используется учебные кабинеты с мультимедийным оборудованием, настольные игры. Ведутся кружки. Питание организовано на базе школьной столовой.Двухразовое питание</t>
  </si>
  <si>
    <t>Зиновьева Татьяна Алесандровна</t>
  </si>
  <si>
    <t>Лицензия № 91 от 21.12.2020 г.- бессрочно</t>
  </si>
  <si>
    <t>Дата ввода — 2005 г.</t>
  </si>
  <si>
    <t xml:space="preserve">Бубнова Ирина Василевна  </t>
  </si>
  <si>
    <t>капитальный ремонт 1998 год</t>
  </si>
  <si>
    <t>2009г., декабрь 2017 - январь 2018</t>
  </si>
  <si>
    <t>Год постройки - 1989</t>
  </si>
  <si>
    <t>Сироткина Анастасия Андреевна</t>
  </si>
  <si>
    <t xml:space="preserve">171290, Россия, Тверская область, Конаковский район, с. Дмитрова Гора, ул. Ударная, д.1  Тел/факс раб. 8(48242) 69-175
 dmgora1900@yandex.ru 
</t>
  </si>
  <si>
    <t>Лагерь с дневным пребыванием детей при муниципальном бюджетном общеобразовательном учреждении средней общеобразовательной школы с. Дмитрова Гора (ЛДП при МБОУ СОШ с.Дмитрова Гора )</t>
  </si>
  <si>
    <t>171890, Тверская область, Лесной район, с. Лесное, ул. Дзержинского, д.20а</t>
  </si>
  <si>
    <t>№ ЛО - 69-01-001979 от 11.01.2017 г</t>
  </si>
  <si>
    <t>лицензия №9 от 13.02.2018 г</t>
  </si>
  <si>
    <t xml:space="preserve">Буцкая Надежда Владимировна </t>
  </si>
  <si>
    <t>Проживания нет. Питание организовано на базе школьной столовой</t>
  </si>
  <si>
    <t xml:space="preserve">№ 483 от 26.12.2014 года; срок действия - бессрочно </t>
  </si>
  <si>
    <t>договор с ГБУЗ «ЛИХОСЛАВЛЬСКАЯ ЦРБ»</t>
  </si>
  <si>
    <t>Лицензия №121 от 01.04.2015</t>
  </si>
  <si>
    <t>Титова Елена Владимировна</t>
  </si>
  <si>
    <t>Ввод здания в эксплуатацию 1977 год,  текущий ремонт 2020, капитальный ремонт крыши 2020.</t>
  </si>
  <si>
    <t>Лицензия № ЛО-69-01-002562 от 25 августа 2020 с приложением №21, № 0020470 бессрочно. Медицинское обслуживание детей осуществляется медицинской сестрой по договору с ГБУЗ «Лихославльская ЦРБ». Договор №410 от 15.05.2018 между комитетом по имуществу администрациии Лихославльского района, МОУ "ЛСОШ№7" и ГБУЗ ЦРБ о безвозмездном пользовании медицинским кабинетом</t>
  </si>
  <si>
    <t>Медицинское обслуживание  обеспечивается медицинским работником фельдшерско-акушерского пункта с.Микшино на основании договора МОУ «Микшинская СОШ» и ГБУЗ «Лихославльская ЦРБ» от 11.01.21</t>
  </si>
  <si>
    <t xml:space="preserve">Оздоровительный лагерь расположен в здании школы, где созданы условия для отдыха и проведения досуга. Дети пользуются школьной библиотекой, питаются в школьной столовой. Спортивные мероприятия проводятся на школьной спортивной площадке.  .Массовые мероприятия проводятся в актовом зале и на площадке перед школой. ЛОЛ сотрудничает с селькой библиотекой, с  Домом Культуры д. Сосновицы и районным Центром культуры и досуга.   </t>
  </si>
  <si>
    <t>Лицензия №77 от 17.11.2020</t>
  </si>
  <si>
    <t>171900 Тверская обл. п.Максатиха,  ул.Красноармейская д.58</t>
  </si>
  <si>
    <t>Тверская обл.      п. Максатиха ул.Красноармейская, дом 58;   Тел. (48253) 2-11-18, 2-17-83         maks. pervaya.shkola@autorambler.uu</t>
  </si>
  <si>
    <t>1991г                             капитального ремонта не было (производился текущий ремонт)</t>
  </si>
  <si>
    <t>171935 Тверская область Максатихинский район посёлок Труженик улица Садовая дом 7; тел. (48253)         31-3-45 marina_trofimova_69@list.ru</t>
  </si>
  <si>
    <t>Тихомирова Елена Евгеньевна</t>
  </si>
  <si>
    <t xml:space="preserve"> 171925 Тверская обл., Максатихинский р-он, с. Сельцы  д.194</t>
  </si>
  <si>
    <t xml:space="preserve">   171925 Тверская обл., Максатихинский р-он,с. Сельцы д. 194  Телефон: 48(253) 32-1- 12  эл. почта sel1204@mail.ru                </t>
  </si>
  <si>
    <t>171920 Тверская область Максатихинский район д.Сидорково д.107-а тел.: (48253) 31 -7-38 sidorkshkola@mail.ru</t>
  </si>
  <si>
    <t xml:space="preserve">Лицензия № ЛО-69-01-002265 от 19 ноября 2018г.
</t>
  </si>
  <si>
    <t>Ввод – 1987 г.
Дата проведения последнего текущего ремонта – 2020 г.</t>
  </si>
  <si>
    <t>Лицензия
№ ЛО-69-01-002265 от 19.11.2018 г.</t>
  </si>
  <si>
    <t xml:space="preserve">№ ЛО-69-01-002265  от 19.11.2018 г. </t>
  </si>
  <si>
    <t>Лагерь с дневным пребыванием детей муниципального бюджетного общеобразовательного учреждения средняя общеобразовательная школа №4  (Школа №4)</t>
  </si>
  <si>
    <t>Лагерь с дневным пребыванием детей муниципального бюджетного общеобразовательного учреждения средняя общеобразовательная школа №5  (Школа №5)</t>
  </si>
  <si>
    <t>Тверская область, 71090, Тверская область, пгт Озерный, ул. Победы, дом 1</t>
  </si>
  <si>
    <t>Пришкольный лагерь с дневным пребыванием детей                           3-х разовое питание    (завтрак, обед, полдник)</t>
  </si>
  <si>
    <t xml:space="preserve"> ввод 1937 год        капитальный ремонт 1995</t>
  </si>
  <si>
    <t>лицензия                     № ЛО-69-01-00229 от 16.01.2019                        Серия ЛО-69 0002404</t>
  </si>
  <si>
    <t>серия 69Л01, номер 0002470 от 25.12.2020 года, срок действия – бессрочно</t>
  </si>
  <si>
    <t>Тверская область, 71090, Тверская область, пгт Озерный, ул. Победы, дом 1               8-48-238-4-26-03 glintone@yandex.ru</t>
  </si>
  <si>
    <t>Шигина Анна Алексеевна</t>
  </si>
  <si>
    <t>171090, Россия, Тверская область, пгт Озерный, ул. Победы, дом 3, тел.8 (48238) 4-26-00, school02@rambler.ru</t>
  </si>
  <si>
    <t>питание организовано ООО "Школьник"</t>
  </si>
  <si>
    <t>введен в экстлуатацию в 1975г., капитальный ремонт в 2005 г.</t>
  </si>
  <si>
    <t>ЛО-69-01-002292 от 16.01.2019г.</t>
  </si>
  <si>
    <t>лицензия № 66 от 19.10.2020г. 69Л 01 № 0002442</t>
  </si>
  <si>
    <t>обеспечивается</t>
  </si>
  <si>
    <t>171090, Россия, Тверская область,            пгт Озерный,           ул. Московская, д.9, тел. 8(48238)4-18-19, 4-18-18,  ozsport_obrdop@mail.ru</t>
  </si>
  <si>
    <t xml:space="preserve">Деятельность оформлена (ГБУЗ Тверской области городская больница ЗАТО Озёрный) лицензия от 16 января 2019, № ЛО-69-01-002292.                          </t>
  </si>
  <si>
    <t>Лицензия № 447    от 25 августа 2015 года.</t>
  </si>
  <si>
    <t>172411 Тверская область, Оленинский район, д.Гусево, ул Молодежная, зд.2а</t>
  </si>
  <si>
    <t>172411 Тверская область, Оленинский район, д.Гусево, ул Молодежная, зд.2а Тел. 8(48258) 3-45-66 gus-scool@mail.ru</t>
  </si>
  <si>
    <t>Питание детей будет производиться в школьной столовой . Питание двухразовое, согласно утвержденному меню. (завтрак, обед)</t>
  </si>
  <si>
    <t>1987 г.</t>
  </si>
  <si>
    <t>Медицинское обеспечение осуществляется на основе договора с ГБУЗ Оленинская РБ, Гусевский ФАП</t>
  </si>
  <si>
    <t>Лицензия № 34 от 27.05.19 г</t>
  </si>
  <si>
    <t>172400 Тверская обл., Оленинский муниципальный округ, ул. Ленина, д.68/7 Тел 8(48258)2-23-03 scool-ol2@yandex.ru</t>
  </si>
  <si>
    <t>лицензия № 67 от 09.09.2019 г. серия 69 Л 01 № 0002343</t>
  </si>
  <si>
    <t>Дмитриева  Светлана Анатольевна</t>
  </si>
  <si>
    <t>Дата ввода в эксплуатацию - 1988/ капитальный ремонт - не проводился.</t>
  </si>
  <si>
    <t>Гриб Татьяна Владимировна</t>
  </si>
  <si>
    <t>172400 Тверская область, п. Оленино, ул. Чехова, д.12</t>
  </si>
  <si>
    <t xml:space="preserve">172400 Тверская область, п. Оленино, ул. Чехова, д.12, Тел. 8(48258)2-10-46 oosh2020@yandex.ru </t>
  </si>
  <si>
    <t>Питание детей будет проводиться в школьной столовой (завтрак и обед), игровые комнаты, спортплощадки, РДК, библиотека, музей</t>
  </si>
  <si>
    <t>Дата ввода в эксплуатацию - 1973 г.</t>
  </si>
  <si>
    <t>Медицинское обслуживание осуществляется на основании договора с ГБУЗ Оленинская РБ</t>
  </si>
  <si>
    <t>172400 Тверская область, Оленинский район, д. Глазки, ул. Советская, д.1</t>
  </si>
  <si>
    <t>172400 Тверская область, Оленинский район, д. Глазки, ул. Советская, д.1 Тел. 8(48258)3-41-31 glaz-shkola@yandex.ru</t>
  </si>
  <si>
    <t>2001 г.</t>
  </si>
  <si>
    <t xml:space="preserve">Лицензия рег.307
Серия 69ЛО1
№0000730
</t>
  </si>
  <si>
    <t>172414 Оленинский район, д. Большая Каденка, ул. Школьная, д. 4</t>
  </si>
  <si>
    <t>172414 Оленинский район, д. Большая Каденка, ул. Школьная, д. 4, Тел. 8(48258)32330 kadka2008@yandex.ru</t>
  </si>
  <si>
    <t>Ввод в эксплуатацию - 1990г., капитальный ремонт не проводился</t>
  </si>
  <si>
    <t>Имеется 69Л01 №0000731. До 17/06/2023</t>
  </si>
  <si>
    <t>172735,Тверская область, г.Осташков,ул.Кузнечная д.55 Тел.8(48235) 5-28-08; dushostashkov@yandex.ru</t>
  </si>
  <si>
    <t>172769, Тверская область, Осташковский район,д.Жданово, ул.Микрорайон,д.5</t>
  </si>
  <si>
    <t>172769, Тверская область, Осташковский район,д.Жданово, ул.Микрорайон,д.5. Тел.8(48235)42155. E-mail:zhdanovschool@mail.ru</t>
  </si>
  <si>
    <t>Лицензия на право ведения образовательной деятельности, установленной формы выдана 06 августа 2015 года, серия 69Л01 №000318, регистрационный номер 395, Министерством образования Тверской области, срок действия лицензии-бессрочно</t>
  </si>
  <si>
    <t xml:space="preserve">172740, Тверская область, Осташковский район, с.Святое, ул.Центральная,                                 д.15-а </t>
  </si>
  <si>
    <t>172740, Тверская область, Осташковский район, с.Святое, ул.Центральная, д.15-а                 Телефон (факс): 8(48235)43644
e-mail: sviatoe-shkola@yandex.ru</t>
  </si>
  <si>
    <t>завтрак, обед</t>
  </si>
  <si>
    <t>172735 Тверская область г. Осташков ул. Володарского д.13</t>
  </si>
  <si>
    <t>172735 Тверская область г. Осташков ул. Володарского д.13,                                    8(48235)51428, sk1ost@yandex.ru</t>
  </si>
  <si>
    <t>№11 от 07.02.2017 года, серия 69Л01 №0002037</t>
  </si>
  <si>
    <t>№27 от 26.03.2020 серия 69Л01 №0002407</t>
  </si>
  <si>
    <t>ЛО-69-01-002379 от 03.06.2019</t>
  </si>
  <si>
    <t>Лицензия на право оказания образовательных услуг №152 о 09.04.2015 г.</t>
  </si>
  <si>
    <t xml:space="preserve">172735  Тверская область, г. Осташков, ул Володарского, д.56. </t>
  </si>
  <si>
    <t>172735  Тверская область, г. Осташков, ул Володарского, д.56, телефон 8(48235)5-16-37, e-mai: volodarskogo56@yandex.ru</t>
  </si>
  <si>
    <t>Лицензия №235 от 20.05.2015 г.</t>
  </si>
  <si>
    <t>172760 Тверская обл. Осташковский р-он, п. Сиговка, ул. Осташковская, д. 9</t>
  </si>
  <si>
    <t>172760 Тверская обл. Осташковский р-он, п. Сиговка, ул. Осташковская, д. 9, sov-ru</t>
  </si>
  <si>
    <t xml:space="preserve">нарушений по проверкам нет </t>
  </si>
  <si>
    <t>Лиензия Л 01 № 0002170 от 18.01.2018 г</t>
  </si>
  <si>
    <t>172759, Тверская область, г. Осташков, д. Сорога, д. 115</t>
  </si>
  <si>
    <t>172759, Тверская область, г. Осташков, д. Сорога, д. 115 Телефон (факс): 8(48235)4-11-36  e-mail: soroga-shkola@rambler.ru</t>
  </si>
  <si>
    <t>Лицензия № 119 от 01.04.2015 года. Серия 69Л01     № 0001040 на осуществление образовательной деятель-ности (начальное общее образование, основное общее образование</t>
  </si>
  <si>
    <t xml:space="preserve">172796, Тверскаяобл., Пеновский муниципальный округ,с.Ворошилово, пер.Школьный д.5. тел. 8(48230)3-17-21; e-mail: :  potgn2002@mail.ru </t>
  </si>
  <si>
    <t xml:space="preserve">Приготовление пищи осуществляется в собственной столовой, организовано двухразовое питание (завтрак, обед) в соответствии с утверждённым меню: возрастная категория с 7-11 лет   http://skolavorosh.ru/DswMedia/menyu7-11let.xlsx ; возрастная категория с  11 до 18 лет http://skolavorosh.ru/DswMedia/menyu11-18let.xls. Проживание в организации отдыха не предусмотрено - лагерь с дневным пребыванием. </t>
  </si>
  <si>
    <t>Дата ввода в эксплуатацию объекта – 1970 г. Капитальный ремонт - 2019 год</t>
  </si>
  <si>
    <t xml:space="preserve"> Лицензия на осуществление образовательной деятельности  № 52  69Л01 №0002431 от 12 августа  2020 года, срок действия - бессрочно http://skolavorosh.ru/sveden/files/3b48753f60359095b729be69dd7cf85e.PDF</t>
  </si>
  <si>
    <t>172790, Тверскаяобл., Пеновский муниципальный округ, п. Охват, ул. Заводская, д. 6 «А». тел. 8(48230)3-31-40; e-mail: ohvat.shool@mail.ru</t>
  </si>
  <si>
    <t xml:space="preserve">Приготовление пищи осуществляется в собственной столовой, организовано двухразовое питание (завтрак, обед) в соответствии с утверждённым меню (http://shoolohv.ru/p26aa1.html ). Проживание в организации отдыха не предусмотрено - лагерь с дневным пребыванием. </t>
  </si>
  <si>
    <t>Капитальный ремонт спортивного зала - 2016 год</t>
  </si>
  <si>
    <t xml:space="preserve"> Лицензия на осуществление образовательной деятельности № 110 от 16 ноября 2017 года, срок действия - бессрочно (http://shoolohv.ru/sveden/files/6de4ff13137425ef69c4ba3d433d3500.pdf)</t>
  </si>
  <si>
    <t xml:space="preserve">172793 Тверская обл., Пеновский муниципальный округ, д. Мошары, ул. Центральная, д. 10                  8(48230)32131     gen7071@yandex.ru            </t>
  </si>
  <si>
    <t>Приготовление пищи осуществляется в собственной столовой, организовано двухразовое питание (завтрак, обед) в соответствии с утверждённым меню.  Проживание в организации отдыха не предусмотрено - лагерь с дневным пребыванием. https://schoolmosharu.ru/mconstr.html?page=/p50aa1.html</t>
  </si>
  <si>
    <t>Дата ввода в эксплуатацию объекта - 2008 г.</t>
  </si>
  <si>
    <t xml:space="preserve"> Лицензия на осуществление образовательной деятельности № 100 от 27 октября 2017 года, срок действия - бессрочно </t>
  </si>
  <si>
    <t>172774, Тверская область, Пеновский район, п. Рунский, ул. Школьная д.2</t>
  </si>
  <si>
    <t xml:space="preserve">Приготовление пищи осуществляется в собственной столовой, организовано двухразовое питание (завтрак, обед) в соответствии с утверждённым меню https://runoosh.edusite.ru/p9aa1.html). Проживание в организации </t>
  </si>
  <si>
    <t>Дата ввода в эксплуатацию объекта – 1966 г. Капитальный ремонт кровли - 2004 год, капитальный ремонт потолка 2020г.</t>
  </si>
  <si>
    <t>Лицензия на осуществление образовательной деятельности № 98 от 30 марта  2015 года, срок действия – бессрочно https://runoosh.edusite.ru/cs_document.html</t>
  </si>
  <si>
    <t>имеются условия для детей с интелектуальными нарушениями</t>
  </si>
  <si>
    <t>Лицензия № 84 от 21 ноября 2019 г.</t>
  </si>
  <si>
    <t>ЛО-69-01-001921 от 12.09.2016</t>
  </si>
  <si>
    <t>Крылова Оксана Анатольевна</t>
  </si>
  <si>
    <t>171750 Тверская область, п. Сандово, ул. Школьная д.1        телефон 8-48272-2-14-70                 sashkola@yandex.ru</t>
  </si>
  <si>
    <t>1958  г.
2017 г.</t>
  </si>
  <si>
    <t>Оздоровительный лагерь расположен в живописном месте на берегу р. Селижаровка. Ежедневно проводятся интересные тематические мероприятия по патриотическому и экологическому воспитанию, краеведению. Совместные мероприятия с домом культуры, библиотекой, музеем и т.д. Разноообразное и вкусное питание.</t>
  </si>
  <si>
    <t>лицензия ЛО-69-01-001709 от 15 сентября 2015 года</t>
  </si>
  <si>
    <t>организация частично доступна для обеспечения  услуг для детей-инвалидов и детей с ОВЗ</t>
  </si>
  <si>
    <t xml:space="preserve">Для организации досуговой деятельности выделены два кабинета школы, оснащенные мультимедийным оборудованием, спортзал. Организовано двухразовое горячее питание на базе столовой школы.  Для воспитанников  предусмотрены спортивные игры и мероприятия, работа творческих мастерских, праздники и концерты.   Для занятий физкультурой и спортом имеется игровое оборудование. Дневной сон  не предусмотрен.
</t>
  </si>
  <si>
    <t>Медицинское обслуживание осуществляется по договору  от 04.03.2020г. № 61 с ГБУЗ Селижаровская ЦРБ</t>
  </si>
  <si>
    <t>не проводились</t>
  </si>
  <si>
    <t xml:space="preserve">170007 г.Тверь, ул. Новая Заря, дом.23,                          </t>
  </si>
  <si>
    <t>170007 г.Тверь, ул. Новая Заря, дом.23,                          тел.: 50-15-72                                                sosh3@school.tver.ru</t>
  </si>
  <si>
    <t>частично   пандус</t>
  </si>
  <si>
    <t xml:space="preserve"> 170002 г.Тверь, 1-я Суворова д.19;  
35-67-43, sosh14@school.tver.ru</t>
  </si>
  <si>
    <t>Беляева Елена Владимировна</t>
  </si>
  <si>
    <t>Ливанова Надежда Владимировна</t>
  </si>
  <si>
    <t>Вера Петровна Панкова</t>
  </si>
  <si>
    <t>170021, г. Тверь, ул. Соминка, д. 65</t>
  </si>
  <si>
    <t>год ввода 1962, капитальный ремонт кровли 2017 год</t>
  </si>
  <si>
    <t xml:space="preserve">лицензия № ЛО-69-01-001219 от 22.11.2013 года Договор  от 11.01.2016 г. (договор  заключен с ГБУЗ ГДБ № 3 </t>
  </si>
  <si>
    <t>лицензия № 128 от 02.04.2015 года</t>
  </si>
  <si>
    <t xml:space="preserve"> Андреева Любовь Мефодиевна      
                      </t>
  </si>
  <si>
    <t>год ввода 1973</t>
  </si>
  <si>
    <t>не было</t>
  </si>
  <si>
    <t>Договор  заключен с государственным бюджетным учреждением здравоохранения "Городская клиническая больница №6")</t>
  </si>
  <si>
    <t>Афанасьева  Инна Казимировна</t>
  </si>
  <si>
    <t>170043 г.Тверь, б-р Гусева,  д. 24;</t>
  </si>
  <si>
    <t xml:space="preserve">170043 г.Тверь, б-р Гусева,  д. 24; 42-60-72, school55-tv@mail.ru,   </t>
  </si>
  <si>
    <t>г. Кимры  Тверская обл. ул улица  проезд Титова , 12  8(48236)3-15-60 ,     mou-shkola16@yandex.ru           </t>
  </si>
  <si>
    <t xml:space="preserve">6,5 до 10 лет; </t>
  </si>
  <si>
    <t>Оборудованные  спальни, игровые комнаты,
имеются спортивные площадки. Питание осуществляется в столовой лагеря</t>
  </si>
  <si>
    <t>Оборудованные  игровые комнаты,
имеются спортивные площадки. Питание осуществляется в столовой лагеря</t>
  </si>
  <si>
    <t xml:space="preserve">172381 Тверская область, г. Ржев, ул. Партизанская, д.9/7, </t>
  </si>
  <si>
    <t xml:space="preserve">172381 Тверская область, г. Ржев, ул. Партизанская, д.9/7, 
8(48232) 2 13 50,
Е-mail: shkola2rzhev@mail.ruСайт: </t>
  </si>
  <si>
    <t>Оборудованные  игровые комнаты,
имеются спортивные площадки. Питание осуществляется в буфет раздаточной лагеря</t>
  </si>
  <si>
    <t>Оборудованные  спальни, игровые комнаты,
имеются спортивные площадки. Питание осуществляется в буфет раздаточной лагеря</t>
  </si>
  <si>
    <t>1952 год</t>
  </si>
  <si>
    <t xml:space="preserve">172386 Тверская область, город Ржев, улица Пионерская, дом 40.  </t>
  </si>
  <si>
    <t xml:space="preserve">6,5 до 17 лет; </t>
  </si>
  <si>
    <t xml:space="preserve">172391  Тверская область , город Ржев, улица Селижаровский проезд, д 4-а </t>
  </si>
  <si>
    <t>1953 год</t>
  </si>
  <si>
    <t xml:space="preserve">172386 Тверская область, г. Ржев,
ул. Краностроителей, 15
тел. 2-15-48,  2-16-20,
факс:2-15-48.
 E-mail: rzhev-school-8@yandex.ru. 
</t>
  </si>
  <si>
    <t xml:space="preserve">172386 Тверская обл., г.Ржев., ул.Трудовая, д.4                                                           </t>
  </si>
  <si>
    <t xml:space="preserve">172386 Тверская обл., г.Ржев., ул.Трудовая, д.4                                                           тел.2-11-57                                                                                                                               е-mail: gimnazia10@rambler.ru,                                                                                                  </t>
  </si>
  <si>
    <t>172387, Тверская область, город Ржев, Зубцовское шоссе, дом 3/58</t>
  </si>
  <si>
    <t xml:space="preserve">172387, Тверская область, город Ржев, Зубцовское шоссе, дом 3/58; (48232) 2-20-76; shkola11r@mail.ru
</t>
  </si>
  <si>
    <t xml:space="preserve">172388, Тверской область, г. Ржев, Ленинградское шоссе, д.42. </t>
  </si>
  <si>
    <t xml:space="preserve">172388, Тверской область, г. Ржев, Ленинградское шоссе, д.42. Тел./факс (48232) 2-08-41, 2-12-23.; moycoh12rzev@yandex.ru
</t>
  </si>
  <si>
    <t>Оборудованные   игровые комнаты,
имеются спортивные площадки. Питание осуществляется в столовой  МОУ "СОШ №12"</t>
  </si>
  <si>
    <t xml:space="preserve">172386 Тверская область, г. Ржев, ул. Большевистская, д.5
тел. (48232)20155, 
E-mail post1356@inbox.ru 
</t>
  </si>
  <si>
    <t>172384, Тверская область, город Ржев, Московское шоссе, дом 6а
8(48232)2-92-32, 
2-85-25
E-mail lyceum35Anna@yandex.ru</t>
  </si>
  <si>
    <t xml:space="preserve"> 1965 год                               Капитальный ремонт 2016 год</t>
  </si>
  <si>
    <t>1973 год</t>
  </si>
  <si>
    <t xml:space="preserve">7 до 17 лет; </t>
  </si>
  <si>
    <t>Оборудованные   игровые комнаты,
имеются спортивные площадки. Питание осуществляется в столовой  МОУ СОШ №1 им. А.С. Пушкина</t>
  </si>
  <si>
    <t xml:space="preserve">1936 год </t>
  </si>
  <si>
    <t xml:space="preserve">172390,Тверская обл., г.Ржев,ул.Волосковская горка,д.2 </t>
  </si>
  <si>
    <t xml:space="preserve">172390,Тверская обл., г.Ржев,ул.Волосковская горка,д.2  тел. 8(48232)3-27-96, sdusshor@rambler.ru </t>
  </si>
  <si>
    <t>2007 год</t>
  </si>
  <si>
    <t xml:space="preserve">  172800 Тверская область г. Андреаполь, ул. Авиаторов, д. 52</t>
  </si>
  <si>
    <t>172826 Тверская область, д. Аксеново, д.26</t>
  </si>
  <si>
    <t xml:space="preserve">171984, Тверская область, г. Бежецк, ул. Кузнецова, д.7/4. </t>
  </si>
  <si>
    <t>171984, Тверская область, г. Бежецк, ул. Кузнецова, д.7/4.  Тел. (848231)2-19-82, факс (848231)5-56-10. адре эл. почты: schoolshish@mail.ru</t>
  </si>
  <si>
    <t>171985, Тверская область, Бежецкий район, поселок Дорохово, 16</t>
  </si>
  <si>
    <t>Лицензия отсутствует, заключен договор с ЦРБ</t>
  </si>
  <si>
    <t xml:space="preserve">171962, Тверская обл., Бежецкий р-он, с. Моркины Горы, ул. Бежецкая, д.17 ,      89157436846, morkini2007@mail.ru </t>
  </si>
  <si>
    <t>171970 Тверская область, Бежецкий район, с.Сукромны, д. 148</t>
  </si>
  <si>
    <t xml:space="preserve">171968, Тверская область, Бежецкий район, д.Васюково, ул.Центральная, д.31, 8(48231)3-62-61, vasyukovo@rambler.ru </t>
  </si>
  <si>
    <t>171975, Россия, Тверская область, Бежецкий район, деревня Зобы, улица Советская, дом 30</t>
  </si>
  <si>
    <t>171975 Тверская обл. Бежецкий  р-н дер.Зобы   ул.Советская д.30, тел. 8(48231)3-73-27  8(910) 8427499; zobischkola@yandex.ru</t>
  </si>
  <si>
    <t>Сенькив Нина Александровна</t>
  </si>
  <si>
    <t>1940, 2017</t>
  </si>
  <si>
    <t>№25 от 28.02.2018</t>
  </si>
  <si>
    <t>1936, капитального ремонта нет</t>
  </si>
  <si>
    <t>Санитарно – эпидемиологическое заключение на медицинскую деятельность № 69.01.10.000.М.000127.07.13 от 17.07.2013г.</t>
  </si>
  <si>
    <t>1858 год, капитаельный ремонт 2019</t>
  </si>
  <si>
    <t>Копылов Евгений Юрьевич</t>
  </si>
  <si>
    <t>171163 Тверская обл., г.Вышний Волочек, ул.Осташковская, д.3-7</t>
  </si>
  <si>
    <t>171163 Тверская обл., г.Вышний Волочек, ул.Осташковская, д.3-7, vvol-6@yandex.ru</t>
  </si>
  <si>
    <t xml:space="preserve"> Год ввода здания/комплекса зданий в эксплуатацию - 1898г., год проведения текущего ремонта  - 2015г.</t>
  </si>
  <si>
    <t>ЛО - 69-01-002461 от 22.11.2019г.</t>
  </si>
  <si>
    <t>Лицензия №90 от 20.10.2017 года</t>
  </si>
  <si>
    <t xml:space="preserve">171158, Россия, Тверская область, город Вышний Волочек, проспект Казанский 98-100 </t>
  </si>
  <si>
    <t xml:space="preserve">171158, Россия, Тверская область, город Вышний Волочек, проспект Казанский 86А телефон 84823361357,       E-mail: vvschool7@yandex.ru
</t>
  </si>
  <si>
    <t>6,5-14лет</t>
  </si>
  <si>
    <t>Питание двухразовое , без проживания</t>
  </si>
  <si>
    <t>1961 год, капитальный ремонт 2021 г.</t>
  </si>
  <si>
    <t>№ ЛО-69-01-002461 от 22.11.2019</t>
  </si>
  <si>
    <t>Лицензия № 136 от 21.12.2018 Серия 69 Л № 0002282</t>
  </si>
  <si>
    <t>171166, Тверская область, г. Вышний Волочек, ул. Мира, д. 70-б</t>
  </si>
  <si>
    <t>Спальных корпусов нет, питание организовано ООО "Парадиз"</t>
  </si>
  <si>
    <t>1970 г., капитальный ремонт в 2017 г.</t>
  </si>
  <si>
    <t>Лицензия № ЛО-69-01-002331 от 21 марта 2019 г.</t>
  </si>
  <si>
    <t>Лицензия 69ЛО1 № 0001520 от 16 октября 2015 г.</t>
  </si>
  <si>
    <t>171164 Тверская область г. Вышний Волочек, ул. Северная, д.7</t>
  </si>
  <si>
    <t>171164 Тверская область г. Вышний Волочек, ул. Северная, д 8(48233)22866 school12vv@yandex.ru</t>
  </si>
  <si>
    <t>1962; капитальный ремонт кровли 2021</t>
  </si>
  <si>
    <t>имеется ЛО-69-01-002331 от 21.03.2021г.</t>
  </si>
  <si>
    <t>имеется №125 от 29.11.2017г.</t>
  </si>
  <si>
    <t>Калинина Татьяна Геннадьевна</t>
  </si>
  <si>
    <t>г. Вышний Волочек, ул. Ямская, 259а, vvol13@yandex.ru тел. 8(48-233)2-26-61</t>
  </si>
  <si>
    <t>Дата ввода 1989 г.,                       капитальный ремонт кровли в 2018 г.</t>
  </si>
  <si>
    <t>имеется,                             серия 69Л01 №0000933                        регистрационный  № 419 от 18.12.2014 г.</t>
  </si>
  <si>
    <t>171158, Тверская обл.,  г. Вышний Волочек,  ул. Вагжанова, д.30.</t>
  </si>
  <si>
    <t>Тверская область г.Вышний Волочек ул. Шмидта д. 170 8(48233)54261  shosh19@list.ru</t>
  </si>
  <si>
    <t>1973 г.</t>
  </si>
  <si>
    <t>имеется, №ЛО-69-01-001306 от 26.02.2014</t>
  </si>
  <si>
    <t xml:space="preserve">имеется,         серия 69 Л 01             №0002377 ос 24.04.2014 </t>
  </si>
  <si>
    <t xml:space="preserve">1957 год   (2017 год)                               </t>
  </si>
  <si>
    <t>Договор № 14 о безвозмездном оказании медицинских услуг с ГБУЗ Тверской области "Вышневолоцкая ЦРБ" от 16 марта 2020 года</t>
  </si>
  <si>
    <t>имеется (серия 69 Л 01 № 0002421 от 27 мая 2020 года)</t>
  </si>
  <si>
    <t>1988 год (2019)</t>
  </si>
  <si>
    <t>Договор № 8 о безвозмездном оказании медицинских услуг с ГБУЗ Тверской области "Вышневолоцкая ЦРБ" от 16 марта 2020 года</t>
  </si>
  <si>
    <t>имеется(серия 69 Л01№ 0002418 от 21.05.2020</t>
  </si>
  <si>
    <t>Ввод в эксплуатацию в 1979 году, капитальный ремонт в 2013</t>
  </si>
  <si>
    <t>Лицензия №45 от 27 мая 2020 г. Серия 69 Л 01 № 0002423</t>
  </si>
  <si>
    <t xml:space="preserve"> 7-14 лет </t>
  </si>
  <si>
    <t>№ 69.01.10.000.М.000041.07.20  от 31.07.20 года.</t>
  </si>
  <si>
    <t>69 Л 01 № 0002414</t>
  </si>
  <si>
    <t xml:space="preserve"> Сезонный лагерь с дневным пребыванием детей организованный Муниципальным общеобразовательным бюджетным учреждением
 Вышневолоцкого района
  «Зеленогорская средняя общеобразовательная школа»</t>
  </si>
  <si>
    <t>дата ввода в эксплуатацию - 1970 год. дата проведения капитального ремонта 2019</t>
  </si>
  <si>
    <t>Договор № 11 о безвозмездном оказании медицинских услуг с ГБУЗ Тверской области "Вышневолоцкая ЦРБ" от 11.03.2020 г.</t>
  </si>
  <si>
    <t xml:space="preserve">Лицензия № 41 от 21.05.2020 года выдана Министерством образования Тверской области </t>
  </si>
  <si>
    <t>1967, 2017</t>
  </si>
  <si>
    <t>ЛО-69-01--002461 от 22 ноября 2020 года</t>
  </si>
  <si>
    <t>№44 от 27 мая 2020 года</t>
  </si>
  <si>
    <t>Зарудная Елена Михайловна</t>
  </si>
  <si>
    <t>Лицензия №37 от 21.05.2020 г.</t>
  </si>
  <si>
    <t xml:space="preserve">Летний лагерь с дневным пребыванием детей на базе Филиала Муниципального бюджетного общеобразовательного учреждения Солнечнаяя средняя общеобразовательная школа" - "Овсищенская  основная общеобразовательная школа"   </t>
  </si>
  <si>
    <t>Брывкина надежда Михайловна</t>
  </si>
  <si>
    <t>без проживания, питание:  школьная столовая</t>
  </si>
  <si>
    <t>1933, 2017</t>
  </si>
  <si>
    <t>№44 от 27 мая 2020года</t>
  </si>
  <si>
    <t>№ 38 от 21.05.2020г</t>
  </si>
  <si>
    <t xml:space="preserve"> Шурагина Светлана Васильевна</t>
  </si>
  <si>
    <t>6-12 лет</t>
  </si>
  <si>
    <t>1 сентября 1990 года, ремонт 2015г.</t>
  </si>
  <si>
    <t>Лицензия №131 от 07 декабря 2018 г. Серия 69 л 01 №0002273</t>
  </si>
  <si>
    <t>Гейко Ирина Александровна</t>
  </si>
  <si>
    <t>Бологовский район, д.Тимково, ул.Центральная,55</t>
  </si>
  <si>
    <t>6,5 до 16</t>
  </si>
  <si>
    <t>№500 от 26.12.2014 серия 69Л01 №0000920</t>
  </si>
  <si>
    <t>Матюнина Светлана Владимровна</t>
  </si>
  <si>
    <t>Тверская обл., г. Бологое, ул. Гагарина, д.5</t>
  </si>
  <si>
    <t>№121 от 01.11.2018г. Серия 69 Л01 0002265</t>
  </si>
  <si>
    <t>Частично</t>
  </si>
  <si>
    <t>Бронзова Наталья Викторовна</t>
  </si>
  <si>
    <t>171072, Тверская область, г. Бологое, ул. 1-я Линейная, д. 7</t>
  </si>
  <si>
    <t>№ 80 от 12 февраля 2016 года</t>
  </si>
  <si>
    <t>Алексеева Татьяна Сергеевна</t>
  </si>
  <si>
    <t>171076,Тверская область, город Бологое, улица Народная, дом 12.</t>
  </si>
  <si>
    <t>171076,Тверская область, город Бологое, улица Народная, дом 12,84823846721,alekseeva-71@list.ru</t>
  </si>
  <si>
    <t>1989 года</t>
  </si>
  <si>
    <t>26.12.2016г. Серия 69Л01 №0002025</t>
  </si>
  <si>
    <t>171066, Тверская область, Бологовский район, п.Лыкошино, ул.Пушкина, д.50</t>
  </si>
  <si>
    <t>Проверка министерства образования в феврале 2021г.</t>
  </si>
  <si>
    <t>ЛО-69-01-001924 от 19.09.2016г</t>
  </si>
  <si>
    <t>69 Л01 № 0002214 от 27.04.2018</t>
  </si>
  <si>
    <t>Тришина Любовь Владимировна</t>
  </si>
  <si>
    <t>171098, Тверская область, Бологовский район, с.Хотилово, ул. Бабайлова, д.11. тел. 89961338167, e-mail: hot2school@yandex.ru</t>
  </si>
  <si>
    <t>ЛО-69-01-002139 от 02.03.2019г.</t>
  </si>
  <si>
    <t>№685 от 24.11.2015г. Снрия 69ЛО1 №0001599</t>
  </si>
  <si>
    <t>171056, Тверская обл. Бологовский р-н с.Куженкино, ул. Полевая, д.13 тел. 84823890106</t>
  </si>
  <si>
    <t>№ 3 от 01.01.2021 г.</t>
  </si>
  <si>
    <t>№ 234 от 04.05.2016 г. серия 69 Л 01 3 0001879</t>
  </si>
  <si>
    <t>ЛО-69 рег.№ 01001862 от 25.05.2016</t>
  </si>
  <si>
    <t>№28 от 02.03.2018 серия 69 Л01 0002191</t>
  </si>
  <si>
    <t>171067 Тверская область, Бологовский район, п. Березайка, ул. Крестьянская д.8 тел. 84823848111, email shcool15@gmail.com</t>
  </si>
  <si>
    <t>№ ЛО-69-01-001510 ОТ 26.11.2014</t>
  </si>
  <si>
    <t xml:space="preserve"> Катмакова Елена Сергеевна</t>
  </si>
  <si>
    <t>170503, Тверская обл., Калининский  район, дер.  Большие Борки, ул. Школьная, д. 5</t>
  </si>
  <si>
    <t xml:space="preserve">  170503, Тверская обл., Калининский  район, дер. Большие Борки, ул. Школьная, д. 5  тел. (4822) 386275, e-mail: bbsosh@yandex.ru  сайт: http://bb-tver.my1.ru</t>
  </si>
  <si>
    <t>без проживания, с организацией досуга. Двухразовое питание(завтрак,обед)</t>
  </si>
  <si>
    <t>1984, капитальный ремонт не производился</t>
  </si>
  <si>
    <t xml:space="preserve">нет   </t>
  </si>
  <si>
    <t>170546, Тверская область, Калининский район, с. Бурашево, ул. Лесная д 5 «А»</t>
  </si>
  <si>
    <t xml:space="preserve">  1970г.</t>
  </si>
  <si>
    <t>акт проверки №113, от 06.09.2019г.</t>
  </si>
  <si>
    <t xml:space="preserve"> не имеется</t>
  </si>
  <si>
    <t>№61 от 14.05.2018г. Серия 69Л01№0002221</t>
  </si>
  <si>
    <t>Дата ввода в эксплуатацию 1962г., капитальный ремонт не проводился.</t>
  </si>
  <si>
    <t>Нет.
 Договор № 1 "О сотрудничестве"  от 17.11.2017г. С ГБУЗ Калининская ЦРКБ (действует до 16.11.2023г.)</t>
  </si>
  <si>
    <t xml:space="preserve">170554, Тверская область, Калининский район,д.Рязаново,д 19, </t>
  </si>
  <si>
    <t>частично 2020г.</t>
  </si>
  <si>
    <t>Управление Роспотребнадзора по Тверской области -12.2020 год. Министерство образования Тверской области- март 2021 год.</t>
  </si>
  <si>
    <t>имеется, №ЛО-69-01-002594 от 26.12.2020 г.</t>
  </si>
  <si>
    <t>имеется, № 118, от 23.11.2017 г.</t>
  </si>
  <si>
    <t>Без замечаний</t>
  </si>
  <si>
    <t>Андрюшина Светлана Валентиновна</t>
  </si>
  <si>
    <t>1979/ 2015</t>
  </si>
  <si>
    <t>170555 д.Квакшино, д.55 Калининский район, Тверская область</t>
  </si>
  <si>
    <t xml:space="preserve">170555 д.Квакшино, д.55 Калининский район, Тверская область(4822)38-52-46, kvak-mou@yandex.ru
</t>
  </si>
  <si>
    <t>ЛО-69-01-002457 от 12.11.2019</t>
  </si>
  <si>
    <t>69Л 01№0002180</t>
  </si>
  <si>
    <t>Павлихина Фаина Александровна</t>
  </si>
  <si>
    <t>170560, Тверская обл. Калининский район, ж/д ст. Кулицкая, ул. Титова, д.1 "А"</t>
  </si>
  <si>
    <t>дата ввода - 1964 г., дата проведения капитального ремонта - 2017</t>
  </si>
  <si>
    <t>Лицензия № 166 от 21.12. 2017г.  Серия 69 Л 01 № 0002165</t>
  </si>
  <si>
    <t>170560, Тверская обл. Калининский район, ж/д ст. Кулицкая, ул. Титова, 
д. 1»А»
тел. (факс) 38-81-92  e-mail: krasnopresnеnskaja@yandex.ru</t>
  </si>
  <si>
    <t>Тверская область. Калининский район, деревня Колталово, улица Зелёная 12. Индекс 170552. Контактный телефон 8-900-112-70-33. маил: yshamsytdinova@mail.кг</t>
  </si>
  <si>
    <t>имеется.  № ЛО-69-01-001774 от 29.12.2016</t>
  </si>
  <si>
    <t>имеетсяю №209 от 15.08.2014 года серия 69Л01 № 0000635</t>
  </si>
  <si>
    <t>170521 Тверская область, Калининский район, с.Медное ул.Школьная д.2 84822 388 240  meds07@mail.ru</t>
  </si>
  <si>
    <t>1985/2003/2019</t>
  </si>
  <si>
    <t>есть №163 от 21 декабря 2017 г.</t>
  </si>
  <si>
    <t>Белов Андрей Борисович</t>
  </si>
  <si>
    <t xml:space="preserve"> Мамыко Светлана Викторовна</t>
  </si>
  <si>
    <t>170551,Тверская область, Калининский район,д.Некрасово,ул.Центральная, д.28</t>
  </si>
  <si>
    <t>170551,Тверская область, Калининский район,д.Некрасово,ул.Центральная, д.28, 8(4822)38-98-28, nekrasovo2008@yandex.ru</t>
  </si>
  <si>
    <t>1980, текущий в 2017</t>
  </si>
  <si>
    <t>лицензия ЛО-69-01-111819 от 10.03.2016. Договор с Администрацией ГБУЗ "Калининская ЦРКБ" от 05.08.2015года до 05.08. 2021</t>
  </si>
  <si>
    <t>Серия 69Л № 0002162 от 22.12.2017</t>
  </si>
  <si>
    <t xml:space="preserve">Белякова Анна Вячеславовна </t>
  </si>
  <si>
    <t xml:space="preserve">170518, Тверская область, Калининский район, д. Никулино, ул. Школьная, д.6 </t>
  </si>
  <si>
    <t>1956 - ввод в эксплуатацию, 2010 - последний кап ремонт</t>
  </si>
  <si>
    <t>Роспотребнадзор, февраль 2021 г.</t>
  </si>
  <si>
    <t>нет. Есть договор с ЦРБ</t>
  </si>
  <si>
    <t>1987г</t>
  </si>
  <si>
    <t>СЭЗ № 69.01.01.000.М.000456.09.16 от 21.09.2016г</t>
  </si>
  <si>
    <t>170556, Тверская область, Калининский район, с.Пушкино</t>
  </si>
  <si>
    <t>170556, Тверская область, Калининский район, с.Пушкино, контактный телефон (4822)38-18-44; эл.адрес: sve4917push@yandex.ru</t>
  </si>
  <si>
    <t>Здание школы - введено в эксплуатацию в 1989 году;  Капитальный ремонт проводился в 2012 году</t>
  </si>
  <si>
    <t>Договор о сотрудничестве по организации медицинского  обслуживания учащихся и воспитанников от 24.05.2019г. с ГБУЗ "КЦРКБ"</t>
  </si>
  <si>
    <t>ввод1979г,кап.ремон крыши 2001</t>
  </si>
  <si>
    <t>ЛО69№001522 от 09.02.2014</t>
  </si>
  <si>
    <t>ввод 1946,1945</t>
  </si>
  <si>
    <t>6924011051 </t>
  </si>
  <si>
    <t>170520, Тверская область, Калининский район, деревня Мермерины, Октябрьская улица, 1а</t>
  </si>
  <si>
    <t>170530,Тверская обл., Калининский район, п. Эммаусс, д.30</t>
  </si>
  <si>
    <t xml:space="preserve">170530,Тверская обл., Калининский район, п. Эммаусс, д.30. директор Чумаков Ю.М., гл.бухгалтер Животова О.Г., (4822) 37-84-81, emmausshk@mail.ru, https://emmausshk.ru </t>
  </si>
  <si>
    <t>1983 г. ввод в эксплуатацию, замена оконных блоков в 2017г., кап. ремонт в 2018 г. (крыша)</t>
  </si>
  <si>
    <t xml:space="preserve">170526, Тверская обл., Калининский р-н, д. Славное, ул. Молодёжная, д.21 тел.8(4822)384722 Email:Slavnoeoosh@yandex.ru </t>
  </si>
  <si>
    <t>имеется от 14.06.2014 № ЛО-69-01-001413</t>
  </si>
  <si>
    <t>имеется от 14.03.2014 серия 69Л01 №0000484</t>
  </si>
  <si>
    <t xml:space="preserve">Зюкова Лидия Ивановна </t>
  </si>
  <si>
    <t>Дата ввода используемой организации 1992 год, капитальные ремонты не проводились</t>
  </si>
  <si>
    <t>Самойлова Наталья
 Анатольевна</t>
  </si>
  <si>
    <t>170536, Тверская область, Калининский район, ж-д ст. Чуприяновка, 
ул. Коммунальная, д. 17 
8(4822) 38-19-48,  
e-mail: sher-bin@yandex.ru</t>
  </si>
  <si>
    <t>Да</t>
  </si>
  <si>
    <t>Лагерь расположен в живописном, экологически чистом лесном массиве на берегу реки Тверца. Условия проживания: деревянные и кирпичные одноэтажные корпуса с 3-6 местным размещением в комнатах. В корпусах для младших отрядов имеются санитарные комнаты, в остальных корпусах санузлы и душевые располагаются на территории. 5-ти разовое питание. Спорт: площадки баскетбольная, 2-е волейбольных, 3-и бадминтонных, 2-а футбольных поля, настольный теннис. Досуг, кружки: лепка на стекле, мягкая игрушка, бисероплетение, плетение салфеток, искусственные цветы, квилинг, танцевальный, студия вокала.</t>
  </si>
  <si>
    <t>Дата ввода в эксплуатацию – 
1940 г. 
Дата проведения капитального ремонта: с 20.03.2020  г. по 25.05.2020 г.</t>
  </si>
  <si>
    <t>Лицензия на осуществление медицинской деятельности в наличии № ЛО-69-01-002119 от 09.01.2018 г.</t>
  </si>
  <si>
    <t>Лицензии на образовательную деятельность нет</t>
  </si>
  <si>
    <t>Муниципальное бюджетное учреждение отдыха и оздоровления детей "Загородный оздоровительный лагерь "Буревестник"   (МБУ "ЗОЛ "Буревестник")</t>
  </si>
  <si>
    <t xml:space="preserve">7,5 - 16 лет </t>
  </si>
  <si>
    <t xml:space="preserve">6,5- 17 лет </t>
  </si>
  <si>
    <t>6,5- 17 лет</t>
  </si>
  <si>
    <t>6.5 - 14 лет</t>
  </si>
  <si>
    <t>г. Тверь,
 ул. Громова, д.1.</t>
  </si>
  <si>
    <t xml:space="preserve"> 6,5 - 14 лет</t>
  </si>
  <si>
    <t xml:space="preserve">6,5-14 лет </t>
  </si>
  <si>
    <t xml:space="preserve"> 6,5-14 лет </t>
  </si>
  <si>
    <t>170026, г.Тверь, Комсомольский проспект, дом 6.                            sosh35@school.tver.ru (т.52-87-41)</t>
  </si>
  <si>
    <t xml:space="preserve"> 170026 г.Тверь, ул.Ек. Фарафоновой, дом.26;  тел.: 52-53-30                                                schkola46tver@mail.ru,  </t>
  </si>
  <si>
    <t>170015,  г. Тверь, п. Литвинки д.36</t>
  </si>
  <si>
    <t xml:space="preserve">170015, г. Тверь, п. Литвинки д.36: 53-48-54,
sosh-47@school.tver.ru 
</t>
  </si>
  <si>
    <t xml:space="preserve"> 170027  г.Тверь, ул.Георгиевская, д.12,  тел. 8(4822)334263, еmail: sosh52@school.tver.ru.  </t>
  </si>
  <si>
    <t xml:space="preserve">Тверская обл., г. Кимры,  ул. Л. Толстого, д. 26       </t>
  </si>
  <si>
    <t xml:space="preserve">171506, Тверская бласть, г.Кимры, ул.Троицкая д.12/6  </t>
  </si>
  <si>
    <t>Лагерь труда и отдыха с дневным пребыванием детей на базе муниципального 
бюджетного общеобразовательного учреждения "Гимназия №2"</t>
  </si>
  <si>
    <t>171163 Тверская область,
город Вышний Волочёк,
улица Венецианова,д.1</t>
  </si>
  <si>
    <t>Лагерь труда и отдыха   Муниципальное бюджетное общеобразовательное учреждение "Средняя общеобразовательная школа № 6" МБОУ СОШ № 6</t>
  </si>
  <si>
    <t>Лагерь труда и отдыха   Муниципальное бюджетное общеобразовательное учреждение «СОШ №7» МБОУ "СОШ  №7"</t>
  </si>
  <si>
    <t>171158, Россия, Тверская область, город Вышний Волочек, проспект Казанский 86А телефон 84823361357,       E-mail: vvschool7@yandex.ru</t>
  </si>
  <si>
    <t>Лагерь труда и отдыха    Муниципальное бюджетное общеобразовательное учреждение "Средняя школа № 10 с углубленным изучением отдельных предметов" (МБОУ "СШ № 10")</t>
  </si>
  <si>
    <t>Лагерь труда и отдыха детей при Муниципальном бюджетном общеобразовательном учреждение "Средняя школа № 12"</t>
  </si>
  <si>
    <t>Лагерь труда и отдыха детей Муниципальное бюджетное общеобразовательное учреждение «Средняя общеобразовательная школа №13» ( МБОУ "СОШ № 13")</t>
  </si>
  <si>
    <t>г. Вышний Волочек, ул. Ямская, 259а</t>
  </si>
  <si>
    <t>Лагерь труда и отдыха детей Муниципальное общеобразовательное бюджетное учреждение "Лицей № 15"                         (МОБУ Лицей № 15)</t>
  </si>
  <si>
    <t>Лагерь труда и отдыха детей Летний лагерь с дневным пребыванием детей при МБОУ СОШ № 19</t>
  </si>
  <si>
    <t>Лагерь труда и отдыха детей Муниципальное бюджетное общеобразовательное  учреждение Вышневолоцкого района  «Дятловская средняя общеобразовательная школа»</t>
  </si>
  <si>
    <t xml:space="preserve">Тверская область г.Вышний Волочек ул. Шмидта д. 194 </t>
  </si>
  <si>
    <t>Летний  лагерь труда и отдыха с дневным пребыванием детей на базе Муниципальное бюджетное общеобразовательное  учреждение  "Есеновичская СОШ"</t>
  </si>
  <si>
    <t>кап.ремонт 2012 г.</t>
  </si>
  <si>
    <t xml:space="preserve">Летний  лагерь труда и отдыха Муниципальное бюджетное общеобразовательное учреждение «Зеленогорская средняя общеобразовательная школа» </t>
  </si>
  <si>
    <t>Летний  лагерь труда и отдыха  Муниципальное бюджетное общеобразовательное учреждение "Красномайская средняя общеобразовательная школа имени С.Ф. Ушакова" МБОУ "Красномайская СОШ имени С.Ф. Ушакова"</t>
  </si>
  <si>
    <t>Летний лагерь труда и отдыха Муниципальное бюджетное общеобразовательное учреждение   "Солнечная СОШ"</t>
  </si>
  <si>
    <t>Лагерь труда и отдыха с дневным пребыванием детей на базе Муниципального бюджетного общеобразовательного учреждения "Терелесовская средняя общеобразовательная школа"; МБОУ "Терелесовская СОШ"</t>
  </si>
  <si>
    <t>Лагерь труда и отдыха  детей при Муниципального бюджетного общеобразовательного учреждения "Холохоленская СОШ"  Вышневолоцкого района</t>
  </si>
  <si>
    <t>Лагерь труда и отдыха  детей при Муниципальное бюджетное общеобразовательное учреждение "Школа №4» Вышневолоцкого городского округа Тверской области</t>
  </si>
  <si>
    <t>Дукин Игорь Михайлович</t>
  </si>
  <si>
    <t>Соколов Василий Андреевич</t>
  </si>
  <si>
    <t xml:space="preserve">171158, Тверская обл.,  г. Вышний Волочек, ул. Вагжанова, д.30                       т. (48233)5-28-73                                  shkola15v@rambler.ru  </t>
  </si>
  <si>
    <t xml:space="preserve"> 6,5 - 18лет</t>
  </si>
  <si>
    <t xml:space="preserve"> 6,5-18 лет</t>
  </si>
  <si>
    <t xml:space="preserve"> 6,5 - 18 лет</t>
  </si>
  <si>
    <t>6 -14 лет</t>
  </si>
  <si>
    <t xml:space="preserve">6,6  - 17 лет </t>
  </si>
  <si>
    <t xml:space="preserve"> 6.5 -17 лет</t>
  </si>
  <si>
    <t>Веселкова Екатерина
 Николаевна</t>
  </si>
  <si>
    <t>Отапливаемые корпуса гостиничного типа с удобствами в номерах или на этаже. 5-ти разовое питание с элементами "Шведский стол"</t>
  </si>
  <si>
    <t>№ЛО-69-01-001040 от 22 мая 2013 г.</t>
  </si>
  <si>
    <t>№ 13 от 14 февраля 2017. серия 69 Л 01 №0002039</t>
  </si>
  <si>
    <t>Мириуца Елена Сергеевна</t>
  </si>
  <si>
    <t xml:space="preserve">172715 Фировский район, поселок Великооктябрьский, улица Школьная, дом 17 </t>
  </si>
  <si>
    <t>172715 Фировский район, поселок Великооктябрьский, улица Школьная, дом 17 тел.8(48239) 4-14-41, shkola-v.oktyabr@mail.ru</t>
  </si>
  <si>
    <t>Рахнель Наталья Викторовна</t>
  </si>
  <si>
    <t>172705, Тверская область, Фировский район, поселок Сосновка, улица Школьная, дом 99 тел.8(48239) 5-37-32, shkola-novoselye@mail.ru</t>
  </si>
  <si>
    <t xml:space="preserve"> Имеется</t>
  </si>
  <si>
    <t>172704, Тверская область Фировский район, деревня Дубровка, дом 83</t>
  </si>
  <si>
    <t>172704 Тверская область Фировский район, деревня Дубровка, дом 83        тел.8(48239) 5-22-49, shkola-dubrovka@mail.ru</t>
  </si>
  <si>
    <t>Малышева Татьяна Валентиновна</t>
  </si>
  <si>
    <t xml:space="preserve">172724, Тверская область, Фировский район, деревня Жуково, улица Колхозная, дом 24         </t>
  </si>
  <si>
    <t>Оборудованные   игровые комнаты,
имеются спортивные площадки. Питание осуществляется в столовой лагеря</t>
  </si>
  <si>
    <t xml:space="preserve">172391  Тверская область , город Ржев, улица Селижаровский проезд, д 4-а, 8(48232)2-32-03, mousoch5@list.ru
</t>
  </si>
  <si>
    <t xml:space="preserve">172386 Тверская область; г.Ржев; ул. В.Степанченко 27; директор МОУ СОШ № 9 им. В.Т.Степанченко </t>
  </si>
  <si>
    <t>дата ввода -   1989              дата проведения капитального ремонта - 2020</t>
  </si>
  <si>
    <t xml:space="preserve"> Столовая МОУ Молоковская СОШ имени Н.В. Огаркова. Двухразовое питание:завтрак и обед</t>
  </si>
  <si>
    <t xml:space="preserve">
Лицензия № ЛО-69-01-002265 от 19 ноября 2018г.
</t>
  </si>
  <si>
    <t xml:space="preserve"> 171090 Тверская область, 3АТО Озерный, ул. Победы, д. 1</t>
  </si>
  <si>
    <t>Пришкольный лагерь труда и отдыха  с дневным пребыванием детей                                  3-х разовое питание    (завтрак, обед, полдник)</t>
  </si>
  <si>
    <t>ввод 1937 год  капитальный ремонт 1995</t>
  </si>
  <si>
    <t xml:space="preserve"> Сташкова Наталия Петровна</t>
  </si>
  <si>
    <t xml:space="preserve"> 14 -18 лет</t>
  </si>
  <si>
    <t>Лагерь труда и отдыха с дневным пребыванием детей на базе муниципального бюджетного общеобразовательного учреждения - средней общеобразовательной школы № 2 ЗАТО Озерный Тверской области (МБОУ СОШ № 2 ЗАТО Озерный)</t>
  </si>
  <si>
    <t>Белякова Ирина Евгеньевна</t>
  </si>
  <si>
    <t xml:space="preserve">171750 Тверская область, п. Сандово, ул. Школьная д.1      </t>
  </si>
  <si>
    <t>Договор с ГБУЗ                "Сонковская ЦРБ", Лицензия ЛО-69-01-002488</t>
  </si>
  <si>
    <t>от 03.12.2020 № 83</t>
  </si>
  <si>
    <t>Договор с ГБУЗ                "Сонковская ЦРБ", Лицензия ЛО-69-01-002488 от 25.12.2019</t>
  </si>
  <si>
    <t>от 24.12.2020 года № 95                  Серия 69 Л 01 № 0002465</t>
  </si>
  <si>
    <t xml:space="preserve">Дата ввода в эксплуатацию - 1907г. Кап. Ремонт кровли - 2019г </t>
  </si>
  <si>
    <t>172862, Тверская область, Торопецкий район, д.Пожня,ул.Советская, д.30,тел. 84826828162 эл.почта konti-68@mail.ru</t>
  </si>
  <si>
    <t>Капитальный ремонт здания - 2010 г.</t>
  </si>
  <si>
    <t>доступность частично  обеспечена (шрифт Брайля,разработан паспорт доступности)</t>
  </si>
  <si>
    <t>172840,Тверская область,г.Торопец ,ул.Октябрьская д.74/25 8(48268)2-15-62           shcool-toropets-3@yandex.ru</t>
  </si>
  <si>
    <t xml:space="preserve">отсуствует </t>
  </si>
  <si>
    <t xml:space="preserve">Отсутствует </t>
  </si>
  <si>
    <t>171843 г. Удомля, ул. Пионерская д. 52, стр. 2,3,телефон (848255) 5-31-54, e-mail: school5_07@mail.ru</t>
  </si>
  <si>
    <t>172710, Тверская область,  Фировский  район, село Рождество, улица Школьная, дом 2       Тел. 8(48239) 5-11-26, shkola-rozhdest@mail.ru</t>
  </si>
  <si>
    <t xml:space="preserve"> ЛОУ с дневным   пребыванием находится на базе МОУ  КСОШ №2  в черте города.
 Рядом находится парк, детская площадка. В распоряжении оздоровительного учреждения  игровые комнаты,имеется спотривный и актовый зал, 
спортивная площадка, библиотека, ИЦШ, столовая, кабинет здоровья.
 .Профильная   смена "Радуга талантов" комплексной направленности .Школьный лагерь с дневным пребыванием включает 6 отрядов для младших школьников и школьников 5-6 классов.   Питание двухразовое на базе школьной столовой.</t>
  </si>
  <si>
    <t>капитальный ремонт не проводился</t>
  </si>
  <si>
    <t>Летний лагерь дневного пребывания при 
Муниципальном общеобразовательном учреждении Кувшиновская 
средняя 
общеобразовательная 
школа №1(МОУ КСОШ №1)</t>
  </si>
  <si>
    <t>172110 Тверская область, г. Кувшиново, ул. Горячева, д.64</t>
  </si>
  <si>
    <t>ЛОУ ЛДП на базе МОУ КСОШ № 1 находится в черте города. На территории ЛДП имеется спортивное оборудование: футбольное поле со специализированным покрытием, тренажеры. В распоряжении лагеря имеются спортивный зал, библиотека, ИЦШ, игровые комнаты, столовая, медицинские кабинеты, музей, актовый зал. Профильная смена спортивно - оздоровительной направленности</t>
  </si>
  <si>
    <t>6,5-17лет</t>
  </si>
  <si>
    <t>серия69Л010001098 выдано 16.04.2015 №168 Министерством образования Тверской области</t>
  </si>
  <si>
    <t xml:space="preserve">171695 Тверская обл, Молоковкий р-н, с. Антоновское, д. 81 </t>
  </si>
  <si>
    <t>питание 2-х разовое( завтрак, обед)</t>
  </si>
  <si>
    <t>6,5- 15 лет</t>
  </si>
  <si>
    <t xml:space="preserve">172793 Тверская обл., Пеновский муниципальный округ, д. Мошары, ул. Центральная, д. 10                     </t>
  </si>
  <si>
    <t xml:space="preserve">172796, Тверскаяобл., Пеновский муниципальный округ,с.Ворошилово, пер.Школьный д.5. </t>
  </si>
  <si>
    <t>172790, Тверскаяобл., Пеновский муниципальный округ, п. Охват, ул. Заводская, д. 6 «А».</t>
  </si>
  <si>
    <t xml:space="preserve">171400, Тверская область, Рамешковский район, поселок  Рамешки, улица Советская, дом 47 </t>
  </si>
  <si>
    <t xml:space="preserve">171422 Тверская обл., Рамешковский р-н, с. Кушалино, ул. Пушкина, д.30А  </t>
  </si>
  <si>
    <t xml:space="preserve">171421, Тверская обл., Рамешковский район, с.Застолбье,  ул. Школьная, д.10. </t>
  </si>
  <si>
    <t>171412,  Тверская обл.,     Рамешковский район, д.Алешино, д.85</t>
  </si>
  <si>
    <t xml:space="preserve">171418,      Тверская область, Рамешковский р-н, с.Никольское, ул.Центральная,д.56                </t>
  </si>
  <si>
    <t xml:space="preserve">171400, Тверская область,  Рамешковский район,    д.  Высоково,  ул. Полевая, д.9  </t>
  </si>
  <si>
    <t>Медицинское обслуживание осуществляет ФГБУЗ МСЧ № 139 ФМБА России</t>
  </si>
  <si>
    <t>Лицензия №93 от 24.12.2020 серия 69Л01 №002469</t>
  </si>
  <si>
    <t xml:space="preserve"> 6,5- 14 лет</t>
  </si>
  <si>
    <t>1995г.</t>
  </si>
  <si>
    <t xml:space="preserve"> имеются спортивный зал, 
спортивная площадка, библиотека, игровые комнаты, школьная столовая</t>
  </si>
  <si>
    <t xml:space="preserve">172840,Тверская область, Торопецкий район, г.Торопец, ул. Комсомольская д. 4. </t>
  </si>
  <si>
    <t>172840, Тверская область, Торопецкий район, г. Торопец, ул. Комсомольская, д.4.тел.2-10-61  perwaya@mail.ru</t>
  </si>
  <si>
    <t xml:space="preserve">172840,Тверская область,г.Торопец ,ул.Октябрьская д.74/25 </t>
  </si>
  <si>
    <t>172840,Тверская область,г.Торопец ,ул.Октябрьская д.74/25 8(48268)2-15-62, shcool-toropets-3@yandex.ru</t>
  </si>
  <si>
    <t xml:space="preserve">«03» декабря 2019 г., серия 69Л01, 
№0002366,регистрационный номер 91 
</t>
  </si>
  <si>
    <t>Без проживания , двухразовое питание  на базе школьной столовой, комната отдыха - 2; библиотека, столовая, спортивная площадка</t>
  </si>
  <si>
    <t>Капитального ремонта не проводилось</t>
  </si>
  <si>
    <t>Частично обеспечена    (информационная мнемосхема)</t>
  </si>
  <si>
    <t xml:space="preserve"> 6 - 14 лет</t>
  </si>
  <si>
    <t>172870 Тверская область, Торопецкий район, п. Плоскошь, ул. Первомайская, д. 1 ; тел:  8(48268)2-61-48, shkola.ploskosh@mail.ru</t>
  </si>
  <si>
    <t>Дата ввода в эксплуатацию 1978 г. Капитальный ремонт 2017 г. (установка оргаждения территории школы)</t>
  </si>
  <si>
    <t>172870 Тверская область, Торопецкий район, п. Плоскошь, ул. Первомайская, д. 1</t>
  </si>
  <si>
    <t xml:space="preserve">172890, Тверская область, Торопецкий район д. Скворцово ул. Школьная д.1   </t>
  </si>
  <si>
    <t xml:space="preserve">172890, Тверская область, Торопецкий район д. Скворцово ул. Школьная д.1 т.8(48268)25848  258487@rambler.ru </t>
  </si>
  <si>
    <t>Капитальный ремонт спортивного зала в 2015 году</t>
  </si>
  <si>
    <t>Контракт с ГБУЗ "Торопецкая ЦРБ" на медицинское обслуживание</t>
  </si>
  <si>
    <t>172873, Тверская область, Торопецкий район, д.Захоломье, д.7 ; 8 (48268)27348; kr_ts.shkola@mail.ru</t>
  </si>
  <si>
    <t>Капитальный ремонт туалетов в 2019 году, капитальный ремонт отопления в 2020 году</t>
  </si>
  <si>
    <t>Капитального ремонта - нет</t>
  </si>
  <si>
    <t xml:space="preserve">Серия 69Л01 
№ 0001633 
от 08.12.2015г.
</t>
  </si>
  <si>
    <t>172891,д. Озерец, д.8, Торопецкий район, Тверская область</t>
  </si>
  <si>
    <t xml:space="preserve">172891,д. Озерец, д.8, Торопецкий район, Тверская область, тел/факс 848(268) 2-51-48    
E-mail: ozerec_shkola@mail.ru
</t>
  </si>
  <si>
    <t>Лицензия на осуществление образовательной деятельности  Серия 69Л01  №0001636 от 08.12.2015г</t>
  </si>
  <si>
    <t>172851, Тверская область, Торопецкий район, Василёвское с/п, д. Ново-Троицкое,  
ул. Озёрная, д. 56
8(48268)2-84-48
vasilevsk_oosh@mail.ru</t>
  </si>
  <si>
    <t>172851, 
Тверская область, 
Торопецкий район, Василёвское с/п, д. Ново-Троицкое,  
ул. Озёрная, д. 56</t>
  </si>
  <si>
    <t>Степанова Вера Викторовна</t>
  </si>
  <si>
    <t>Леонтьева Елена Васильевна</t>
  </si>
  <si>
    <t>ввод объекта - 1953 год ,  дата проведения капитального ремонта - 1993/1994 год    капитальный ремонт кровли</t>
  </si>
  <si>
    <t>172840, Российская Федерация, Тверская область, г. Торопец,              ул. Советская,  д 24.</t>
  </si>
  <si>
    <t>172840, Российская Федерация, Тверская область, г. Торопец,              ул. Советская,  д 24. тел. 8(48268)2-15-85 e-mail: ddt.toropec@mail.ru</t>
  </si>
  <si>
    <t>1969 г.</t>
  </si>
  <si>
    <t>от 03.12.2014 № 380</t>
  </si>
  <si>
    <t>Акт посещения  образовательной организации в рамках подготовки к 2020-2021 у.году старший эксперт Мин.образования ТО. От 06.08.2020 г.</t>
  </si>
  <si>
    <t>171843 Тверская обл.,г. Удомля, пер.2-й Красноармейский д.1</t>
  </si>
  <si>
    <t>6,6-15 лет</t>
  </si>
  <si>
    <t>171854 Тверская область Удомельский городской округ, д. Ряд, ул. Центральная д. 3Б</t>
  </si>
  <si>
    <t>Лицензия Министерства образования Тверской области №309 от 31 октября 2014г. Серия 69ЛО1 №0000732</t>
  </si>
  <si>
    <t xml:space="preserve"> 6 - 16 лет</t>
  </si>
  <si>
    <t xml:space="preserve">     Тверская область г. Удомля, 
переулок Автодорожный д.1а
</t>
  </si>
  <si>
    <t xml:space="preserve">   Калугина Елена Анатольевна (начальник лагеря)</t>
  </si>
  <si>
    <t xml:space="preserve">Лагерь дневного пребывания  при муниципальном бюджетном учреждении дополнительного образования «Дом детского творчества» (МБУ ДО ДДТ ) </t>
  </si>
  <si>
    <t xml:space="preserve">171841 г.Удомля Тверской области, 
пр-т Курчатова, д.17,  
(48255) 5-53-73, ddtudomlya@yandex.ru </t>
  </si>
  <si>
    <t>Лагерь труда и отдыха при Муниципальное бюджетное образовательное учреждение  Молдинская средняя общеобразовательная школа имени В.В.Андреева (МБОУ Молдинская СОШ им. В.В.Андреева)</t>
  </si>
  <si>
    <t xml:space="preserve">Маркелова Татьяна Владимировна </t>
  </si>
  <si>
    <t xml:space="preserve"> 14 - 17 лет </t>
  </si>
  <si>
    <t>Щукин Сергей Борисович</t>
  </si>
  <si>
    <t>170521, Тверская область, Калининский район, Медновское с/п, д. Ямок, территория "лагерь Ромашка"; эл. Адрес: romashka-388231@yandex.ru, тел.: 8(4822)38-82-31</t>
  </si>
  <si>
    <t>170520, Тверская область, Калининский муниципальный район, Медновское сельское поселение, деревня Кобячево, территория "лагерь Дружба"</t>
  </si>
  <si>
    <t>170520, Тверская область, Калининский муниципальный район, Медновское сельское поселение, деревня Кобячево, территория "лагерь Дружба": drujbatver@mail.ru, тел.: 8(4822) 38-55-91</t>
  </si>
  <si>
    <t>171316, Тверская обл., Калиниснкий р-н, д. Долматово (4822) 38-00-21       (4822) 38-00-22 sputniktver@bk.ru</t>
  </si>
  <si>
    <t xml:space="preserve">171316, Тверская обл., Калиниснкий р-н, д. Долматово </t>
  </si>
  <si>
    <t>Тверская область, Калининский р-н, Медновское с/п, дер. Ямок, территоря "лагеря Звездный", тел. 8(4822)38-82-17, zvezdnyitver@gmail.com</t>
  </si>
  <si>
    <t>171917, Тверская область, Максахитинский район, Малышевское сельское поселение, пос. Володарка, ул. Солнечная, дом 1, стр. 1,  e-mail: info@maksatiha.camp; тел.: 8(48253) 6-92-10</t>
  </si>
  <si>
    <t>171900, Тверская область, г. Бежецк, ул. Большая д. 51</t>
  </si>
  <si>
    <t>Организации отдыха детей и их оздоровления сезонного или круглогодичного действия</t>
  </si>
  <si>
    <t>Лагеря, организованные образовательными организациями, осуществляющими организацию отдыха и оздоровления обучающихся в каникулярное время</t>
  </si>
  <si>
    <t>Детский лагерь труда и отдыха</t>
  </si>
  <si>
    <t>170521, Тверская область, Калининский район, Медновское с/п, д. Ямок, территория "лагерь Ромашка"</t>
  </si>
  <si>
    <t>170503, Тверская область, Калининский муниципальный район, Заволжское сельское поселение, д. Дуденевская</t>
  </si>
  <si>
    <t>170503, Тверская область, Калининский муниципальный район, Заволжское сельское поселение, д. Дуденевская, тел. (4822) 38-62-28, 38-62-46,e-mail: chaikalager.tver@mail.ru</t>
  </si>
  <si>
    <t xml:space="preserve">171400, Тверская область, Рамешковский район, с/п Высоково, д. Пальцево  </t>
  </si>
  <si>
    <t>172730,Тверская область, г.Осташков, ул. К.Заслонова, д. 7 «А». e-mail: school3ost@yandex.ru 8(48235)5-51-97</t>
  </si>
  <si>
    <t xml:space="preserve"> 171161 Тверская обл.,г.Вышний Волочёк, ул.3-Пролетарская, д.50 </t>
  </si>
  <si>
    <t>Лагерь с дневным пребыванием детей, организованный, Муниципальным общеобразовательным учреждением  средняя общеобразовательная школа № 7 (МОУ СОШ  7)</t>
  </si>
  <si>
    <t xml:space="preserve">170026, г.Тверь, Комсомольский проспект, дом 6. </t>
  </si>
  <si>
    <t>172008,Тверская область, город Торжок, улица Дзержинского, дом 100; 8(48251)92160; schule1.tor@mail.ru</t>
  </si>
  <si>
    <t>Лагерь с дневным пребыванием детей при филиале  Муниципального общеобразовательного учреждения Нерльской средней  общеобразовательной школы д.Пенье</t>
  </si>
  <si>
    <t>Иванова Нина Олеговна</t>
  </si>
  <si>
    <t>лагерь с дневным пребыванием детей в период каникул, организованный муниципальным общеобразовательным учреждением  «Высоковская начальная общеобразовательная школа»-МОУ "Высоковская НОШ"</t>
  </si>
  <si>
    <t xml:space="preserve">1991г. Без капитального ремонта </t>
  </si>
  <si>
    <t xml:space="preserve">Лагерь труда и отдыха " Ровесник" с дневным пребыванием детей, организованный Муниципальным общеобразовательным учреждением "Краснохолмская средняя общеобразовательная школа №2 имени Сергея Забавина </t>
  </si>
  <si>
    <t>Лагерь труда и отдыха с дневным пребыванием детей  при Муниципальном общеобразовательном учреждении Кувшиновской средней общеобразовательной школе №1 (МОУ КСОШ № 1)</t>
  </si>
  <si>
    <t>Лагерь труда и отдыха при МОУ "Кувшиновская средняя общеобразовательная 
школа №2"(МОУ КСОШ №2)</t>
  </si>
  <si>
    <t xml:space="preserve">Лагерь труда и отдыха  на базе муниципального общеобразовательного учреждения средняя общеобразовательная школа с. Козлово  (МОУ СОШ с. Козлово) </t>
  </si>
  <si>
    <t>Годунова Татьяна Николаевна</t>
  </si>
  <si>
    <t>Лагерь труда и отдыха с дневным пребыванием детей на базе муниципального бюджетного общеобразовательного учреждения - средней общеобразовательной школы № 1 ЗАТО Озерный Тверской области (МБОУ СОШ № 1 ЗАТО Озерный)</t>
  </si>
  <si>
    <t>Лагерь труда и отдыха  при Муниципальном бюджетном общеобразовательном учреждении «Средняя общеобразовательная школа ст. Старица»" (МБОУ "СОШ ст. Старица")</t>
  </si>
  <si>
    <t>Лапина Наталья Анатольевна</t>
  </si>
  <si>
    <t>Спальные корпуса 1960 года постройки (ежегодный косметический ремонт в период предсезонной подготовки)             Столовая и пищеблок (кап.ремонт 2015г.)                    Душевой комплекс и туалетные комнаты (кап.ремонт 2015г.)      Летняя веранда (кап.ремонт 2019г.)  Спортивные площадки: футбольное поле, волейбольная площадка, баскетбольная площадка (ежегодная предсезонная подготовка)</t>
  </si>
  <si>
    <t>Лагерь дневного пребывания при
муниципальном бюджетном
общеобразовательном учреждении Рождественская средняя общеобразовательная школа (МОУ Рождественская СОШ)</t>
  </si>
  <si>
    <t>Лагерь труда и отдыха Муниципальное бюджетное общеобразовательное учреждение "Средняя общеобразовательная школа №3</t>
  </si>
  <si>
    <t xml:space="preserve">171158, Тверская обл., иг. Вышний Волочек, ул. Вагжанова, д.30                        </t>
  </si>
  <si>
    <t>Отапливаемые корпуса,комнаты на 7 человек со всеми удобствами, душ,  5-и разовое питание, Wi-Fi, телефон, спортплощадки, кружки, дискотека, верёвочный городок</t>
  </si>
  <si>
    <t xml:space="preserve">Открытое акционерное общество «РЖД»;
ОАО «РЖД»
107174, г.Москва, ул.Новая Басманная, д.2/1, стр 1;
</t>
  </si>
  <si>
    <t>Рамешковский муниципальный округ</t>
  </si>
  <si>
    <t>171400, Тверская область, Рамешковский район, с/п Высоково, д. Пальцево ramrroo@yadex tver-gsk95@ya.ru; 8 (48244) 2-14-48</t>
  </si>
  <si>
    <t>Дата ввода неизвестна, 2019 год замена оконных блоков в спальном корпусе,2020г.-ремонт сиситемы отопления, душевых кабинок в спальном корпусе, косметический ремонт; ремонт водокачки 2021-капремонт крыши в здании пищеблока, замена электропроводки в спальном корпусе и в здании пищеблока</t>
  </si>
  <si>
    <t>круглосуточное проживание с 5 - ти разовым питанием</t>
  </si>
  <si>
    <t>дата ввода 1964 г., дата проведения капитального ремонта 2019 г.</t>
  </si>
  <si>
    <t>Муниципальное бюджетное учреждение "Оздоровительный лагерь "Чайка" (МБУ "ОЛ "Чайка")</t>
  </si>
  <si>
    <t>СП 2.4.3648-20 "Санитарно-эпидемиологические требования к организациям воспитания и обучения, отдыха и оздоровления детей и молодежи", утвержденные постановлением Главного государственного санитарного врача РФ от 28 сентября 2020 г. N 28 (письмо Федеральной службы по аккредитации от 27 января 2021 г. N 1616/03-ДГ)</t>
  </si>
  <si>
    <t>капитальный ремонт - 2013г.</t>
  </si>
  <si>
    <t xml:space="preserve"> № ЛО-69-01-001361 от 25.04.2014г.</t>
  </si>
  <si>
    <t>69ЛО1 № 0001560 от 05.11.2015</t>
  </si>
  <si>
    <t>Бабаева Елена Петровна</t>
  </si>
  <si>
    <t>Договор о совместной деятельности с ГБУЗ "Кимрская ЦРБ" от 24.05.2021 года</t>
  </si>
  <si>
    <t>Тюрикова Ирина Николаевна</t>
  </si>
  <si>
    <t>Тверская область г.Кимры ул.Ленина д.11; 8(48236)21373, school113kimry@mail.ru</t>
  </si>
  <si>
    <t>Договор о совместной деятельности с ГБУЗ "Кимрская ЦРБ" от 23.10.2015 года</t>
  </si>
  <si>
    <t>Лицензия №423 от 17.12.2014 года</t>
  </si>
  <si>
    <t>171504, Тверская облать, г. Кимры ,ул. туполева, д.7; 8(48236)45911, school_14@bk.ru</t>
  </si>
  <si>
    <t>Договор о совместной деятельности с ГБУЗ "Кимрская ЦРБ" от 11.01.2021 г.</t>
  </si>
  <si>
    <t xml:space="preserve">Договор о совместной деятельности с ГБУЗ"Кимрская ЦРБ" от 03.03.2022 года     </t>
  </si>
  <si>
    <t>Тверская обл., г. Кимры,  ул. Л. Толстого, д. 26; 8 (48236) 3-16-19                gimn-logos@mail.ru</t>
  </si>
  <si>
    <t>Договор о совместной деятельности ГБУЗ "Кимрская центральная больница", "Медицинское учреждение" от 10.01.2022г.</t>
  </si>
  <si>
    <t>Договор о совместной деятельности ГБУЗ "Кимрская центральная больница"</t>
  </si>
  <si>
    <t>172008, Тверская область, город Торжок, улица Карла Маркса, дом 25; 8(48251)92371   shcool3_2007@bk.ru</t>
  </si>
  <si>
    <t>Смирнова Наталья Александровна</t>
  </si>
  <si>
    <t xml:space="preserve">172006, Российская Федерация, Тверская область, город Торжок, улица Гоголя, дом 2А, 8(48251)9-12-74, 8(48251)9-13-76, school4.@mail.ru
</t>
  </si>
  <si>
    <t xml:space="preserve"> 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площадки, спортивный зал, библиотека. </t>
  </si>
  <si>
    <t xml:space="preserve">№ 26 серия 69 Л01 № 0000958                                  от 13.02.2015                           </t>
  </si>
  <si>
    <t xml:space="preserve"> № 40 серия 69Л01 №0000969 от 19.02.2015</t>
  </si>
  <si>
    <t xml:space="preserve"> № 34 серия 69Л01 №0000975 от 19.02.2015 </t>
  </si>
  <si>
    <t>172006, Российская Федерация, Тверская область, город Торжок, улица Гоголя, дом 2А</t>
  </si>
  <si>
    <t xml:space="preserve">  № 42 серия 69Л01 №0000971 от 24.02.2015 </t>
  </si>
  <si>
    <t>Владимирова Елена Валерьевна</t>
  </si>
  <si>
    <t xml:space="preserve"> 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площадка, спортивный зал, библиотека. </t>
  </si>
  <si>
    <t xml:space="preserve">
 ЛО-69-01-002437 от 03октября 2019г., медработник закреплен за ЛДП приказом ГБУЗ ЦРБ 
</t>
  </si>
  <si>
    <t>Киселёв Антон Николаевич</t>
  </si>
  <si>
    <t>172002, Тверская обл., г. Торжок, ул. Гражданская, д.5  8-(48251)92071  torgymanz2@mail.ru</t>
  </si>
  <si>
    <t>Тверская область, г. Торжок, ул. Кирова, д.31; 8(48251)9-12-75; 1centr.torzok@mail.ru</t>
  </si>
  <si>
    <t>172800 Тверская область г. Андреаполь, ул. 8 Марта, д. 37</t>
  </si>
  <si>
    <t>Лагерь с дневным пребыванием "Солнышко" на базе муниципальное автономное общеобразовательное учреждение "Средняя общеобразовательная школа №5 имени Л.Н.Гумилёва" города Бежецка Тверской области ( МАОУ СОШ № 5)</t>
  </si>
  <si>
    <t>Лагерь отдыха детей и их оздоровления "Дружба" при Муниципальном общеобразовательном учреждении Шишково-Дубровской общеобразовательной школе Бежецкого района Тверской области (МОУ Шишково-Дубровская СОШ)</t>
  </si>
  <si>
    <t>Лагерь дневного пребывания «Берёзка» на базе муниципального общеобразовательного учреждения «Зобинская основная общеобразовательная школа» Бежецкого района Тверской области (МОУ «Зобинская ООШ»)</t>
  </si>
  <si>
    <t>Лагерь «Ласточка» с дневным пребыванием детей в период каникул на базе Муниципального общеобразовательного учреждения «Средняя общеобразовательная школа № 6» (МОУ «СОШ №6»)</t>
  </si>
  <si>
    <t>Сидорова Галина Сергеевена</t>
  </si>
  <si>
    <t>замечания исправлены</t>
  </si>
  <si>
    <t>март2021г  замечания исправлены</t>
  </si>
  <si>
    <t>Госпожинспекция - август 2021 г., Роспотребнадзор - август 2021 г.</t>
  </si>
  <si>
    <t>Лагерь с дневным пребыванием детей при  филиале Муниципального общеобразовательного учреждения Городской средней  общеобразовательной школы д.Васильево</t>
  </si>
  <si>
    <t>Лагерь с дневным пребыванием детей при филиале  Муниципального общеобразовательного учреждения Нерльской средней  общеобразовательной школы</t>
  </si>
  <si>
    <t>Смирнова Любовь Васильевна</t>
  </si>
  <si>
    <t>Лагерь с дневным пребыванием детей на базе Муниципального бюджетного общеобразовательного учреждения средней общеобразовательной школы №3</t>
  </si>
  <si>
    <t xml:space="preserve">171640, Тверская область, г. Кашин, ул. Республиканская, д.20,                                   тел. 8(48234)21163, sv6012@mail.ru                  </t>
  </si>
  <si>
    <t>Лагерь расположен в городе, обеспечен квалифицированными кадрами. Оказание медицинской помощи осуществляется ГБУЗ "Кашинская ЦРБ".Для организации досуговой деятельности используется актовый зал школы, оснащенный мультимедийным оборудованием, школьная площадка, спортивный зал. Спальные комнаты располагаются в кабинетах, рассчитаны на 16 человек, оснащены АПС. Организация дневного сна осуществляется по гендерному признаку.  Питание организовано на базе школьной столовой. Режим питания - трехразовый (завтрак, обед, полдник).</t>
  </si>
  <si>
    <t>Куликова Наталья Анатольевна</t>
  </si>
  <si>
    <t>Миронова Анна Юрьевна</t>
  </si>
  <si>
    <t xml:space="preserve"> Проживание в 5 кирпичных отапливаемых корпусах (в комнате  до 8 человек) с  удобствами (туалеты,  умывальники). 
 Питание 5-и разовое.
</t>
  </si>
  <si>
    <t>ввод в эксплуатацию: 1958-1964 гг; последний кап. Ремонт: 2021 гг.</t>
  </si>
  <si>
    <t>1.круглосуточное проживание (21 день);                          2. пятиразовое питание;                          
3. круглосуточное медицинское обслуживание;                                
4. круглосуточная охрана территории;     
5. на территории МОУ ДО ДООЛ ведется круглосуточное видеонаблюдение;   
6. осуществляется организационно-досуговая деятельность
7. Большой клуб</t>
  </si>
  <si>
    <t>1984 год, капитальный ремонт 2021г</t>
  </si>
  <si>
    <t>предписание нет</t>
  </si>
  <si>
    <t xml:space="preserve">Корина  Елена Викторовна </t>
  </si>
  <si>
    <t>серия 69 ЛО1 № 0000849 выдана 23 декабря 2014 года № 455</t>
  </si>
  <si>
    <t>6- 11 лет</t>
  </si>
  <si>
    <t>№ 439 от 17.12.2014                  серия 69 № 0000839</t>
  </si>
  <si>
    <t>Новосёлова 
Наталья 
Вячеславовна</t>
  </si>
  <si>
    <t>Акт проверки территориальным отделом Управления Роспотребнадзора по Тверской области в г. Торжке №47 от 28.04. 2021, все предписания выполнены</t>
  </si>
  <si>
    <t>21 января 2022 года ОНД и профилактической работы по гор. Лихославлю и Лихославльского района Тверской области</t>
  </si>
  <si>
    <t>Лагерь дневного пребывания при муниципальном общеобразовательном учреждении Крючковская основная общеобразовательная школа имени Героя Советского Союза В.И.Акимова (МОУ Крючковская оош им. В.И.Акимова)</t>
  </si>
  <si>
    <t>имеется, от 19.12.2018</t>
  </si>
  <si>
    <t>договор с ГБУЗ "Лихославльская ЦРБ" от 10.01.2022</t>
  </si>
  <si>
    <t>Пентюкова Вера Николаевна</t>
  </si>
  <si>
    <t>от 6- 17 лет</t>
  </si>
  <si>
    <t>Лагерь дневного пребывания детей при муниципальном бюджетном общеобразовательном учреждении «Ривзаводская средняя общеобразовательная школа»  МБОУ"Ривзаводская СОШ"</t>
  </si>
  <si>
    <t>Лагерь дневного пребывания детей при муниципальном бюджетном общеобразовательном учреждении «Ривзаводская средняя общеобразовательная школа» МБОУ"Ривзаводская СОШ"</t>
  </si>
  <si>
    <t>Смирнова Галина Борисовна</t>
  </si>
  <si>
    <t>Лицензия  № 24                                            от 06.05.19 г.</t>
  </si>
  <si>
    <t>Лагерь дневного пребывания детей при муниципальном бюджетном общеобразовательном учреждении «Сидорковская основная общеобразовательная школа» МБОУ "Сидорковская ООШ"</t>
  </si>
  <si>
    <t>Лицензия  № 83                                    от 20.03.2015г.</t>
  </si>
  <si>
    <t>Лицензия № 22                                  от 30.10.2014 г.</t>
  </si>
  <si>
    <t>Коновалова Елена Владимировна</t>
  </si>
  <si>
    <t>04.02.2021 года проверка россельхознадзор нарушены правила приемки продуктов (рис). Нарушение исправлено продукты возвращены поставщику .</t>
  </si>
  <si>
    <t>Федеральная служба по надзору в сфере защиты прав потребителей и благополучия человека Проверка от 07.06.2021. Нарушений не выявлено</t>
  </si>
  <si>
    <t>дата ввода в эксплуатацию зданий - 1966 г.; капитальный ремонт - 2016г.</t>
  </si>
  <si>
    <t>Дата ввода в эксплуатацию - 1982 год.</t>
  </si>
  <si>
    <t>ввод в эксплуатацию 1957, капитальный ремонт 2000</t>
  </si>
  <si>
    <t>Аритон Ольга Олеговна</t>
  </si>
  <si>
    <t>Розова Наталья Анатольевна</t>
  </si>
  <si>
    <t>Комарова Ольга Геннадьевна</t>
  </si>
  <si>
    <t>Кобина Татьяна Викторовна</t>
  </si>
  <si>
    <t>Нет. Медобслуживание осуществляется специалистами офиса врача общей практики п. Охват на основании договора с ГБУЗ «Пеновская ЦРБ»  (договор на оказание медицинских услуг  б/н от 25.02.2022 г., копия прилагается)</t>
  </si>
  <si>
    <t>1999г.  дата ремонта- 2020г.</t>
  </si>
  <si>
    <t>№17 от 04.03.2020г. Серия  69ЛО1 № 0002397</t>
  </si>
  <si>
    <t>1978г. дата ремонта-2020г.</t>
  </si>
  <si>
    <t>лагерь с дневным пребыванием детей в период каникул, организованный муниципальным общеобразовательным учреждением МОУ "Кушалинская средняя  общеобразовательная школа" -МОУ "Кушалинская СОШ"</t>
  </si>
  <si>
    <t xml:space="preserve">2009 г.  Без капитального ремонта </t>
  </si>
  <si>
    <t xml:space="preserve">1997 г. Без капитального ремонта </t>
  </si>
  <si>
    <t>Глазунова Анна Александровна</t>
  </si>
  <si>
    <t>1961 год       капитальный ремонт -2019 год - крыша, 2020-пластиковые окна</t>
  </si>
  <si>
    <t>Дата ввода в эксплуатацию - 1972г. Кап. Ремонт кровли-2020,2021г</t>
  </si>
  <si>
    <t>Дата ввода в эксплуатацию - 1989г. Кап. Ремонт-замена оконных блоков -2021г</t>
  </si>
  <si>
    <t xml:space="preserve">171170, Тверская область, п. Спирово, ул. Железнодорожная, дом №11, 8(48276)2-19-68, e-mail:spirovosh8@yandex.ru  </t>
  </si>
  <si>
    <t>Баранова Ольга Витальевна</t>
  </si>
  <si>
    <t>капитальный ремонт спортивного зала в 2016 году, замена оконных блоков-2021 г., замена ограждения территории - 2021 г.</t>
  </si>
  <si>
    <t>Тараканова Любовь Владимировна</t>
  </si>
  <si>
    <t>№26 серия 69Л01 № 0002406 от 26 марта 2020 года</t>
  </si>
  <si>
    <t>Лицензия № 15                    от 27 февраля 2020 г.                             серия 69Л01 №0002394</t>
  </si>
  <si>
    <t>Горская Ренгена Ивановна</t>
  </si>
  <si>
    <t>Гущина Марина Николаевна</t>
  </si>
  <si>
    <t>№ 364 от 01.12.2014 г.</t>
  </si>
  <si>
    <t>Волкова Людмила Владимировна</t>
  </si>
  <si>
    <t>Лицензия №20 от 02.02.2018г</t>
  </si>
  <si>
    <t>ЛО-69-01-002062 от 03.08.2017г</t>
  </si>
  <si>
    <t>лицензия № 175 от "22"декабря 2017 года</t>
  </si>
  <si>
    <t>Лагерь дневного пребывания детей  Муниципального общеобразовательного учреждения Трубинской основной общеобразовательной школы Ржевского района Тверской области( МОУ Трубинская оош)</t>
  </si>
  <si>
    <t xml:space="preserve">172371,Тверская обл,Ржевский район,п/оТрубино,д.Трубино ,ул Центральная,д.87 848(232)78-3-44 trubinskaya-oosh@yandex.ru              </t>
  </si>
  <si>
    <t>игровая площадка, 2 игровые комнаты, столовая, библиотека. Двухразовое питание</t>
  </si>
  <si>
    <t>ввод - 1968;  кап.ремонт - 2018</t>
  </si>
  <si>
    <t>Лицензия № 74 от 09.02.2016г</t>
  </si>
  <si>
    <t>№ 4 от 18.февраля 
2019 г</t>
  </si>
  <si>
    <t>Гаврилов Александр Александрович</t>
  </si>
  <si>
    <t xml:space="preserve">год ввода 1984, капитальный ремонт не проводился </t>
  </si>
  <si>
    <t>Петрушенко Елена Евгеньевна</t>
  </si>
  <si>
    <t>Сивова Марина Евгеньевна</t>
  </si>
  <si>
    <t>договор о совместной деятельности от 24.03.2017 г. заключение с ГБУЗ "КДБ №2"</t>
  </si>
  <si>
    <t>Год ввода 1937г. Капитальный ремонт 1991г.</t>
  </si>
  <si>
    <t>Белова Наталия Павловна</t>
  </si>
  <si>
    <t>Шилованова Елена Валерьевна</t>
  </si>
  <si>
    <t xml:space="preserve">Крылов Алексей Николаевич </t>
  </si>
  <si>
    <t xml:space="preserve">не проводились
</t>
  </si>
  <si>
    <t>Представление прокуратуры Пролетарского района г. Твери об устранении нарушений законодательства об организации летнего отдыха и занятости детей от 21.06.2021 г. № 17-2021</t>
  </si>
  <si>
    <t xml:space="preserve">Договор о совместной деятельности по медицинскому обслуживанию детей, посещающих МБОУ СШ № 30  с ГБУЗ "КДБ№2"  находится на продлении </t>
  </si>
  <si>
    <t>Мугаттина Светлана Олеговна</t>
  </si>
  <si>
    <t>Пролонгирован
Договор №28-оу от 11.01.2021 г. (договор  заключен с Городская клиническая больница №6</t>
  </si>
  <si>
    <t xml:space="preserve">сентябрь 2021 г. -Главное управление МЧС России по Тверской области - замечаний нет; май, июнь 2021 г. - Управление Федеральной службы по надзору в сфере защиты прав потребителей и благополучия человека по Тверской области - замечания устранены </t>
  </si>
  <si>
    <t xml:space="preserve">Договор от 10.01.2022 г. (договор  заключен с госуд.бюджетным учреждением здравоохранения "ГКДБ № 3") </t>
  </si>
  <si>
    <t xml:space="preserve">17.05.2021 г. - Управление Федеральной службы по надзору в сфере защиты прав потребителей и благополучия человека по Тверской области - нарушений нет </t>
  </si>
  <si>
    <t xml:space="preserve">Договор № 35-оу от 11.01.2021 г. </t>
  </si>
  <si>
    <t>Мейстер Инна Владимировна</t>
  </si>
  <si>
    <t>без проживания, питание  ООО "Парадиз", 2-х разовое</t>
  </si>
  <si>
    <t>Лагерь с дневным пребыванием детей на базе муниципального 
бюджетного общеобразовательного учреждения МБОУ "Школа №4"</t>
  </si>
  <si>
    <t>Семчева Юлия Евгеньевна</t>
  </si>
  <si>
    <t>без проживания, питание  ООО "Восход", 2-х разовое</t>
  </si>
  <si>
    <t>Радайкина Жанна Владимировна</t>
  </si>
  <si>
    <t>Гаврюшина Любовь Сергеевна</t>
  </si>
  <si>
    <t>Вильгань Лариса Юрьевна</t>
  </si>
  <si>
    <t>для организации досуга детей  в лагере функционируют: 14 игровых комнат, 2 кабинета для кружков, библиотека, актовый зал, спортивный зал, раздевалки; питание организовано по договору с ООО "Парадиз"</t>
  </si>
  <si>
    <t>Воронова Елена Александровна</t>
  </si>
  <si>
    <t>Дмитриева Оксана Олеговна</t>
  </si>
  <si>
    <t>Школьная столовая, двухразовое питание в лагере</t>
  </si>
  <si>
    <t>Питание двухразовое , школьная столовая, без проживания</t>
  </si>
  <si>
    <t>Байгулова Светлана Валерьевна</t>
  </si>
  <si>
    <t>Захаров Сергей Алексеевич</t>
  </si>
  <si>
    <t>Западнодвинский муниципальный округ</t>
  </si>
  <si>
    <t>Краснохолмский муниципальный округ</t>
  </si>
  <si>
    <t>Лихославльский муниципальный округ</t>
  </si>
  <si>
    <t>Молоковский муниципальный округ</t>
  </si>
  <si>
    <t>Пеновский муниципальный округ</t>
  </si>
  <si>
    <t>Сандовский муниципальный округ</t>
  </si>
  <si>
    <t>Селижаровский муниципальный округ</t>
  </si>
  <si>
    <t>Спировский муниципальный округ</t>
  </si>
  <si>
    <t>с 14 до 17 лет</t>
  </si>
  <si>
    <t xml:space="preserve">
замечаний нет</t>
  </si>
  <si>
    <t xml:space="preserve">171158, Тверская обл.,  г. Вышний Волочек,   ул. Вагжанова, д.30                       т. (48233)5-28-73                                  shkola15v@rambler.ru  </t>
  </si>
  <si>
    <t>для организации досуга детей  в лагере функционируют: 2 кабинета, библиотека, актовый зал, спортивный зал, раздевалки; питание организовано по договору с ООО "Парадиз"</t>
  </si>
  <si>
    <t>Начальник лагеря: Лазарева Мария Александровна</t>
  </si>
  <si>
    <t>Новосёлова Наталья Вячеславовна</t>
  </si>
  <si>
    <t xml:space="preserve">дата ввода - 1978   дата проведения капитального ремонта -2020 </t>
  </si>
  <si>
    <t>Алексеева Марина Васильевна</t>
  </si>
  <si>
    <t>171935 Тверская область, Максатихинский район, посёлок Труженик, улица Садовая, дом 7; тел. (48253) 31-3-45 marina_trofimova_69@list.ru</t>
  </si>
  <si>
    <t>14-15 лет</t>
  </si>
  <si>
    <t>Лицензия № 18                          от 06.03.2020 г.</t>
  </si>
  <si>
    <t xml:space="preserve"> Лицензия № 84                           от 20 марта 2015 года </t>
  </si>
  <si>
    <t>Лицензия № 59/21-69 от 23.11.2021г.</t>
  </si>
  <si>
    <t>организовано 2- разовое питание (ИП Копылова Е.В.),   имеется спортивный зал,библиотека, площадка для игр на свежем воздухе, игровые комнаты</t>
  </si>
  <si>
    <t xml:space="preserve">172870 Тверская область, Торопецкий район, п. Плоскошь, ул. Первомайская, д. 1 </t>
  </si>
  <si>
    <t xml:space="preserve">лагерь труда и отдыха </t>
  </si>
  <si>
    <t>лагерь труда и отдыха</t>
  </si>
  <si>
    <t>нарушений нет</t>
  </si>
  <si>
    <t>Лагерь труда и отдыха при Муниципальном бюджетном общеобразовательном учреждении "Брусовская средняя  общеобразовательная школа"(МБОУ "Брусовская СОШ")</t>
  </si>
  <si>
    <t>172721, Тверская область,
 Фировский район, пгт.Фирово, улица Школьная, дом 7</t>
  </si>
  <si>
    <t>172721, Тверская область, Фировский район, пгт.Фирово, улица Школьная, дом 7</t>
  </si>
  <si>
    <t>Лагерь труда и отдыха с дневным пребыванием детей</t>
  </si>
  <si>
    <t>Государственное бюджетное учреждение</t>
  </si>
  <si>
    <t xml:space="preserve">Летний оздоровительный лагерь "Улыбка" с дневным пребыванием детей, организованный Муниципальным общеобразовательным учреждением "Краснохолмская средняя общеобразовательная школа №2 имени Сергея Забавина»                         </t>
  </si>
  <si>
    <t>170001 г. Тверь, ул. Баррикадная, дом 5</t>
  </si>
  <si>
    <t>172003, Тверская область, г. Торжок, Ленинградское шоссе д.63</t>
  </si>
  <si>
    <t>172002, Тверская обл., г. Торжок, ул.Володарского, д. 3</t>
  </si>
  <si>
    <t>Тверская область, г. Торжок, ул. Кирова, д.31</t>
  </si>
  <si>
    <t>171983, Тверская область, г. Бежецк, пер. Молодежный, д. 9</t>
  </si>
  <si>
    <t xml:space="preserve">171161 Тверская обл.,г.Вышний Волочёк, ул.3-Пролетарская, д.50 </t>
  </si>
  <si>
    <t>170547, Тверская обл., Калининский р-он, д.Езвино, д.86</t>
  </si>
  <si>
    <t xml:space="preserve">170552., Тверская область. Калининский район, деревня Колталово, улица Зелёная 12. </t>
  </si>
  <si>
    <t xml:space="preserve">170516, ул. Центральная, д.44-ж, село Михайловское, Калининский район, Тверская область,   </t>
  </si>
  <si>
    <t xml:space="preserve">170536, Тверская область, Калининский район, ж-д ст. Чуприяновка, 
ул. Коммунальная, д. 17 </t>
  </si>
  <si>
    <t>171660,Тверская обл. г. Красный Холм, ул. Пролетарская д.11/24      Фактический: 1</t>
  </si>
  <si>
    <t>172111, Тверская обл. г.Кувшиново
ул.Бумажников д.14</t>
  </si>
  <si>
    <t>171422 Тверская обл., Рамешковский р-н, с. Кушалино, ул. Пушкина, д.30А  Тел.:8(48244)2-32-32,  shkolakushalino@yandex.ru</t>
  </si>
  <si>
    <t xml:space="preserve">Лагерь с дневным пребыванием детей организованный, Муниципальным общеобразовательным учреждением Тверская гимназия №6 </t>
  </si>
  <si>
    <t>Лагерь с дневным пребыванием детей, организованный Муниципальным бюджетным общеобразовательным учреждением
"Средняя школа № 19"   (МБОУ СШ № 19)</t>
  </si>
  <si>
    <t>Лагерь с дневным пребыванием детей, организованный, муниципальным общеобразовательным учреждением "Средняя школа №1" (Лагерь дневного пребывания на базе МОУ "Средняя школа №1")</t>
  </si>
  <si>
    <t>Лагерь с дневным пребыванием детей, организованный, муниципальным общеобразовательным учреждением "Гимназия №2" (Лагерь дневного пребывания на базе МОУ "Гимназия №2")</t>
  </si>
  <si>
    <t>Лагерь с дневным пребыванием детей, организованный, муниципальным общеобразовательным учреждением "Средняя школа №4" (Лагерь дневного пребывания на базе МОУ "Средняя школа №4")</t>
  </si>
  <si>
    <t>Лагерь с дневным пребыванием детей, организованный, муниципальным общеобразовательным учреждением «Средняя школа №5» (Лагерь дневного пребывания на базе МОУ "Средняя школа №5")</t>
  </si>
  <si>
    <t>Лагерь с дневным пребыванием детей, организованный,  фелиалом муниципального бюджетного общеобразовательного учреждения «Средняя школа №5» (Лагерь дневного пребывания на базе Филиала МОУ "Средняя школа №5")</t>
  </si>
  <si>
    <t>Лагерь с дневным пребыванием детей, организованный, муниципальным общеобразовательным учреждением «Средняя школа №11» (Лагерь дневного пребывания на базе МОУ "Средней школы №11")</t>
  </si>
  <si>
    <t>Лагерь с дневным пребыванием детей, организованный, муниципальным общеобразовательным учреждением «Средняя школа №13» (Лагерь дневного пребывания на базе МОУ "Средняя школа №13")</t>
  </si>
  <si>
    <t>Лагерь с дневным пребыванием детей, организованный, муниципальным общеобразовательным учреждением «Средняя школа №14» (Лагерь дневного пребывания на базе МОУ "Средняя школа №14")</t>
  </si>
  <si>
    <t xml:space="preserve">Лагерь с дневным пребыванием детей, организованный, муниципальным  общеобразовательным учреждением «Средняя школа №16» (Лагерь дневного пребывания на базе МОУ «Средняя школа  №16») </t>
  </si>
  <si>
    <t>Лагерь с дневным пребыванием детей, организованный, муниципальным общеобразовательным учреждением "Гимназия "Логос" (Лагерь дневного пребывания на базе МОУ "Гимназия "Логос")</t>
  </si>
  <si>
    <t>Лагерь дневного пребывания детей, организованный муниципальным автономном учреждением  "Спортивная школа №1"  (Лагерь дневного пребывания на базе МАУ "Спортивная школа №1" )</t>
  </si>
  <si>
    <t>Лагерь дневного пребывания детей, организованный муниципальным автономном учреждением    "Спортивная школа №2"  (Лагерь дневного пребывания на базе  МАУ "Спортивная школа №2" )</t>
  </si>
  <si>
    <t>1973, капитального ремонта нет</t>
  </si>
  <si>
    <t>аутсорсинг</t>
  </si>
  <si>
    <t>Внеплановая проверка Роспотребнадзора январь 2022 г.</t>
  </si>
  <si>
    <t>Проживание - нет, питание - поставка продуктов.</t>
  </si>
  <si>
    <t>Проживание-нет, питание - продукты</t>
  </si>
  <si>
    <t>Плановая проверка Роспотребнадзора с 29.11.2021 по 10.12.2021</t>
  </si>
  <si>
    <t>1900, 1930, 1960, 1964</t>
  </si>
  <si>
    <t>Проживания- нет, питание - аутсорсинг.</t>
  </si>
  <si>
    <t>Проживание- нет; питание -аутсорсинг</t>
  </si>
  <si>
    <t>Лагерь дневного пребывания детей  при МКОУ СОШ ЗАТО Солнечный</t>
  </si>
  <si>
    <t>171164 Тверская область г. Вышний Волочек, ул. Северная, д 7 8(48233)22866 school12vv@yandex.ru</t>
  </si>
  <si>
    <t>4. Детские лагеря палаточного типа</t>
  </si>
  <si>
    <t>Палаточный лагерь</t>
  </si>
  <si>
    <t xml:space="preserve">Палаточный лагерь </t>
  </si>
  <si>
    <t>лагерь с дневным пребыванием детей</t>
  </si>
  <si>
    <t>Общество с ограниченной ответственностью</t>
  </si>
  <si>
    <t>Лагерь с дневным пребыванием детей на базе Уницкого филиала муниципального бюджетного общеобразовательного учреждения средней общеобразовательной школы №1</t>
  </si>
  <si>
    <t>Лагерь располагается в здании Уницкого филиала МБОУ СОШ№1. Для организации досуга в лагере используется учебный кабинет с мультимедийным оборудованием, настольные игры.  Ведется кружок дополнительного образования. Питание организовано на базе школьной столовой.Двухразовое питание</t>
  </si>
  <si>
    <t>6,5 до 16 лет</t>
  </si>
  <si>
    <t>серия 69ЛО1 №0001732</t>
  </si>
  <si>
    <t>Директор детского оздоровительного лагеря «Тверца» Черджиева Илона Александровна</t>
  </si>
  <si>
    <t>Тихомирова Наталья Геннадьевна</t>
  </si>
  <si>
    <t>и.о. директора Литвинова Екатерина Владимировна</t>
  </si>
  <si>
    <t>Лагерь с дневным пребыванием детей на базе муниципального 
бюджетного общеобразовательного учреждения "Средняя общеобразоватная школа №3</t>
  </si>
  <si>
    <t>170043; г.Тверь, ул.Карбышева,(4822) 44-14-56  sosh-2@school.tver .ru</t>
  </si>
  <si>
    <t xml:space="preserve"> Лагерь труда и отдыха при муниципальном бюджетном общеобразовательном учреждении Фировская средняя  общеобразовательная школа (МОУ Фировская СОШ) </t>
  </si>
  <si>
    <t>172739, Тверская обл., п. Солнечный, ул. Новая, 51</t>
  </si>
  <si>
    <t>Лагерь труда и отдыха</t>
  </si>
  <si>
    <t>108,50 руб. в день</t>
  </si>
  <si>
    <t>Лагерь труда и отдыха  при муниципальном казенном общеобразовательном учреждении средняя общеобразовательная школа ЗАТО Солнечный (МКОУ СОШ ЗАТО Солнечный)</t>
  </si>
  <si>
    <t>Смирнова Наталья Алексеевна</t>
  </si>
  <si>
    <t xml:space="preserve">Летний лагерь труда и отдыха </t>
  </si>
  <si>
    <t>Муниципальное автономное учреждение</t>
  </si>
  <si>
    <t xml:space="preserve">Лагерь труда и отдыха детей «Смена» при муниципальном автономном учреждении дополнительного образования «Детско - юношеская спортивная школа» </t>
  </si>
  <si>
    <t xml:space="preserve">Лагерь труда и отдыха детей «Юность» при муниципальном бюджетном образовательном учреждении дополнительного образования «Дом детского творчества» </t>
  </si>
  <si>
    <t xml:space="preserve">
 ЛО-69-01-002481 от 23 декабря 2019 г., медработник закреплен за ЛДП приказом ГБУЗ ЦРБ</t>
  </si>
  <si>
    <t>Муниципальное образовательное учреждение дополнительного образования детский оздоровительно-образовательный лагерь "Звездный" (МОУ ДО ДООЛ "Звездный")</t>
  </si>
  <si>
    <t>Муниципальное автономное учреждение "Загородный лагерь "Салют" (МАУ "Загородный лагерь "Салют")</t>
  </si>
  <si>
    <t>171168, Тверская область, г.Вышний Волочек, Ржевский тракт, д.113</t>
  </si>
  <si>
    <t>Лицензия серия № ЛО-69-01-001851 от 10 мая 2016 года</t>
  </si>
  <si>
    <t xml:space="preserve">Лагерь труда и отдыха </t>
  </si>
  <si>
    <t xml:space="preserve">   отсутствует</t>
  </si>
  <si>
    <t>14-17</t>
  </si>
  <si>
    <t>Лагерь труда и отдыха при муниципальном бюджетном образовательном учреждении дополнительного образования "Дом детского творчества"</t>
  </si>
  <si>
    <t>Лицензия № 235 от 20.05.2015г.</t>
  </si>
  <si>
    <t>Лагерь труда и отдыха при муниципальном общеобразовательном учреждении "Лихославльская средняя общеобразовательная школа №1" (МОУ "ЛСОШ №1")</t>
  </si>
  <si>
    <t>171210 Тверская область, г.Лихославль, ул.Комсомольская д.51</t>
  </si>
  <si>
    <t>от 14 лет  до 17 лет</t>
  </si>
  <si>
    <t xml:space="preserve">Лагерь с дневным пребыванием, питание организовано в школьной столовой, работает трудовое , спортивно-оздоровительное, культурно-массовое, экологическое, экскурсионное, прикладное направления </t>
  </si>
  <si>
    <t>Лицензия № ЛО-69-01-001408 от 07 июля 2014 с приложением №4, №0005861 бессрочно. Медицинское обслуживание детей осуществляется медицинской сестрой по договору с ГБУЗ «Лихославльская ЦРБ» от 10.01.2022. Договор №410 от 15.05.2018 между комитетом по имуществу администрациии Лихославльского района, МОУ "ЛСОШ№7" и ГБУЗ ЦРБ о безвозмездном пользовании медицинским кабинетом</t>
  </si>
  <si>
    <t xml:space="preserve">Сезонно                                                                                                 </t>
  </si>
  <si>
    <t xml:space="preserve">2-х разовое питание </t>
  </si>
  <si>
    <t>170015, г. Тверь, п. Литвинки д.36</t>
  </si>
  <si>
    <t xml:space="preserve">от 14-18 лет </t>
  </si>
  <si>
    <t xml:space="preserve">Лагерь труда и отдыха при муниципальном бюджетном общеобразовательном учреждении  «Средняя школа № 47»  (МБОУ СШ № 47) </t>
  </si>
  <si>
    <t>Щурин Андрей Владимирович</t>
  </si>
  <si>
    <t>Лагерь труда и отдыха на базе Муниципального бюджетного общеобразовательного учреждения средней общеобразовательной школы №3</t>
  </si>
  <si>
    <t>Лагерь труда и отдыха на базе Муниципального бюджетного общеобразовательного учреждения средней общеобразовательной школы №5</t>
  </si>
  <si>
    <t>Лагерь труда и отдыха детей при Муниципальном общеобразовательном учреждении «Неклюдовская средняя общеобразовательная школа имени Героя Советского Союза Василия Александровича Русакова» (МОУ «Неклюдовская СОШ им. В.А. Русакова»)</t>
  </si>
  <si>
    <t>171515, Тверская область, Кимрский район, Неклюдовское с/п, д. Ново-Ивановское, 17а
Тел.: 8(48236)70181
neksosh@mail.ru</t>
  </si>
  <si>
    <t>Дата ввода – 2005 г.</t>
  </si>
  <si>
    <t>Заключение договора с ГБУЗ «Кимрская ЦРБ»</t>
  </si>
  <si>
    <t>Лицензия №212 от 25.08.2014</t>
  </si>
  <si>
    <t>Лицензия № ЛО-69-01-002562 от 25 августа 2020 с приложением №21, № 0020470 бессрочно. Медицинское обслуживание детей осуществляется медицинской сестрой по договору с ГБУЗ «Лихославльская ЦРБ» от 10.01.2022. Договор №410 от 15.05.2018 между комитетом по имуществу администрациии Лихославльского района, МОУ "ЛСОШ№7" и ГБУЗ ЦРБ о безвозмездном пользовании медицинским кабинетом</t>
  </si>
  <si>
    <t>Лагерь труда и отдыха при муниципальном общеобразовательном учреждении "Лихославльская средняя общеобразовательная школа №7" (МОУ "ЛСОШ №7")</t>
  </si>
  <si>
    <t>Петрыкина Юлия Сергеевна</t>
  </si>
  <si>
    <t>Муниципальное бюджетное образовательное учреждение дополнительного образования "Краснохолмский  Дом детского творчества" (МБОУДО "Краснохолмский ДДТ")</t>
  </si>
  <si>
    <t>капитальный ремонт кровли в 2017 году, замена оконных блоков 2021г.</t>
  </si>
  <si>
    <t>организовано 2- разовое питание (ИП Копылова Е.В.);  имеется спортивный зал, площадка для игр на свежем воздухе, игровые комнаты</t>
  </si>
  <si>
    <t>серия 69Л01 № 0002406        от   26 марта 2020 года</t>
  </si>
  <si>
    <t>Лагерь труда и отдыха при Муниципальном бюджетном общеобразовательном учреждении «Степуринская средняя общеобразовательная школа имени Михаила Ярославовича Тверского» (МБОУ "Степуринская СОШ")</t>
  </si>
  <si>
    <t>Лагерь труда и отдыха при Муниципальном бюджетном общеобразовательном учреждении «Луковниковская средняя общеобразовательная школа имени вице-адмирала В.А. Корнилова» (МБОУ "Луковниковская СОШ")</t>
  </si>
  <si>
    <t>В 2022 году проверки не проводились</t>
  </si>
  <si>
    <t>Федотова Вера Николаевна</t>
  </si>
  <si>
    <t>Орлова Марина Валерьевна</t>
  </si>
  <si>
    <t>ЛО-69-01-001733 от 23.10.2015</t>
  </si>
  <si>
    <t>2-х разовое питание; без сна</t>
  </si>
  <si>
    <t>2022, 2023г проверок не было</t>
  </si>
  <si>
    <t>возрастная категория детей -от 7 до 14 лет</t>
  </si>
  <si>
    <t xml:space="preserve">                                                                                                    возрастная категория детей - от 7-11 лет </t>
  </si>
  <si>
    <t xml:space="preserve">2-х разовое питание
</t>
  </si>
  <si>
    <t xml:space="preserve">Федеральная служба по надзору
в сфере защиты прав потребителей
и благополучия человека
Санитарно-эпидемиологическое заключение
№69.01.01.000.М 000  1 35.05.22
от 06.05.2022        
до 06.05.2023
</t>
  </si>
  <si>
    <t>7-10 лет</t>
  </si>
  <si>
    <t>от 7 до 16  лет</t>
  </si>
  <si>
    <t>без проживания, с организацией досуга и питания на базе МБОУ СШ 47</t>
  </si>
  <si>
    <t>Коробчану Ольга Валерьевна</t>
  </si>
  <si>
    <t>год ввода 1954, капитальный ремонт  кровли 2011, капитальный ремонт спортивного зала 2022</t>
  </si>
  <si>
    <t>Год ввода 1983, капитальный ремонт санузлов 2022 год</t>
  </si>
  <si>
    <t>Договор от 09.01.2023 г. (договор  заключен с Государственным бюджетным учреждением здравоохранения  Тверской области "Городская клиническая детская больница № 3")</t>
  </si>
  <si>
    <t>28.06.2022, 24.08.2022 -Главное управление МЧС России по Тверской области -плановая выездная проверка - замечания исправлены; 29.04.2022 - Управление Федеральной службы по надзору в сфере защиты прав потребителей и благополучия человека по Тверской области -замечания устранены;   Прокуратура Пролетарского района 11.04.2022 - замечания устранены</t>
  </si>
  <si>
    <t>февраль 2023 г., Роспотреб надзор, предписание</t>
  </si>
  <si>
    <t>с 7 до 14</t>
  </si>
  <si>
    <t xml:space="preserve">Договор о сотрудничесчтве с ГБУЗ Тверской области"Городская клиническая больтница №3" от 11.01.2021 г. </t>
  </si>
  <si>
    <t>ЛО-69-01-002541 от 05.06.2020 договор №13-ш/2020</t>
  </si>
  <si>
    <t>май 2021 г. - Управление федеральной службы по надзору в сфере защиты прав потребителей и благополучия человека по Тверской области - замечаний нет; май 2021г. - ОПДН УМВД России по г. Твери - замечаний нет; Плановые проверкиУправление федеральной службы по надзору в сфере защиты прав потребителей и благополучия человека по Тверской области май и июнь 2022</t>
  </si>
  <si>
    <t>3 разовое питание</t>
  </si>
  <si>
    <t>Договор от 09.01.2023 г.                  ( договор  заключен с ГБУЗ Тверской области "Городская клиническая детская больница №3" ( действует до 31.12.2025г)</t>
  </si>
  <si>
    <t>2-х разовое питание, 2 игровые комнаты</t>
  </si>
  <si>
    <t>Капитальный ремонт кровли 2014г</t>
  </si>
  <si>
    <t>эксперное заключение № 04-21 4-155 от 28.04.2022 ФБУЗ "Центр гигиены и эпидемиологии в Тверской области"</t>
  </si>
  <si>
    <t>24.11.2022 проверка пожарной безопасности, 10.01.23 предписание</t>
  </si>
  <si>
    <t>Лицензия №ЛО-69-01-002541 от 5 июня 2020 г.</t>
  </si>
  <si>
    <t>6,6-14 лет</t>
  </si>
  <si>
    <t xml:space="preserve">Имеется </t>
  </si>
  <si>
    <t xml:space="preserve">Лицензия № 85 от 21.11.2019 </t>
  </si>
  <si>
    <t>2019год</t>
  </si>
  <si>
    <t>От 6, 5 до 17 лет</t>
  </si>
  <si>
    <t>Оборудованного места для купания нет</t>
  </si>
  <si>
    <t>Медицинское обслуживание осуществляется ГБУЗ "Селижаровская ЦРБ"</t>
  </si>
  <si>
    <t>медецинское обслуживание осуществляется ГБУЗ Селижаровской ЦРБ на базе ФАП</t>
  </si>
  <si>
    <t xml:space="preserve"> возрастная категория детей: от 6 лет 6 месяцев до 17 лет</t>
  </si>
  <si>
    <t>возрастная категория детей: от 6 лет 6 месяцев до 17 лет</t>
  </si>
  <si>
    <t>возрастная категория от 6 лет 6 месяцев до 17 лет</t>
  </si>
  <si>
    <t>с 6 до 17 лет включительно</t>
  </si>
  <si>
    <t>от 6,5 лет до 17 лет</t>
  </si>
  <si>
    <t>С 6 до 17 лет (включительно)</t>
  </si>
  <si>
    <t>125 руб.</t>
  </si>
  <si>
    <t>1961 год,  капитальный ремонт - замена оконных блоков в 2021г</t>
  </si>
  <si>
    <t>1992 - дата ввода в эксплуатацию ; 2021 капитальный ремонт;2022 ремонт малого спортивного зала и теннисного зала</t>
  </si>
  <si>
    <t>Ульянова Наталья Васильевна</t>
  </si>
  <si>
    <t>от 6 до 17 лет</t>
  </si>
  <si>
    <t>Лагерь труда и отдыха  "БЭМС" при муниципальном бюджетном образовательном учреждении "Погорельская СОШ" имени Героя Советского Союза Н.И. Черкасова</t>
  </si>
  <si>
    <t>170,00 руб/день</t>
  </si>
  <si>
    <t xml:space="preserve">Лагерь труда и отдыха  "Факел" при муниципальном бюджетном образовательном учреждении "Княжегорская СОШ" </t>
  </si>
  <si>
    <t xml:space="preserve">Лагерь труда и отдыха  "Боровичок" при муниципальном образовательном общеобразовательном учреждении СОШ № 1 г. Зубцов </t>
  </si>
  <si>
    <t>Тверская область, г. Зубцов, ул. Ржевская, д. 44, 8(48262)21576  zubschool1@mail.ru</t>
  </si>
  <si>
    <t>10-18 лет</t>
  </si>
  <si>
    <t>3-х разовое питание</t>
  </si>
  <si>
    <t>Лагерь труда и отдыха при Муниципальном бюджетном общеобразовательном учреждении «Ново-Ямская средняя общеобразовательная школа имени адмирала Ф.С. Октябрьского" (МБОУ "Ново-Ямская СОШ")</t>
  </si>
  <si>
    <t>муниципальная</t>
  </si>
  <si>
    <t>Палаточный лагерь при Муниципальном бюджетном общеобразовательном учреждении "Берновская средняя общеобразовательная школа имени А.С.Пушкина" (МБОУ "Берновская СОШ")</t>
  </si>
  <si>
    <t>палаточный лагерь</t>
  </si>
  <si>
    <t>от 11 до 17 лет</t>
  </si>
  <si>
    <t>капитальный ремонт кровли в 2017 году,  замена оконных блоков 2021 г.</t>
  </si>
  <si>
    <t>№ 699 от 02.12.2015г.</t>
  </si>
  <si>
    <t>2014г.капитальный ремонт дошкольной группы</t>
  </si>
  <si>
    <t xml:space="preserve">Без проживания детей. Дневное пребывание с организацией досуга. </t>
  </si>
  <si>
    <t xml:space="preserve">14 -17 лет </t>
  </si>
  <si>
    <t>муниципальное бюджетное учреждение</t>
  </si>
  <si>
    <t>4- 17 лет</t>
  </si>
  <si>
    <t xml:space="preserve">МБОУ Новосельская ООШ         Муниципальное бюджетное общеобразовательное учреждение Новосельская основная общеобразовательная школа                                                                             </t>
  </si>
  <si>
    <t>Муниципальное бюджетное общеобразовательное учреждение Новосельская основная общеобразовательная школа</t>
  </si>
  <si>
    <t>Лагерь с дневным пребыванием детей</t>
  </si>
  <si>
    <t>МБОУ Рождественская СОШ                         Муниципальное бюджетное общеобразовательное учреждение Рождественская средняя общеобразовательная школа</t>
  </si>
  <si>
    <t>172710, Тверская область,  Фировский  район, село Рождество, улица Школьная, дом 2</t>
  </si>
  <si>
    <t>Белоброва Елена Валерьевна</t>
  </si>
  <si>
    <t>171361 Тверская область, г. Старица, ул Пионерская , д.38</t>
  </si>
  <si>
    <t xml:space="preserve">171361 Тверская область, г. Старица, ул. Пионерская, д. 38                             тел. (848263) 21-6-64   Эл.почта:  sportschool69@mail.ru </t>
  </si>
  <si>
    <t>лагерь дневного пребывания спортивной направленности</t>
  </si>
  <si>
    <t>отсутствут</t>
  </si>
  <si>
    <t>Договор на медицинское обслуживание обучающихся в образовательном учреждении с ГБУЗ "Старицкая ЦРБ"от 31 августа 2021 г. (срок действия  5 лет)</t>
  </si>
  <si>
    <t>№Л035-01257-69/00374671 от 14.02.2023 г.</t>
  </si>
  <si>
    <t>Лагерь труда и отдыха при Муниципальном бюджетном общеобразовательном учреждении «Берновская средняя общеобразовательная школа имени А.С. Пушкина» (МБОУ "Берновская СОШ")</t>
  </si>
  <si>
    <t>Лагерь труда и отдыха  при Муниципальном бюджетном общеобразовательном учреждении «Емельяновская средняя общеобразовательная школа имени М.В. Захарова» (МБОУ "Емельяновская СОШ")</t>
  </si>
  <si>
    <t xml:space="preserve">от 14 до 17 лет    </t>
  </si>
  <si>
    <t>Лагерь труда и отдыха при Муниципальном бюджетном общеобразовательном учреждении «Архангельская основная общеобразовательная школа имени И. М. Жукова» (МБОУ "Архангельская ООШ")</t>
  </si>
  <si>
    <t>Лагерь труда и отдыха при Муниципальном бюджетном общеобразовательном учреждении «Бабинская основная общеобразовательная школа» (МБОУ "Бабинская ООШ")</t>
  </si>
  <si>
    <t>Кружков Александр Алесандрович</t>
  </si>
  <si>
    <t>№78 от 08 ноября 2019 г.                       Серия 69 Л 01      № 0002354</t>
  </si>
  <si>
    <t>Лагерь труда и отдыха при Муниципальном бюджетном общеобразовательном учреждении «Васильевская основная общеобразовательная школа» (МБОУ "Васильевская ООШ")</t>
  </si>
  <si>
    <t>Лагерь труда и отдыха  при Муниципальном бюджетном общеобразовательном учреждении «Паньковская основная общеобразовательная школа» (МБОУ "Паньковская ООШ")</t>
  </si>
  <si>
    <t>Лагерь труда и отдыха  при Муниципальном бюджетном общеобразовательном учреждении «Красновская основная общеобразовательная школа» (МБОУ "Красновская ООШ")</t>
  </si>
  <si>
    <t xml:space="preserve">171398 Тверская область, Старицкий район, д.Красное, д.26
</t>
  </si>
  <si>
    <t>муниципальное учреждение</t>
  </si>
  <si>
    <t xml:space="preserve">Лагерь с дневным пребыванием детей
</t>
  </si>
  <si>
    <t>Лагерь труда и отдыха на базе Муниципального общеобразовательного учреждения Бологовской средней общеобразовательной школы</t>
  </si>
  <si>
    <t>135,0 руб.</t>
  </si>
  <si>
    <t>Леонов Сергей Владимирович</t>
  </si>
  <si>
    <t>Лагерь труда и отдыха  на базе Муниципального образовательного учреждения средняя общеобразовательная школа  № 1 им. А. С. Пушкина города Ржева Тверской области</t>
  </si>
  <si>
    <t>Аскарова Майя Валарьевна</t>
  </si>
  <si>
    <t>Лагерь труда и отдыха детей на базе
Муниципального образовательного учреждения средняя общеобразовательная школа  № 5 города Ржева Тверской области</t>
  </si>
  <si>
    <t xml:space="preserve"> Лагерь труда и отдыха на базе Муниципального образовательного учреждения средняя общеобразовательная школа   № 9 им. В.Т.Степанченко города Ржева Тверской области</t>
  </si>
  <si>
    <t xml:space="preserve">Лагерь труда и отдыха на базе Муниципального общеобразовательного учреждения "Средняя общеобразовательная школа № 8"                          города Ржева Тверской области   </t>
  </si>
  <si>
    <t>Коноплёва Елена Николаевна</t>
  </si>
  <si>
    <t>Субботина Татьяна Борисовна</t>
  </si>
  <si>
    <t>172386 Тверская область; г.Ржев; ул. В.Степанченко 27; директор МОУ СОШ № 9 им. В.Т.Степанченко  тел/факс.6-50-64; shkola9rzhev2015@yandex.ru</t>
  </si>
  <si>
    <t xml:space="preserve">172386 Тверская область, г. Ржев,
ул. Краностроителей, 15
</t>
  </si>
  <si>
    <t>лагерь  труда и отдыха</t>
  </si>
  <si>
    <t xml:space="preserve">с 14 до  17 лет </t>
  </si>
  <si>
    <t>Лагерь труда и  отдыха  на базе Муниципального общеобразовательного учреждения Средняя общеобразовательная школа №3                                             города Ржева Тверской области</t>
  </si>
  <si>
    <t xml:space="preserve">172381, РФ, Тверская область, город Ржев, Торопецкий тракт, 48а
</t>
  </si>
  <si>
    <t xml:space="preserve">172381, РФ, Тверская область, город Ржев, Торопецкий тракт, 48а
8 (48) 232 3-21-38; 2-14-95
mousozh3@bk.ru
</t>
  </si>
  <si>
    <t xml:space="preserve">Лагерь  труда и отдыха на базе Муниципального общеобразовательного учреждения  «Лицей №35» города Ржева Тверской области   </t>
  </si>
  <si>
    <t xml:space="preserve">172384, Тверская область, город Ржев, Московское шоссе, дом 6а
</t>
  </si>
  <si>
    <t xml:space="preserve">14 до 17 лет; </t>
  </si>
  <si>
    <t xml:space="preserve"> Игровые комнаты,
имеются спортивные площадки. Питание осуществляется в столовой лагеря</t>
  </si>
  <si>
    <t xml:space="preserve"> -                    </t>
  </si>
  <si>
    <t>проверок не было</t>
  </si>
  <si>
    <t xml:space="preserve">Медицинское обслуживание осуществляется по договору с ГБУЗ Оленинская РБ </t>
  </si>
  <si>
    <t>Лагерь труда и отдыха Муниципального общеобразовательного учреждения Антоновская оснвная общеобразовательная школа  (Лагерь труда и отдыха  МОУ Антоновская ООШ )</t>
  </si>
  <si>
    <t>14лет-17 лет</t>
  </si>
  <si>
    <t>Лагерь с дневным пребыванием детей, организованный Муниципальным бюджетным общеобразовательным учреждением города Торжка Тверской области "Средняя общеобразовательная школа №5 именпи Героя Российской Федерации Клещенко Василия Петровича"</t>
  </si>
  <si>
    <t>2298р.</t>
  </si>
  <si>
    <t>В 2022г. Проводились проверки - транспортной прокуратурой представление 01.08.2022г. № 07-03-2022. Роспотребнадзор, предписание № 215 от 20.07.2022г. Роспотребнадзор представление № 115 от 07.09.2022г. МЧС предостережение от 11.05.2022г.  В 2023г по состоянию на 12 апреля 2023г. проверки надзорными органами не проводились.</t>
  </si>
  <si>
    <t xml:space="preserve"> от 6,5 до 17 лет </t>
  </si>
  <si>
    <t>6,5 от  до 17</t>
  </si>
  <si>
    <t>от 6,5  до 17</t>
  </si>
  <si>
    <t>от 6,5  до 17  лет</t>
  </si>
  <si>
    <t xml:space="preserve">Договор о совместной деятельности с ГБУЗ "Кимрская ЦРБ" </t>
  </si>
  <si>
    <t>Лицензия №403 от 17.12.2014 года</t>
  </si>
  <si>
    <t>Муниципальное казенное образовательное учреждение Первомайская основная общеобразовательная школа (МКОУ Первомайская ООШ)</t>
  </si>
  <si>
    <t>Муниципальное казенное учреждение</t>
  </si>
  <si>
    <t>Летний лагерь труда и отдыха организованный муниципальным казенным общеобразовательным учреждением Рогалевской основной общеобразовательной школой     (МКОУ Рогалевская ООШ)</t>
  </si>
  <si>
    <t>172418 Тверская область Оленинский муниципальный округ деревня Толокново</t>
  </si>
  <si>
    <t>172418 Тверская область Оленинский муниципальный округ деревня Толокново, 8(48258)3-17-43, ya.toloknovo@yandex.ru</t>
  </si>
  <si>
    <t xml:space="preserve">С 14 лет до 17 лет </t>
  </si>
  <si>
    <t xml:space="preserve">Игровая комната, спортивная площадка для проведения спортивных игр и соревнований, тематические мероприятия будут проводиться на базе сельской библиотеки и сельского Дома культуры.  </t>
  </si>
  <si>
    <t xml:space="preserve"> лицензия выдана 02.12.2014 г за №374, (бессрочно)</t>
  </si>
  <si>
    <t>Игровая комната, библиотека, спортивный зал, спортивная площадка</t>
  </si>
  <si>
    <t>172403, Тверская область, Оленинский МО, сп Гусевское, д. Шиздерово, зание 14</t>
  </si>
  <si>
    <t>172403, Тверская область, Оленинский муниципальный округ, сп Гусевское, д. Шиздерово, здание 14</t>
  </si>
  <si>
    <t>Игровая комната с тренажерами и спортивная площадка для проведения спортивных игр и соревнований, тематические мероприятия будут проводиться на базе сельской библиотеки и сельского Дома культуры</t>
  </si>
  <si>
    <t>Медицинское обслуживание осуществляется по договору сГБУЗ Оленинская РБ на базе Шиздеровского ФАП</t>
  </si>
  <si>
    <t>Имеется, серия 69Л01 № 0000729 от 31.10.2014 г.</t>
  </si>
  <si>
    <t>172412, Тверская обл., Оленинский район, c. Молодой Туд, ул.Школьная д.1</t>
  </si>
  <si>
    <t>172412, Тверская обл., Оленинский район, с.Молодой Туд,ул.Школьная д.1 ; телефон 8(48258)31237;molodoyshkola@yandex .ru</t>
  </si>
  <si>
    <t>Игровая комната, библиотека, спортивный зал, спортивная площадка.  Все помещения расположены на 1 этаже.</t>
  </si>
  <si>
    <t>Имеется,  серия 69Л01№0000794 от 02.12.2014</t>
  </si>
  <si>
    <t xml:space="preserve"> Выписка из реестра лизензий № ЛО35-01257-69/00275846 от 02.12.2014г Лицензия № 368 от 02.12.2014 г.</t>
  </si>
  <si>
    <t>172415 Тверская область, Оленинский муниципальный округ, д.Ильёнки д.72</t>
  </si>
  <si>
    <t>172415 Тверская область, Оленинскиймуниципальный округ,д.Ильёнки.д.72, 8 48258-3-15-14 perv-oosh@bk.ru</t>
  </si>
  <si>
    <t>Имеются комнаты для занятий и отдыха, спортивная площадка, столовая на 12 посадочных мест, 2-х разовое питание:завтрак, обед</t>
  </si>
  <si>
    <t>№301 от 30 октября 2014 г. серия 69Л01 № 0000720</t>
  </si>
  <si>
    <t>Летний лагерь  труда и отдыха</t>
  </si>
  <si>
    <t>Игровая комната,  спортивная площадка. Тематические мероприятия будут проводиться на базе СДК и библиотеки. Питание двухразовое, согласно утвержденному меню.</t>
  </si>
  <si>
    <t xml:space="preserve">172424, Тверская область, Оленинский район, д.Холмец, ул. Советская,д.1, </t>
  </si>
  <si>
    <t>Имеется спортивный зал, спортивный инвентарь, спортивная площадка с искусственным покрытием, видео и музыкальная аппаратура; столовая на 40 посадочных мест</t>
  </si>
  <si>
    <t>Дата ввода в эксплуатацию 2004 г.</t>
  </si>
  <si>
    <t>Лицензия № 299 от 30.10.2014 г.</t>
  </si>
  <si>
    <t>Лагерь труда и отдыха детей Муниципальное бюджетное общеобразовательное учреждение «Горняцкая средняя  общеобразовательная школа»                 ( МБОУ "Горняцкая СОШ ")</t>
  </si>
  <si>
    <t>154руб.</t>
  </si>
  <si>
    <t>Управление Роспотребнадзора по Тверской области  в Кашинском городском округе . Представление № 163 от 13.12.2022г. с замечаниями</t>
  </si>
  <si>
    <t>Лагерь с дневным пребыванием детей на базе Муниципального бюджетного учреждения дополнительного образования Дом детского творчества</t>
  </si>
  <si>
    <t>Морозова Марина Анатольевна</t>
  </si>
  <si>
    <t>171640, Тверская область, г. Кашин, ул. Карла Маркса, д.69</t>
  </si>
  <si>
    <t>171640, Тверская область, г. Кашин, ул. Карла Маркса, д.70, 8(48234)20869, ddt-kashin@mail.ru</t>
  </si>
  <si>
    <t>108 руб 50 коп</t>
  </si>
  <si>
    <t xml:space="preserve">Лагерь труда и отдыха на базе Муниципального бюджетного общеобразовательного учреждения Булатовской средней общеобразовательной школы </t>
  </si>
  <si>
    <t>Лагерь труда и отдыха на базе Муниципального бюджетного общеобразовательного учреждения средней общеобразовательной школы им.М.И.Калинина</t>
  </si>
  <si>
    <t>Лагерь труда и отдыха на базе   Муниципального бюджетного  общеобразовательного  учреждения Пестриковская средняя общеобразовательная школа</t>
  </si>
  <si>
    <t>и.о. директора Кольцова Ирина Борисовна</t>
  </si>
  <si>
    <t>Муниципальное учреждение</t>
  </si>
  <si>
    <t>Общество с ограниченной ответственностью "Туроператор Тверской" (ООО "Туроператор Тверской")</t>
  </si>
  <si>
    <t>Кошелев Олег Леонидович</t>
  </si>
  <si>
    <t>4 открытых каркасных бассейна</t>
  </si>
  <si>
    <t>Доступная среда:  ФОК</t>
  </si>
  <si>
    <t>Лагерь с дневным пребыванием детей, организованный Муниципальным бюджетным учреждением дополнительного образования "Спортивная школа г. Торжка"</t>
  </si>
  <si>
    <t xml:space="preserve">№ 70 от 27.10.2020 г.
Серия 69Л01 №0002445
</t>
  </si>
  <si>
    <t>лицензия №9 от 13.02.2018</t>
  </si>
  <si>
    <t>Лагерь труда и отдыха при Муниципальном общеобразовательном общеобразовательном учреждении Сокольническая основная общеобразовательная школа.          (МОУ Сокольническая ООШ)</t>
  </si>
  <si>
    <t>Шептуха Ирина Николаевна</t>
  </si>
  <si>
    <t xml:space="preserve">172131 Тверская обл. Кувшиновский р-н п.Сокольники ул.Школьная д.15 </t>
  </si>
  <si>
    <t>Лагерь труда и отдыха при Муниципальном общеобразовательном учреждении Тысяцкая основная общеобразовательная школа                     (МОУ Тысяцкая ООШ)</t>
  </si>
  <si>
    <t>Пискарева Оксана Анатольевна</t>
  </si>
  <si>
    <t xml:space="preserve">172115 Тверская область, Кувшиновский район, село Тысяцкое </t>
  </si>
  <si>
    <t xml:space="preserve">без проживания, 2-х разовое питание                    </t>
  </si>
  <si>
    <t>Лицензия  № 18 от 06.03.2020г</t>
  </si>
  <si>
    <t>8-15  лет</t>
  </si>
  <si>
    <t xml:space="preserve"> 6-15  лет</t>
  </si>
  <si>
    <t>Лагерь дневного пребывания детей при  муниципальном бюджетном  общеобразовательном учреждении "Малышевская средняя общеобразовательная школа" МБОУ "Малышевская СОШ"</t>
  </si>
  <si>
    <t>171930, Тверская область, п. Малышево, ул. Центральная,       дом 2</t>
  </si>
  <si>
    <t xml:space="preserve">             сезонный</t>
  </si>
  <si>
    <t>без проживания,         2-х разовое питание</t>
  </si>
  <si>
    <t>дата ввода 1968,         2022 капитальный ремонт</t>
  </si>
  <si>
    <t>Лицензия № 344 от 31.10.2016</t>
  </si>
  <si>
    <t>без проживания, 2-х разовое питание</t>
  </si>
  <si>
    <t>Муниципальное бюджетное общеобразовательное учреждение "Максатихинская средняя общеобразовательная школа №2"       МБОУ "Максатихинкая СОШ №2"</t>
  </si>
  <si>
    <t>Муниципальное бюджетное общеобразовательное учреждение "Малышевская  средняя общеобразовательная школа"       МБОУ "Малышевская СОШ"</t>
  </si>
  <si>
    <t>Муниципальное  бюджетное общеобразовательное учреждение "Сидорковская основная общеобразовательная школа"         МБОУ "Сидорковская ООШ"</t>
  </si>
  <si>
    <t xml:space="preserve"> 14 -  15  лет</t>
  </si>
  <si>
    <t>171920 Тверская область, Максатихинский район, д.Сидорково, д.107-а</t>
  </si>
  <si>
    <t>171920 Тверская область, Максатихинский район, д.Сидорково, д.107-а тел.: (48253) 31 -7-38 sidorkshkola@mail.ru</t>
  </si>
  <si>
    <t xml:space="preserve">1989 год,  капитальный ремонт не производился </t>
  </si>
  <si>
    <t>Лицензия                № 83                                    от 20.03.2015г.</t>
  </si>
  <si>
    <t>Нет. Медобслуживание осуществляется ФАП с. Ворошилово  на основании договора с ГБУЗ «Пеновская ЦРБ»  (договор на оказание медицинских услуг   от 09.03.2023 г., копия прилагается)</t>
  </si>
  <si>
    <t>108,50р.</t>
  </si>
  <si>
    <t>Нет. Медобслуживание осуществляется ФАП п. Рунский на основании договора с ГБУЗ «Пеновская ЦРБ»  (проект договора на оказание медицинских услуг  б/н от 03.02..2023 г., https://runoosh.edusite.ru/DswMedia/lager-dogovor001.jpg</t>
  </si>
  <si>
    <t>Муниципальное бюджетное общеобразовательное учреждение Ворошиловская средняя общеобразовательная школа  (МБОУ  Ворошиловская СОШ)</t>
  </si>
  <si>
    <t>Муниципальное бюджетное общеобразовательное учреждение "Охватская основная общеобразовательная школа" (МБОУ "Охватская ООШ")</t>
  </si>
  <si>
    <t>Муниципальное учреждение Рунская основная общеобразовательная школа  (МБОУ Рунская  ООШ)</t>
  </si>
  <si>
    <t xml:space="preserve">172796, Тверскаяобл., Пеновский муниципальный округ,с.Ворошилово, пер.Школьный д.5. тел. 8(48230)3-17-21; e-mail: :  potgn2002@mail.ru  </t>
  </si>
  <si>
    <t>108,50 рублей</t>
  </si>
  <si>
    <t xml:space="preserve">Приготовление пищи осуществляется в собственной столовой, организовано двухразовое питание (завтрак, обед) в соответствии с утверждённым меню: возрастная категория с  11 до 18 лет https://skolavorosh.ru/mmagic.html?page=/sveden/meals.html . Проживание в организации отдыха не предусмотрено - лагерь с дневным пребыванием. </t>
  </si>
  <si>
    <t>108,50 руб.</t>
  </si>
  <si>
    <t xml:space="preserve">Нет. Медобслуживание осуществляется по договору с ГБУЗ  «Пеновская ЦРБ»  </t>
  </si>
  <si>
    <t>172790, Тверскаяобл., пгт. Пено, п. Охват, ул. Заводская, д. 6 «А». тел. 8(48230)3-31-40; e-mail: ohvat.shool@mail.ru</t>
  </si>
  <si>
    <t xml:space="preserve">Сезонный, режим дня:   https://shoolohv.ru/DswMedia/img-230503092222-001.pdf </t>
  </si>
  <si>
    <t xml:space="preserve"> Лицензия на осуществление образовательной деятельности № 110 от 16 ноября 2017 года, срок действия - бессрочно (http://shoolohv.ru/sveden/files/6de4ff13137425ef69c4ba3d433d3500.pdf )</t>
  </si>
  <si>
    <t>172774, Тверская область, пгт, Пено, п.Рунский, ул. Школьная д.2а</t>
  </si>
  <si>
    <t>172774, Тверская область, пгт, Пено, п. Рунский ул. Школьная д.2а</t>
  </si>
  <si>
    <t xml:space="preserve">Сезонный режим </t>
  </si>
  <si>
    <t>Приготовление пищи осуществляется в собственной столовой, организовано двухразовое питание (завтрак, обед) в соответствии с утверждённым меню https://runoosh.edusite.ru/DswMedia/menyulol14-tidnevnoe.rar   Проживание в организации отсутствует</t>
  </si>
  <si>
    <t xml:space="preserve">Рекомендации Роспотребнадзора от  25.11.2022 приняты к сведению, частично устранены выявленные нарушения в связи с отсутствием финансирования; 
представление Торжокской межрайонной прокуратуры от 25.01.2023, нарушения устранены частично в связи с отсутствием финансирования.
</t>
  </si>
  <si>
    <t xml:space="preserve">Постановление Роспотребнадзора от 26.04.2022 № 109, нарушения устранены частично в связи с отсутствием финансирования;
Представление Торжокской межрайонной прокуратуры от 28.09.2022 № 32-2022, нарушения устранены частично в связи с отсутствием финансирования;
Постановление Роспотребнадзора от 10.01.2023 № 1, нарушения устранены частично в связи с отсутствием финансирования.
</t>
  </si>
  <si>
    <t xml:space="preserve">Акт выездной плановой проверки  от 05.04.2022 № 17/47 Роспотребнадзора – нарушения не устранены в связи с отсутствием финансирования, 
Акт выездной проверки от 16.12.2022 № 280 Роспотребнадзора – нарушения не устранены в связи с отсутствием финансирования.
                   </t>
  </si>
  <si>
    <t xml:space="preserve">Предписание
Роспотребнадзора от   25.11. 2022 б/н, нарушения устранены частично в связи с отсутствием финансирования;
Предписание Роспотребнадзора от  13.04.2022 б/н, нарушения устранены частично в связи с отсутствием финансирования;
Представления Торжокской межрайонной прокуратуры  от 20.02.2023  нарушения устранены в полном объеме.
</t>
  </si>
  <si>
    <t xml:space="preserve">Рекомендации Роспотребнадзора от 09.12.2022 б/н приняты к сведению, нарушения устранены частично в связи с отсутствием финансирования;
Представление Роспотребадзора от 20.12.2022 № 364, нарушения устранены в полном объеме.
</t>
  </si>
  <si>
    <t xml:space="preserve">Постановление Роспотребнадзора от 15.02.2022 № 45, нарушения не устранены в связи с отсутствием финансирования;
Представление Роспотребнадзора от 26.04.2022 № 115, нарушения устранены в полном объеме; постановление Торжокской межрайонной прокуратуры  от 17.06.2022, нарушения устранены в полном объеме.
</t>
  </si>
  <si>
    <t xml:space="preserve"> Представление Торжокской межрайонной прокуратуры от 09.02.2022 №40-2022, Предписание ГУ МЧС России по Тверской области №61/1/47, 62/1/46, 63/1/45, Предписание Роспотребнадзора от 14.05.2022 № 895, от 03.06.2022 № 198, от 10.01.2023 № 4, нарушения устранены частично в связи с недостаточным финансированием.          </t>
  </si>
  <si>
    <t xml:space="preserve">Предписание Роспотребнадзора от 17.01.2022 № 116, нарушения устранены;
Предписание Роспотребнадзора от 24.01.2022 № 260, нарушения устранены;
Предписание Роспотребнадзора от 17.05.2022 № 141, нарушения не устранены в связи с недостатком финансирования;
Предписание Роспотребнадзора от 21.06.2022 № 227, нарушения устранены;
Предписание Роспотребнадзора от 15.11.2022 б/н, нарушения не устранены в связи с недостатком финансирования.
</t>
  </si>
  <si>
    <t>Предписание Роспотребнадзора от 07.06.2022 б/н, нарушения не устранены в связи с недостатком финансирования.</t>
  </si>
  <si>
    <t xml:space="preserve">Предписание Роспотребнадзора от 31.05.2022 б/н, нарушения устранены частично в связи с отсутствием финансирования;
Предписание Роспотребнадзора от 16.08.2022 б/н, нарушения устранены частично в связи с отсутствием финансирования.
</t>
  </si>
  <si>
    <t>Доступность условно обеспечена</t>
  </si>
  <si>
    <t xml:space="preserve">Лагерь труда и отдыха на базе Муниципального бюджетного общеобразовательного учреждения «Средняя общеобразовательная школа №1»
</t>
  </si>
  <si>
    <t>172008,Тверская область, город Торжок, улица Дзержинского, дом 100</t>
  </si>
  <si>
    <t xml:space="preserve">172008,Тверская область, город Торжок, улица Дзержинского, дом 100;
8(48251)92160; schule1.tor@mail.ru;
</t>
  </si>
  <si>
    <t>Лагерь труда и отдыха на базе Муниципального бюджетного общеобразовательного учреждения «Гимназия №2 г. Торжка»</t>
  </si>
  <si>
    <t>172002, Тверская область, город Торжок, улица Гражданская, дом 5</t>
  </si>
  <si>
    <t>172002, Тверская область, город Торжок, улица Гражданская, дом 5; 
8(48251)92071;  
torgymanz2@mail.ru</t>
  </si>
  <si>
    <t xml:space="preserve"> договор с ГБУЗ "Бежецкая ЦРБ"  об организации медицинского обслуживания учащихся</t>
  </si>
  <si>
    <t>Договор с ГБУЗ " Бежецкая ЦРБ" об организации медицинского обслуживания учащихся</t>
  </si>
  <si>
    <t>Лагерь труда и отдыха при муниципальном образовательном учреждении "Калашниковская средняя общеобразовательная школа"          (МОУ "КСОШ")</t>
  </si>
  <si>
    <t>сезонный . С 8.30 до 14.30</t>
  </si>
  <si>
    <t>120 руб</t>
  </si>
  <si>
    <t>Ввод здания 
в эксплуатацию 
1957 год, 
капитальный ремонт
 2017 год,
 текущий ремонт 2022</t>
  </si>
  <si>
    <t>Акт проверки
 территориальным 
отделом Управления
 Роспотребнадзора
 по Тверской области 
в г.Торжке  № 54
 от 17.04.2023</t>
  </si>
  <si>
    <t xml:space="preserve">Медицинское обслуживание
 учащихся в Школе 
обеспечивается
медицинским работником 
ГБУЗ " Лихославльская ЦРБ" на основании
 договора между Школой и
 Государственным бюджетным
 учреждением  здравоохранения
 Тверской области «Лихославльская
 центральная районная больница»
</t>
  </si>
  <si>
    <t>лицензия № 123 
01.04.2015 
БЕССРОЧНАЯ</t>
  </si>
  <si>
    <t>Лагерь труда и отдыха при муниципальном образовательном учреждении "Крючковская основная общеобразовательная школа имени героя Советского союза В.И. Акимова"          (МОУ "МОУ Крючковская ООШ им. В.И. Акимова")</t>
  </si>
  <si>
    <t>Титова Елена Владмировна</t>
  </si>
  <si>
    <t>171230;                                 Тверская
область,
Лихославльский МО,
Школьный пер ,
д.10</t>
  </si>
  <si>
    <t>1977г</t>
  </si>
  <si>
    <t>Лицензия № 3/21-69 от 16.03.2021</t>
  </si>
  <si>
    <t xml:space="preserve">Палаточный лагерь при  Муниципальном образовательном учреждении  " Крючковская основная общеобразовательная школа имени Героя Советского Союза В.И. Акимова"                           (МОУ ООШ им. Героя Советского союза В.И. Акимова") </t>
  </si>
  <si>
    <t>12-17лет</t>
  </si>
  <si>
    <t>проживание в здании школы, питание организованно в школьной столовой</t>
  </si>
  <si>
    <t>Лагерь труда и отдыха при муниципальном образовательном учреждении "Вескинская средняя общеобразовательная школа"          (МОУ "ВСОШ")</t>
  </si>
  <si>
    <t>Веселкова Екатерина Николаевна</t>
  </si>
  <si>
    <t>171216, Тверская область, Лихославльский МО, д. Вески, ул. Центральная, д. 23а</t>
  </si>
  <si>
    <t>1973г, капитальный ремонт в 2004г, текущий ремонт 2022</t>
  </si>
  <si>
    <t>Лагерь труда и отдыха при муниципальном образовательном учреждении "Ильинская основная общеобразовательная школа"          (МОУ "Ильинская ООШ")</t>
  </si>
  <si>
    <t>171219, Тверская область, Лихославльский МО, с. Ильинское, ул. Мира, д. 5</t>
  </si>
  <si>
    <t>171219, Тверская область, Лихославльский МО,                          с. Ильинское, ул. Мира, д. 5</t>
  </si>
  <si>
    <t>7-11лет</t>
  </si>
  <si>
    <t>№69.01.09.000.М.0001.05.03.10 от 29.03.2010г</t>
  </si>
  <si>
    <t>Лагерь труда и отдыха при муниципальном общеобразовательном учреждении "Рамешковская средняя общеобразовательная школа"  -(МОУ "Рамешковская СОШ")</t>
  </si>
  <si>
    <t>Юхарева Елена Владимировна</t>
  </si>
  <si>
    <t xml:space="preserve">171400, Тверская область, Рамешковский муниципальный округ, поселок  Рамешки, улица Советская, дом 47  </t>
  </si>
  <si>
    <t>2009 год Без капитального ремонта</t>
  </si>
  <si>
    <t>№ 69.01.09.000.М.000105.03.10 от 29.03.2010г.</t>
  </si>
  <si>
    <t xml:space="preserve">Лагерь труда и отдыха при муниципальном общеобразовательном учреждении «Киверичская средняя общеобразовательная школа»                     (МОУ "Киверичская СОШ")      </t>
  </si>
  <si>
    <t>Лагерь труда и отдыха, организованный муниципальным общеобразовательным учреждением "Алешинская основная общеобразовательная школа"                                                                                                   (МОУ "Алёшинская ООШ")</t>
  </si>
  <si>
    <t>1985г.                   дата ремонта-2021г.</t>
  </si>
  <si>
    <t>Лагерь труда и отдыха при муниципальном общеобразовательном учреждении    "Кушалинская средняя общеобразовательная школа"-        МОУ "Кушалинская СОШ"</t>
  </si>
  <si>
    <t>108  рублей  50 копеек</t>
  </si>
  <si>
    <t>№1 от 05.02.2019 г. Серия 69 ЛО1 №0002285</t>
  </si>
  <si>
    <t xml:space="preserve">Лагерь труда и отдыха при Муниципальном общеобразовательным учреждением  "Застолбская средняя  общеобразовательная школа"                                    -МОУ "Застолбская СОШ"           </t>
  </si>
  <si>
    <t>171421, Тверская область, Рамешковский муниципальный округ, с. Застолбье, улица Школьная, д.10</t>
  </si>
  <si>
    <t>1968г.                      дата ремонта-2019г.(капитальный)</t>
  </si>
  <si>
    <t xml:space="preserve">№17 от 4.03. 2020 г.                Серия 69Л01 №0002397 </t>
  </si>
  <si>
    <t>От 6,5 до 17 лет</t>
  </si>
  <si>
    <t>1953; капитальный ремонт крыши и организованного востока проведен в 2022 году</t>
  </si>
  <si>
    <t>Лагерь труда и отдыха на базе Муниципального общеобразовательного учреждения "Средняя школа №1" (МОУ "Средняя школа №1")</t>
  </si>
  <si>
    <t>171504, Тверская область, г.Кимры, ул.Кириллова, д.20  8(48236) 4-33-90</t>
  </si>
  <si>
    <t>171504, Тверская область, г.Кимры, ул.60 Октября, д.2  8(48236) 7-58-47, kimry3@mail.ru</t>
  </si>
  <si>
    <t>Лицензия №5 от 22.02.2019г., выписка из реестра лицензий от 28.10.2022</t>
  </si>
  <si>
    <t>Лагерь труда и отдыха на базе Муниципального общеобразовательного учреждения "Средняя школа №5" (МОУ "Средняя школа №5")</t>
  </si>
  <si>
    <t>Лагерь  труда и отдыха на базе Муниципального общеобразовательного учреждения "Средняя школа №11" (МОУ "Средняя школа №11")</t>
  </si>
  <si>
    <t>Муниципальная</t>
  </si>
  <si>
    <t>171502, Тверская обл., г.Кимры, Южная площадь д.5</t>
  </si>
  <si>
    <t>171502, Тверская обл., г.Кимры, Южная площадь д.5, тел:8(48236) 3-27-30, e-mail: school11kimry@  yandex.ru</t>
  </si>
  <si>
    <t>ежегодно</t>
  </si>
  <si>
    <t>Договор с ГБУЗ "Кимрская ЦРБ"</t>
  </si>
  <si>
    <t>Лицензия №403    от 11.12.2014г.</t>
  </si>
  <si>
    <t>Лагерь  труда и отдыха на базе муниципального общеобразовательного учреждения "Средняя школа №13" (Лагерь дневного пребывания на базе МОУ "Средняя школа №13")</t>
  </si>
  <si>
    <t>Тверская область г.Кимры ул.Ленина д.11, 8(48236)21373, school113kimry@mail.ru</t>
  </si>
  <si>
    <t>Лагерь  труда и отдыха на базе Муниципального общеобразовательного учреждения "Средняя школа №14" (МОУ "Средняя школа №14")</t>
  </si>
  <si>
    <t xml:space="preserve">Лазарева Ольга Николаевна </t>
  </si>
  <si>
    <t>171504, Тверская область, г. Кимры, ул. Туполева, д.7, ул. 2-й Коммунистический переулок, д.6, телефон 8(48236)45911, school_14@bk.ru</t>
  </si>
  <si>
    <t>171504, Тверская область, г. Кимры, ул. 2-й Коммунистический переулок, д.6</t>
  </si>
  <si>
    <t>Лагерь  труда и отдыха на базе Муниципального общеобразовательного учреждения "Средняя школа №16" (МОУ "Средняя школа №16")</t>
  </si>
  <si>
    <t>г. Кимры  Тверская обл. ул улица  Шевченко дом 77 ,  8(48236)3-15-60 ,     mou-shkola16@yandex.ru            </t>
  </si>
  <si>
    <t>Лагерь  труда и отдыха на базе муниципального общеобразовательного учреждения "Гимназия "Логос" (МОУ "Гимназия "Логос")</t>
  </si>
  <si>
    <t>Багдасарова Евгения Ивановна</t>
  </si>
  <si>
    <t>Тверская обл., г. Кимры,  ул. Л. Толстого, д. 26          8 (48236) 3-16-19                gimn-logos@mail.ru</t>
  </si>
  <si>
    <t>Лагерь труда и отдыха при Муниципальном образовательном учреждении Белогородской средней общеобразовательной школе</t>
  </si>
  <si>
    <t>Лагерь  труда и отдыха при Муниципальном образовательном учреждении  Ильинской средней общеобразовательной школе</t>
  </si>
  <si>
    <t>весна: 2-х разовое питание; лето: 3-х разовое питание</t>
  </si>
  <si>
    <t>весна: 2-х разовое питание; дневной сон не организован, игровых комнат 2; лето: 3-х разовое питание; дневной сон не организован, игровых комнат 2</t>
  </si>
  <si>
    <t>Лагерь труда и отдыха детей, организованный Муниципальным  общеобразовательным учреждением  средней общеобразовательной школой № 51 (МОУ СОШ №51)</t>
  </si>
  <si>
    <t>Афанасьева Инна Казимировна</t>
  </si>
  <si>
    <t>225 рублей</t>
  </si>
  <si>
    <t xml:space="preserve">                                                                                              от 14-18 лет </t>
  </si>
  <si>
    <t>Год ввода 1992</t>
  </si>
  <si>
    <t xml:space="preserve">Лагерь труда и отдыха,  организованный, Муниципальным образовательным учреждением  «Средняя общеобразовательная школа № 1» </t>
  </si>
  <si>
    <t xml:space="preserve">Лагерь труда и отдыха,  организованный, Муниципальным образовательным учреждением  средняя общеобразовательная школа № 3 </t>
  </si>
  <si>
    <t>Лагерь труда и отдыха, организованный МБОУ "ООШ № 3"</t>
  </si>
  <si>
    <t xml:space="preserve">Лагерь труда и отдыха,  организованный, Муниципальным образовательным учреждением  средняя общеобразовательная школа № 4 </t>
  </si>
  <si>
    <t xml:space="preserve">Лагерь труда и отдыха,  организованный, Муниципальным образовательным учреждением                                   Тверская гимназия № 6 </t>
  </si>
  <si>
    <t xml:space="preserve">Лагерь труда и отдыха,  организованный, Муниципальным образовательным учреждением  средняя общеобразовательная школа № 7  </t>
  </si>
  <si>
    <t>Лагерь труда и отдыха,   организованный, Муниципальным бюджетным образовательным учреждением  средняя школа № 9</t>
  </si>
  <si>
    <t xml:space="preserve">Лагерь труда и отдыха, организованный, Муниципальным образовательным учреждением  «Тверская гимназия № 8»  </t>
  </si>
  <si>
    <t xml:space="preserve">Лагерь с дневным прибыванием детей, организованный, Муниципальным образовательным учреждением  Тверская гимназия № 10 </t>
  </si>
  <si>
    <t xml:space="preserve">Лагерь труда и отдыха, организованный, Муниципальным образовательным учреждением  средняя общеобразовательная школа № 11  </t>
  </si>
  <si>
    <t xml:space="preserve">Лагерь с дневным прибыванием детей, организованный, Муниципальным образовательным учреждением  Многопрофильная гимназия № 12 г.Твери </t>
  </si>
  <si>
    <t xml:space="preserve">Лагерь труда и отдыха,   организованный, Муниципальным образовательным учреждением  средняя общеобразовательная школа № 14 </t>
  </si>
  <si>
    <t xml:space="preserve">Лагерь труда и отдыха,  организованный, Муниципальным образовательным учреждением  средняя общеобразовательная школа № 16 </t>
  </si>
  <si>
    <t xml:space="preserve">Лагерь труда и отдыха,   организованный, Муниципальным образовательным учреждением                                        "Средняя  школа № 19" </t>
  </si>
  <si>
    <t xml:space="preserve">Лагерь труда и отдыха,   организованный, Муниципальным образовательным учреждением  средняя общеобразовательная школа № 20 </t>
  </si>
  <si>
    <t xml:space="preserve">Лагерь труда и отдыха,   организованный,Муниципальным образовательным учреждением  средняя общеобразовательная школа № 21 </t>
  </si>
  <si>
    <t xml:space="preserve">Лагерь труда и отдыха,  организованный, Муниципальным образовательным учреждением  "Средняя общеобразовательная школа № 22"  </t>
  </si>
  <si>
    <t xml:space="preserve">Лагерь труда и отдыха,  организованный,Муниципальным образовательным учреждением  средняя общеобразовательная школа № 24 </t>
  </si>
  <si>
    <t xml:space="preserve">Лагерь труда и отдыха,  организованный, Муниципальным образовательным учреждением средняя общеобразовательная школа № 25  </t>
  </si>
  <si>
    <t xml:space="preserve">Лагерь труда и отдыха, организованный, Муниципальным образовательным учреждением  средняя общеобразовательная школа № 27  </t>
  </si>
  <si>
    <t>Лагерь труда и отдыха, организованный, Муниципальным образовательным учреждением  "Основная общеобразовательная школа № 28"</t>
  </si>
  <si>
    <t xml:space="preserve">Лагерь труда и отдыха, организованный,Муниципальным образовательным учреждением  средняя общеобразовательная школа № 29 </t>
  </si>
  <si>
    <t>Лагерь труда и отдыха,  организованный, Муниципальным образовательным учреждением  средняя общеобразовательная школа № 30</t>
  </si>
  <si>
    <t xml:space="preserve">Лагерь труда и отдыха, организованный, Муниципальным образовательным учреждением  средняя общеобразовательная школа № 37  </t>
  </si>
  <si>
    <t>Лагерь труда и отдыха,  организованный, Муниципальным образовательным учреждением  средняя общеобразовательная школа № 38</t>
  </si>
  <si>
    <t xml:space="preserve"> Лагерь труда и отдыха,  организованный,Муниципальным бюджетным общеобразовательным учреждением "Средняя школа № 41"</t>
  </si>
  <si>
    <t>Лагерь труда и отдыха, организованный, Муниципальным образовательным учреждением  средняя общеобразовательная школа № 42</t>
  </si>
  <si>
    <t xml:space="preserve">Лагерь труда и отдыха, организованный, Муниципальным образовательным учреждением  средняя общеобразовательная школа № 43 </t>
  </si>
  <si>
    <t>Лагерь труда и отдыха, организованный, Муниципальным образовательным учреждением  Гимназия № 44</t>
  </si>
  <si>
    <t>Лагерь труда и отдыха, организованный, Муниципальным бюджетным образовательным учреждением Средняя школа № 45</t>
  </si>
  <si>
    <t xml:space="preserve">Лагерь труда и отдыха,  организованный, Муниципальным образовательным учреждением  средняя общеобразовательная школа № 48 </t>
  </si>
  <si>
    <t xml:space="preserve">Лагерь труда и отдыха, организованный, Муниципальным образовательным учреждением                                           Центр образования № 49 </t>
  </si>
  <si>
    <t xml:space="preserve">Лагерь труда и отдыха,  организованный, Муниципальным образовательным учреждением  средняя общеобразовательная школа № 50 </t>
  </si>
  <si>
    <t xml:space="preserve">Лагерь труда и отдыха,   организованный, Муниципальным образовательным учреждением  средняя общеобразовательная школа № 52 </t>
  </si>
  <si>
    <t>Лагерь труда и отдыха,  Муниципальным образовательным учреждением  средняя общеобразовательная школа № 55</t>
  </si>
  <si>
    <t xml:space="preserve">Лагерь труда и отдыха, Муниципальным образовательным учреждением средняя  школа № 53 </t>
  </si>
  <si>
    <t>170040, Тверская область, город Тверь, проспект Н. Корыткова, 20 Б, телефон +7(84822)446493. </t>
  </si>
  <si>
    <t>170040, Тверская область, город Тверь, проспект Н. Корыткова, 20 Б, телефон +7(8482)244649.  Официальный сайт  school.tver.ru    Электронная почта  sosh4@school.tver.ru</t>
  </si>
  <si>
    <t xml:space="preserve">сезонный                                                                                                 </t>
  </si>
  <si>
    <t>Никитина Светлана Сергеевна</t>
  </si>
  <si>
    <t xml:space="preserve">170001, г. Тверь, ул. Виноградова, д.4  </t>
  </si>
  <si>
    <t>170001, г. Тверь, ул. Виноградова, д.4  т. 42-44-54 tver_school1@mail.ru</t>
  </si>
  <si>
    <t>лагерь труда и отдыха, мощность-10, средняя наполняемость -10</t>
  </si>
  <si>
    <t xml:space="preserve">сезонный                                                              </t>
  </si>
  <si>
    <t>225 руб. в день</t>
  </si>
  <si>
    <t xml:space="preserve">                                                                                                    Возрастная категория детей - о т 14 до 17 лет</t>
  </si>
  <si>
    <t>2-разовое питание; без сна</t>
  </si>
  <si>
    <t>170024, г. Тверь, ул. академическая, д. 18</t>
  </si>
  <si>
    <t>170024, г. Тверь, ул. академическая, д. 18; 8 (4822) 44-41-45; 
sosh30@school.tver.ru</t>
  </si>
  <si>
    <t xml:space="preserve">дата ввода 1957 дата проведения капитаельного ремонта 1998 </t>
  </si>
  <si>
    <t>Лицензия №565 от 06.10.15г.</t>
  </si>
  <si>
    <t>170016 г.Тверь, ул.Линейная, д.81 ; тел. 8(4822)587700,     sosh-24@school.tver.ru</t>
  </si>
  <si>
    <t xml:space="preserve">                                                                                              от 14-17лет </t>
  </si>
  <si>
    <t xml:space="preserve">Муниципальная </t>
  </si>
  <si>
    <t>Садуянц Наталья Николаевна</t>
  </si>
  <si>
    <t>Лагерь труда и отдыха, мощность 10 чел.</t>
  </si>
  <si>
    <t>14-16 лет</t>
  </si>
  <si>
    <t>Питание на базе буфета МОУ «Гимназия № 10», многофункциональная рекреация</t>
  </si>
  <si>
    <t>Имеется договор № 18 от 09.01.18г., санитарно-эпидемиологическое заключение от 12.09.2012</t>
  </si>
  <si>
    <t>Имеется № 87 от 18.04.2014</t>
  </si>
  <si>
    <t xml:space="preserve"> 170100, г. Тверь, улица Желябова, д.22</t>
  </si>
  <si>
    <t xml:space="preserve">170100, г. Тверь, улица Желябова, д.58 ;  +7 (4822) 34-22-17; school12-tver@mail.ru </t>
  </si>
  <si>
    <t xml:space="preserve">                                                                                              от 14-17 лет </t>
  </si>
  <si>
    <t>Год ввода 1936, капремонт 1986</t>
  </si>
  <si>
    <t>Управление Рспотребнадзора по Тверской области  Акт обязательного профилактического визита от 17.05.2022 № б/н   Проведена беседа и консультирование о необходимости соблюдения обязательных требований установленных законом. Явная непосредственная угроза причинения вреда охраняемым законом ценностям не установлена.       Управление Рспотребнадзора по Тверской области  Акт обязательного профилактического визита от 16.06.2022 № б/н          Проведена беседа и консультирование о необходимости соблюдения обязательных требований установленных законом. Явная непосредственная угроза причинения вреда охраняемым законом ценностям не установлена.</t>
  </si>
  <si>
    <t>Договор от 01.06.2022 г. (договор  заключен с Государственным бюджетным учреждением здравоохранения  Тверской области "Детская городская клиническая  больница № 1")</t>
  </si>
  <si>
    <t xml:space="preserve">Лицензия №379 от 02.12.2014 Министерство образования Тверской области  </t>
  </si>
  <si>
    <t>Чижова Марина Валентиновна</t>
  </si>
  <si>
    <t>170009        г. Тверь, ул. Громова, д.1</t>
  </si>
  <si>
    <t xml:space="preserve">170009        г. Тверь, ул. Громова д.1: 44-76-91,
sosh-19@school.tver.ru 
</t>
  </si>
  <si>
    <t>Год ввода 1986</t>
  </si>
  <si>
    <t>Договор от 17.10.2022 г. (договор  заключен с Государственным бюджетным учреждением здравоохранения  Тверской области "Клиническая детская больница № 2")</t>
  </si>
  <si>
    <t>Лицензия № 74 от 13.05.2013 г.</t>
  </si>
  <si>
    <t xml:space="preserve">Сезонный                                                                                             </t>
  </si>
  <si>
    <t xml:space="preserve">                                                                                              от 14 до 17 лет </t>
  </si>
  <si>
    <t xml:space="preserve">Проживание не предусмотрено;      Дневное пребывание без организации дневного сна;                                      2-х разовое сбалансированное питание
</t>
  </si>
  <si>
    <t xml:space="preserve">Год ввода 1980. 
Капитальный ремонт:
- Кровли 2009;
- Столовой 2012;
- Актового зала 2012;
- Часть рекреации 1 этажа, спортивные раздевалки 2015;
- Замена системы отопления 2015;
- Учебные кабинеты:          2017 (два кабинета),                              2021 (один кабинет).
</t>
  </si>
  <si>
    <t xml:space="preserve"> 170100 г. Тверь, ул. Московская, д. 61                
                      </t>
  </si>
  <si>
    <t xml:space="preserve"> 170100 г.Тверь, ул.Московская,д.61, тел/факс 8(4822)32-13-18 e-mail:school11-tver@mail.ru                     
                      </t>
  </si>
  <si>
    <t>сезонно</t>
  </si>
  <si>
    <t>возрастная категория детей -от 14 до 17 лет</t>
  </si>
  <si>
    <t>170100 г.Тверь Смоленский пер., д.10</t>
  </si>
  <si>
    <t>Договор№ 8  от 01.06.2022 (договор заключен с ГБУЗ "ДГКБ № 1")</t>
  </si>
  <si>
    <t>Лицензия № 369 от24.07.2015</t>
  </si>
  <si>
    <t>170028 г.Тверь, ул. Склизкова, дом 95</t>
  </si>
  <si>
    <t xml:space="preserve"> 170043 г.Тверь, ул. Левитана, дом.30; тел.: 51-60-00   sosh45@school.tver.ru</t>
  </si>
  <si>
    <t xml:space="preserve">сезонно                                                                                                 </t>
  </si>
  <si>
    <t xml:space="preserve"> сезонный</t>
  </si>
  <si>
    <t>Без проживания, с организацией досуга питание на базе МОУ СОШ № 46</t>
  </si>
  <si>
    <t xml:space="preserve">                  нет</t>
  </si>
  <si>
    <t>01.07.2021 по 01.08.2021.  1963 капитальный ремонт, 2019г-2020 г., замена оконных блоков, капитальный ремонт санузлов</t>
  </si>
  <si>
    <t>170026, г.Тверь, Комсомольский проспект, дом 6.                           sosh35@school.tver.ru</t>
  </si>
  <si>
    <t xml:space="preserve">170026, г.Тверь, Комсомольский проспект, дом 6.                           
                      </t>
  </si>
  <si>
    <t xml:space="preserve">
регистрационный № 503  от 26 декабря 2014 года
</t>
  </si>
  <si>
    <t>Лагерь труда и отдыха детей, Муниципальное общеобразовательное учреждение  «Средняя общеобразовательная школа№35»</t>
  </si>
  <si>
    <t>Коротких Ольга Константиновна</t>
  </si>
  <si>
    <t>Лагерь труда и отдыха детей, организованный Муниципальным бюджетным общеобразовательным учреждением  " Центр образования имени А.Атрощанка"</t>
  </si>
  <si>
    <t>Юридический адрес: 170003 г.Тверь, Петербургское ш., д.42; тел.:  55-51-38;e-mail
sosh21@school.tver.ru</t>
  </si>
  <si>
    <t>Фактический адрес:  
170003 г.Тверь, Петербургское ш., д.42; тел.:  55-51-38;e-mail
sosh21@school.tver.ru</t>
  </si>
  <si>
    <t xml:space="preserve">                                                                                                    Возрастная категория детей - от 14-17 лет </t>
  </si>
  <si>
    <t xml:space="preserve"> 2-х разовое питание без дневного сна.  
</t>
  </si>
  <si>
    <t xml:space="preserve">муниципальная </t>
  </si>
  <si>
    <t>225 руб: 85 руб.  -средства субсидии бюджета Тверской обл. и 140 рубл. - средства бюджета г. Тверь</t>
  </si>
  <si>
    <t>1987 г. дата ввода капремонт крыши 2015 г.</t>
  </si>
  <si>
    <t>170042        г. Тверь, пер.Никитина, д.12</t>
  </si>
  <si>
    <t xml:space="preserve">170042        г. Тверь, пер.Никитина, д.12: 52-20-57,
sosh-29@school.tver.ru 
</t>
  </si>
  <si>
    <t>Год ввода 1983</t>
  </si>
  <si>
    <t xml:space="preserve"> 170039 г.Тверь, ул.Молодежный бульвар, д.10, корп.1                           тел.: 553624  mousosh_7mail.ru                                                </t>
  </si>
  <si>
    <t xml:space="preserve">    сезонный</t>
  </si>
  <si>
    <t>год ввода 1979, капитальный ремонт: замена оконных блоков 2017</t>
  </si>
  <si>
    <t xml:space="preserve">170032, Тверская обл., г.Тверь, п.Химинститута, д.58                </t>
  </si>
  <si>
    <t>170043        г. Тверь, бульвар Гусева, 42</t>
  </si>
  <si>
    <t>Договор от 11.01.2021 г. (договор  заключен с Государственным бюджетным учреждением здравоохранения  Тверской области "Городская клиническая детская больница № 6")</t>
  </si>
  <si>
    <t>Лицензия № 463 от 01.09.2015 г.</t>
  </si>
  <si>
    <t>частично (пандус)</t>
  </si>
  <si>
    <t>2-х разовое питание без организации сна</t>
  </si>
  <si>
    <t>Год ввода 1938 капитальный ремонт кровли 2016</t>
  </si>
  <si>
    <t>170028, г. Тверь, Тверская область ул. Орджоникидзе, д. 39 тел. (4822) 43-09-53 факс (4822) 43-09-53 sosh27@school.tver.ru</t>
  </si>
  <si>
    <t>170028, г. Тверь, Тверская область ул. Орджоникидзе, д. 32 тел. (4822) 43-09-53 факс (4822) 43-09-53 sosh27@school.tver.ru</t>
  </si>
  <si>
    <t>Сезонно</t>
  </si>
  <si>
    <t>170002        г. Тверь, Спортивный переулок , 12</t>
  </si>
  <si>
    <t xml:space="preserve">170015        г. Тверь, Спортивный переулок, 12 58-58-60,
mboysh42@yandex.ru
</t>
  </si>
  <si>
    <t>Год ввода 1961</t>
  </si>
  <si>
    <t>69.01.01.000.м000619.11.12 от 07.11.2012 Договор от 01.06.2022 г. (договор  заключен с ГБУЗ "ДГКБ" № 1")</t>
  </si>
  <si>
    <t>Лицензия № 184 от 06.04.2016 г.</t>
  </si>
  <si>
    <t>Договор от 1.06.2022г   (договор заключен с государственным бюджетным учреждением здравоохранения ДГКБ№1</t>
  </si>
  <si>
    <t>17004 г. Тверь, ул. Бориса Полевого д. 15,,  84822-444271</t>
  </si>
  <si>
    <t xml:space="preserve">Двухразовое </t>
  </si>
  <si>
    <t>Муниципальное</t>
  </si>
  <si>
    <t>17004 г. Тверь, ул. Бориса Полевого д. 15,</t>
  </si>
  <si>
    <t>14-18лет</t>
  </si>
  <si>
    <t>ЛО-69-01-002162  от 05. 04. 2018 договор от 01.01.2023 г.</t>
  </si>
  <si>
    <t>69 Л01 № 0002292  от 14.03 .2019 г.</t>
  </si>
  <si>
    <t>170039 город Тверь, Молодёжный бульвар, дом 10, корпус 2</t>
  </si>
  <si>
    <t xml:space="preserve">170039 город Тверь, Моло-дёжный бульвар, дом 10, корпус 2
Тел./факс (4822)55-33-35
sosh15@school.tver.ru
</t>
  </si>
  <si>
    <t>договор б/н от 11.01.21г. с ГБУЗ «ГКДБ №3»</t>
  </si>
  <si>
    <t>Лицен-зия Мини-стерства образо-вания Твер-ской области №141 от 04.06.2014 г.</t>
  </si>
  <si>
    <t xml:space="preserve">Лагерь труда и отдыха детей, организованный Муниципальным общеобразовательным учреждением  средней общеобразовательной школой № 15 </t>
  </si>
  <si>
    <t xml:space="preserve">                                                                                                    возрастная категория детей - от 14-18 лет </t>
  </si>
  <si>
    <t>170033 г.Тверь, ул.Ипподромная, дом 26</t>
  </si>
  <si>
    <t xml:space="preserve">170033г.Тверь, ул. Ипподромная, дом 26; тел.: 58-72-33; sosh33@school.tver.ru    
</t>
  </si>
  <si>
    <t xml:space="preserve">Лагерь труда и отдыха детей, организованный Муниципальным бюджетным общеобразовательным учреждением  средней общеобразовательной школой № 33 </t>
  </si>
  <si>
    <t>г. Тверь, 1-й пер. Вагонников, д.5, тел. 56-32-84</t>
  </si>
  <si>
    <t>г. Тверь, 1-й пер. Вагонников, д. 2а, тел. 56-32-84, Email:sosh50@school.tver.ru</t>
  </si>
  <si>
    <t>от 14-18 лет</t>
  </si>
  <si>
    <t>год ввода  2019 г.</t>
  </si>
  <si>
    <t>170043, г.Тверь, ул.Карбышева,д.1</t>
  </si>
  <si>
    <t>нет имеется</t>
  </si>
  <si>
    <t>1961/ нет</t>
  </si>
  <si>
    <t xml:space="preserve">Лагенрь труда и отдыха детей, организованный муниципальным общеобразовательным учреждением "Средняя общеобразовательная школа №2 имени Д.М.Карбышева" </t>
  </si>
  <si>
    <t>Роспотребнадзор, июнь 2022г.</t>
  </si>
  <si>
    <t>Бардашева Галина Борисовна</t>
  </si>
  <si>
    <t xml:space="preserve">                                                                                                    возрастная категория детей - от 14-16 лет </t>
  </si>
  <si>
    <t>Лицензия №55/21-69 от 10.11.2021</t>
  </si>
  <si>
    <t xml:space="preserve"> 170040, Тверская область, город Тверь, проспект Николая Кортыкова, 40А                         </t>
  </si>
  <si>
    <t xml:space="preserve"> 170040, Тверская область, город Тверь, проспект Николая Кортыкова, 40А , +7 (4822) 448741, sosh41@school.tver.кг                        </t>
  </si>
  <si>
    <t xml:space="preserve"> 170024 г.Тверь, пр. Ленина дом 16. </t>
  </si>
  <si>
    <t xml:space="preserve"> 170024 г.Тверь, пр. Ленина дом 16. тел. 8-4822-44-43-94     soh20tver@yandex.ru</t>
  </si>
  <si>
    <t xml:space="preserve">                                                                                                    возрастная категория детей - от 14-17 лет </t>
  </si>
  <si>
    <t>год ввода 1949, капитальный ремонт кровли 1983</t>
  </si>
  <si>
    <t xml:space="preserve"> 170025 г.Тверь, ул. Центральная (пос. Элеватор), дом.7,                        тел.: (4822) 74-44-23, e-mail:                                                elewator28@mail.ru  </t>
  </si>
  <si>
    <t xml:space="preserve">год ввода 1953, капитальный 2010 </t>
  </si>
  <si>
    <t>Корпусова  Юлия Михайловна</t>
  </si>
  <si>
    <t>Савенкова           Тамара Николаевна</t>
  </si>
  <si>
    <t>г.Тверь,ул.Фадеева д.42</t>
  </si>
  <si>
    <t xml:space="preserve">           сезонный</t>
  </si>
  <si>
    <t xml:space="preserve">    год ввода 1964       </t>
  </si>
  <si>
    <t>Договор №30-оу от 11.01.2022 г. (договор  заключен с госуд.бюджетным учреждением здравоохранения "ГКБ № 6")</t>
  </si>
  <si>
    <t xml:space="preserve">лицензия на осуществление медицинской деятельности №ФС-69-01-000760 от 15.11.2013  Выдана Федеральной службой по надзору в сфере здравоохранения     </t>
  </si>
  <si>
    <t xml:space="preserve">Лицензия на осуществление образовательной деятельности №278 от 03.06.2015 Выдана Министерством образования Тверской области  </t>
  </si>
  <si>
    <t>Акт посещения  образовательной организации в рамках подготовки к 2022-2023 у.году старший эксперт Мин.образования ТО. От 06.08.2020 г.</t>
  </si>
  <si>
    <t>171843 г. Удомля, ул. Пионерская д. 52, стр. 2,3, телефон (848255) 5-31-54, e-mail: school5_07@mail.ru</t>
  </si>
  <si>
    <t xml:space="preserve">Строение 2: 1974г., дата проведения капитального ремонта 2014г.
</t>
  </si>
  <si>
    <t>Лицензия № 82 от 01.12.2020г., выдана Министерством образования Тверской области          Серия 69ЛО1            № 0002457</t>
  </si>
  <si>
    <t>Дергачёва Татьяна Николаевна</t>
  </si>
  <si>
    <t xml:space="preserve">Лагерь труда и отдыха на базе Муниципального общеобразовательного учреждения Андреапольской средней общеобразовательной школы № 1 </t>
  </si>
  <si>
    <t>Лагерь труда и отдыхана базе Муниципального общеобразовательного учреждения Андреапольской средней общеобразовательной школы № 2</t>
  </si>
  <si>
    <t>Лагерь труда и отдыха на базе Муниципального общеобразовательного учреждения Андреапольской средней общеобразовательной школы № 3</t>
  </si>
  <si>
    <t>Лагерь труда и отдыха муниципального бюджетного общеобразовательного учреждения Новосёлковская средняя общеобразовательная школа</t>
  </si>
  <si>
    <t>дата ввода 1984г</t>
  </si>
  <si>
    <t>Директор МБОУ ДО "Дом детского творчества"    О.Г. Комарова</t>
  </si>
  <si>
    <t xml:space="preserve">Ввод в эксплуатацию – 1987 г.
</t>
  </si>
  <si>
    <t xml:space="preserve">Ввод в эксплуатацию - 1976 год </t>
  </si>
  <si>
    <t>№106, от 10.11. 2017 Серия 69 Л 01 № 0002113</t>
  </si>
  <si>
    <t>№45 от 25.02.2015 г. Серия 69 Л 01 № 0000979</t>
  </si>
  <si>
    <t>№ 138 от 12.12.2017  Серия 69 Л 01 № 0002139</t>
  </si>
  <si>
    <t xml:space="preserve">
172630 Тверская область, Западнодвинский муниципальный округ, пгт.Старая Торопа, ул. 8 Марта, д.3-а</t>
  </si>
  <si>
    <t xml:space="preserve">Лицензия № 19 от 25.04.2019 г.
Серия 69 Л 01 № 0002302 </t>
  </si>
  <si>
    <t>172640 Тверская область, Западнодвинский муниципальный округ, с.Ильино, ул. Советская, д.5</t>
  </si>
  <si>
    <t>муниципальное бюджетное общеобразовательное учреждение</t>
  </si>
  <si>
    <t>Литвинова Екатерина Владимировна</t>
  </si>
  <si>
    <t>172735, Тверская область, город Осташков, ул. Володарского д.13</t>
  </si>
  <si>
    <t>172735, Тверская область, город Осташков, ул. Володарского д.13, 8(48235)51428</t>
  </si>
  <si>
    <t>1857 год</t>
  </si>
  <si>
    <t>Лагерь труда и отдыха, Муниципальное бюджетное общеобразовательное учреждение "Средняя общеобразовательная школа №1 им. академика А.И. Савина"</t>
  </si>
  <si>
    <t xml:space="preserve">Лицензия №11 от 07.02.2017 года На осуществление образовательной деятельности          Серия69 Л01№0002037         </t>
  </si>
  <si>
    <t>Ляшова О.В.</t>
  </si>
  <si>
    <t xml:space="preserve">                                                                                1717470          Тверская обл.          п. Кесова Гора,                      ул. Ленинградская, д.2                                                                                                                                                                                    </t>
  </si>
  <si>
    <t>не обустроено</t>
  </si>
  <si>
    <t>замечания, установленные в ходе проверок выполнены</t>
  </si>
  <si>
    <t>Быкова Н.А.</t>
  </si>
  <si>
    <t xml:space="preserve"> 171472,           Тверская область, Кесовогорский  муниципальный округ,  д.    Лисково, ул. Новосёлов, д.1А                                                                              </t>
  </si>
  <si>
    <t>Рыканцева М.А.</t>
  </si>
  <si>
    <t xml:space="preserve">171481        Тверская область, Кесовогорский муниципальный округ,             деревня Брылино, д.3                                                              </t>
  </si>
  <si>
    <t>Лагерь расположен в д. Брылино на базе МБОУ Брылинская ООШ,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трудовая деятельность осуществляется на пришкольном участкеорганизовано двухразовое питание</t>
  </si>
  <si>
    <t>проверки не осуществлялись</t>
  </si>
  <si>
    <t>Летний  лагерь труда и отдыха</t>
  </si>
  <si>
    <t xml:space="preserve"> нет </t>
  </si>
  <si>
    <t>№ 204 от 5 мая 2015 года серия 69 Л01№ 0001138</t>
  </si>
  <si>
    <t>171205; Тверская
область; Лихославльский МО,
пгт. Калашниково ,
ул. Ленина 
д.49</t>
  </si>
  <si>
    <t xml:space="preserve">171216; Тверская
область; Лихославльский 
МО,
 пгт. Калашниково ,
ул. Ленина, 
д.49
8(48261)33218
ksosh69@yandex.ru  </t>
  </si>
  <si>
    <t>Директор- Татьяна Николаевна Годунова</t>
  </si>
  <si>
    <t xml:space="preserve"> 171223, Тверская область, Лихославльский м.о., с. Толмачи, ул. Круговая, д.2,  тел,8(48261)2-90-71, адрес электронной почты tolmachitsoh2007@yandex.ru.</t>
  </si>
  <si>
    <t xml:space="preserve"> Сезонный, с 8:30 до 14:30</t>
  </si>
  <si>
    <t xml:space="preserve"> Акт проверки территориальным отделом Управления Роспотребнадзора по Тверской области в г.Торжке от 06 мая 2023г.</t>
  </si>
  <si>
    <t xml:space="preserve">Лагерь труда и отдых, Муниципальное общеобразовательное учреждение "Толмачевская средняя общеобразовательная школа" </t>
  </si>
  <si>
    <t>Лагерь труда и отдыха  организованный 
Муниципальным  общеобразовательным  учреждением 
«Станская средняя общеобразовательная школа»</t>
  </si>
  <si>
    <t>Лагерь труда и отдыха  организованный Муниципальным общеобразовательным учреждением "Микшинская средняя общеобразовательная школа"</t>
  </si>
  <si>
    <t>Соболева Татьяна Юрьевна</t>
  </si>
  <si>
    <t>Игровая комната, физкультурный зал с тренажерами и спортивная площадка для
тематические мероприятия будут проводиться на базе сельской библиотеки и сельского Дома культуры.</t>
  </si>
  <si>
    <t>172400 Тверская обл., Оленинский МО, ул. Ленина, д.68/7</t>
  </si>
  <si>
    <t>дата ввода - 1975 г., дата капитального ремонта - 2017 г.</t>
  </si>
  <si>
    <t>осуществляется в соответствиии с приказом Селижаровской ЦРБ</t>
  </si>
  <si>
    <t xml:space="preserve">Лагерь труда и отдыха , организованный  муниципальным общеобразовательным учреждением Селищенской средней общеобразовательной школой </t>
  </si>
  <si>
    <t>Лагерь труда и отдыха  на базе муниципального общеобразовательного учреждения «Средняя общеобразовательная школа №8» пгт  Спирово  (МОУ СОШ №8 пгт Спирово)</t>
  </si>
  <si>
    <t>Садикова Ирина Евгеньевна</t>
  </si>
  <si>
    <t xml:space="preserve">Лагерь труда и отдыха  на базе муниципального общеобразовательного учреждения основная общеобразовательная школа № 1 пгт  Спирово (МОУ СОШ № 1пгт Спирово) </t>
  </si>
  <si>
    <t>14-16</t>
  </si>
  <si>
    <t xml:space="preserve">Лагерь труда и отдыха  на базе муниципального общеобразовательного учреждения основная общеобразовательнаяшкола п.Красное Знамя </t>
  </si>
  <si>
    <t>171191Тверская область Спировский район п. Красное  Знамя ул. Советская д.50</t>
  </si>
  <si>
    <t>171191 Тверская область Спировский район п. Красное  Знамя ул. Советская д.50, тел: 2-65-34,  sv.101010@yandex.ru</t>
  </si>
  <si>
    <t xml:space="preserve">Лагерь труда и отдыха  на базе муниципального общеобразовательного учреждения средняя общеобразовательная школа № 2 пгт  Спирово (МОУ СОШ № 2 пгт Спирово) </t>
  </si>
  <si>
    <t>108 рублей 50 копеек</t>
  </si>
  <si>
    <t>с 14 - 17 лет</t>
  </si>
  <si>
    <t>Лицензия № 67 от 4 февраля 2016г.</t>
  </si>
  <si>
    <t xml:space="preserve">Лагерь труда и отдыха, организованный Муниципальным общеобразовательным учреждением Кавельщинская основная  общеобразовательная школа (МОУ Кавельщинская ООШ)  </t>
  </si>
  <si>
    <t>муниципальное</t>
  </si>
  <si>
    <t>171080, Тверская область, г. Бологое, пер. Школьный, д.9. тел. 84823822174</t>
  </si>
  <si>
    <t>171080, Тверская область, г. Бологое, пер. Школьный, д.9. тел. 84823822173, email: sch-10.bologoe@mail.ru</t>
  </si>
  <si>
    <t>№ ЛО-69-01-001510 ОТ 26.11.2015</t>
  </si>
  <si>
    <t>Матюнина Светлана Владимировна</t>
  </si>
  <si>
    <t>171080, Тверская обл., г. Бологое, ул. Кирова, д. 18а, 84823822121</t>
  </si>
  <si>
    <t>171080, Тверская обл., г. Бологое, ул. Кирова, д. 18а, 84823822120, email: bologoe.shkola11@mail.ru</t>
  </si>
  <si>
    <t>120руб.</t>
  </si>
  <si>
    <t>Проживание- нет; питание -аутсортинг</t>
  </si>
  <si>
    <t>1966, капитального ремонта нет</t>
  </si>
  <si>
    <t>Лицензия № ЛО-69-01-001510 от 26.11.2015</t>
  </si>
  <si>
    <t>Лицензия №267 от 10.10.2014 г. Серия 69Л01 №0000690</t>
  </si>
  <si>
    <t>171080, Тверская обл., г. Бологое, ул. Кирова, д. 35, 84823822788</t>
  </si>
  <si>
    <t>6,5 до 17</t>
  </si>
  <si>
    <t>ЛО 69-01-002139 от 02.03.2019</t>
  </si>
  <si>
    <t>171080, Тверская область, г. Бологое, ул. Гагарина, дом 5</t>
  </si>
  <si>
    <t>171080, Тверская область, г. Бологое, ул. Гагарина, дом 5, тел. (8-48-238) 2-22-05, эл. почта. shkola.12@mail.ru</t>
  </si>
  <si>
    <t>2015, 2020, 2022 капитального ремонта нет</t>
  </si>
  <si>
    <t>ЛО -69-01-001510 от 26.11.2014 г.</t>
  </si>
  <si>
    <t>серия 69 Л01 №0002265 от 01.11.2018</t>
  </si>
  <si>
    <t>1900, 1930, 1960, 1964 капитального ремонта нет</t>
  </si>
  <si>
    <t>Мартынов Михаил Владимирович</t>
  </si>
  <si>
    <t>171075, Тверская область, г. Бологое, ул. Главная д.10</t>
  </si>
  <si>
    <t>14 до 16 лет</t>
  </si>
  <si>
    <t>1940, 2022 капитальный ремонт проведен</t>
  </si>
  <si>
    <t>серия 69ЛО1 № 0001645</t>
  </si>
  <si>
    <t>171057 Тверская область Бологовский район пгт. Куженкино ул. Советская 1в</t>
  </si>
  <si>
    <t>14до 16 лет</t>
  </si>
  <si>
    <t>1984 капитального ремонта нет</t>
  </si>
  <si>
    <t>профилактический визит 12.05.2023г.</t>
  </si>
  <si>
    <t>№ ЛО-69-01-001862 от 25.05.2016г.</t>
  </si>
  <si>
    <t>серия 69Л01, №0002191 02.03.2018г.</t>
  </si>
  <si>
    <t>171067 Тверская обл., Бологовский р., п. Березайка, ул. Крестьянская, д. 8</t>
  </si>
  <si>
    <t>1953 капитального ремонта нет</t>
  </si>
  <si>
    <t xml:space="preserve"> Сезонный лагерь труда и отдыха, организованный 
Муниципальным общеобразовательным учреждением 
«Большеборковская средняя общеобразовательная школа»    </t>
  </si>
  <si>
    <t xml:space="preserve">Сезонный лагерь труда и отдыха, организованный Муниципальным общеобразовательным учреждением «Бурашевская средняя  общеобразовательная школа»  </t>
  </si>
  <si>
    <t>Сезонный лагерь труда и отдыха, организованный муниципальным общеобразовательным учреждением "Васильевская средняя общеобразовательная школа"</t>
  </si>
  <si>
    <t>Сезонный лагерь труда и отдыха, организованным муниципальным общеобразовательным учреждением "Верхневолжская средняя общеобразовательная школа"</t>
  </si>
  <si>
    <t xml:space="preserve">Сезонный  лагерь труда и отдыха,  организованный Муниципальным общеобразовательным учреждением  «Езвинская средняя общеобразовательная школа» </t>
  </si>
  <si>
    <t>Сезонный лагерь труда и отдыха, организованный Муниципальным общеобразовательным учреждением "Заволжская средняя общеобразовательная школа имени Героя Социалистического Труда П.П. Смирнова"</t>
  </si>
  <si>
    <t>Сезонный лагерь труда и отдыха, организованный Муниципальным общеобразовательным учреждением « Квакшинская средняя общеобразовательная школа»</t>
  </si>
  <si>
    <t>Сезонный лагерь труда и отдыха, организованный муниципальным общеобразовательным учреждением «Краснопресненская средняя общеобразовательная школа имени В.П. Дмитриева »</t>
  </si>
  <si>
    <t>Сезонный лагерь труда и отдыха, организованный муниципальным образовательным учреждением «Михайловская средняя общеобразовательная школа»</t>
  </si>
  <si>
    <t xml:space="preserve">Сезонный лагерь труда и отдыха, организованный Муниципальным общеобразовательным учреждением «Никулинская средняя общеобразовательная школа» </t>
  </si>
  <si>
    <t>Cезонный лагерь труда и отдыха, организованный муниципальным общеобразовательным  учреждением "Оршинская средняя общеобразовательная школа"</t>
  </si>
  <si>
    <t>сезонный лагерьтруда и отдыха, организованный муниципальным общеобразовательным учреждением 
«Пушкинская средняя общеобразовательная школа»</t>
  </si>
  <si>
    <t>сезонный лагерь труда и отдыха, организованного Муниципальным общеобразовательным  учреждением «Рождественская средняя общеобразовательная школа» МОУ «Рождественская СОШ»</t>
  </si>
  <si>
    <t>Сезонный лагерь труда и отдыха, организованный учреждением Каблуковская основная  общеобразовательная школа (Каблуковская ООШ)филиал  МОУ «Рождественская СОШ»</t>
  </si>
  <si>
    <t>Сезонный лагерь с дневным пребыванием, организованный Муниципальным общеобразовательным учреждением "Суховерковская средняя общеобразовательная школа"</t>
  </si>
  <si>
    <t>Лагеря, организованные образовательными организациями, осуществляющими организацию труда и отдыха обучающихся в каникулярное время</t>
  </si>
  <si>
    <t xml:space="preserve">14  - 17 лет </t>
  </si>
  <si>
    <t>май 2022 г без замечаний</t>
  </si>
  <si>
    <t xml:space="preserve"> Романова Светлана Константиновна</t>
  </si>
  <si>
    <t>Мамыко Николай Николаевич</t>
  </si>
  <si>
    <t xml:space="preserve">01.06.2021. Дата капитального ремонта </t>
  </si>
  <si>
    <t xml:space="preserve">         Замечаний нет.</t>
  </si>
  <si>
    <t xml:space="preserve">Лицензия № 117 от 23.11.2017г </t>
  </si>
  <si>
    <t>170553, Тверская область, Калининский район, пгт Суховерково, пр-т Калинина д.2</t>
  </si>
  <si>
    <t>170553, Тверская область, Калининский район, пгт Суховерково, пр-т Калинина д.2,  8(4822)385947, 
suh-mou@yandex.ru</t>
  </si>
  <si>
    <t>капитальный ремонт 2022 год</t>
  </si>
  <si>
    <t>Муниципальное общеобразовательное учреждение</t>
  </si>
  <si>
    <t xml:space="preserve">Лагеря, организованные образовательными организациями, осуществляющими организацию отдыха и оздоровления обучающихся в каникулярное время с дневным пребыванием </t>
  </si>
  <si>
    <t>1981г.,2021г.</t>
  </si>
  <si>
    <t>имеется.  Договор о медицинском обслуживании обучающихся  МОУ  ГСОШ от 15.08.2022г. №11</t>
  </si>
  <si>
    <t>Лагерьтруда и отдыха при Муниципальном общеобразовательном учреждении Семендяевской основной   общеобразовательной школе</t>
  </si>
  <si>
    <t>Директор- Смирнова Галина Николаевна</t>
  </si>
  <si>
    <t xml:space="preserve">171207, Тверская область, Лихославльский муниципальный округ д.Стан д. 97 </t>
  </si>
  <si>
    <t>171207, Тверская область, Лихославльский муниципальный округ д.Стан д. 97   тел,8(48261)25718, адрес электронной почты nstan2018@yandex.ru.</t>
  </si>
  <si>
    <t>Летний лагерь труда и отдыха</t>
  </si>
  <si>
    <t xml:space="preserve"> Акт проверки территориальным отделом Управления Роспотребнадзора по Тверской области в г.Торжке от 11 мая 2023г.</t>
  </si>
  <si>
    <t>Лицензия № 113 от 27 марта 2015 г. На осуществление образовательной деятельности</t>
  </si>
  <si>
    <t>Лагерь труда и отдыха с дневным пребыванием детей при муниципальном бюджетном общеобразовательном учреждении средней общеобразовательной школе №2 г. Конаково (ЛТО при МБОУ СОШ №2 г. Конаково)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</si>
  <si>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3 г. Конаково (ЛТО при МБОУ СОШ № 3 г. Конаково)</t>
  </si>
  <si>
    <t>Лагерь труда и отдыха с дневным пребыванием детей при муниципальном бюджетном общеобразовательном учреждении гимназии №5 г. Конаково (ЛТО при МБОУ гимназия №5 г. Конаково)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</si>
  <si>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6 г. Конаково(ЛТО при МБОУ СОШ № 6 г. Конаково)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</si>
  <si>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7 Г. Конаково  (ЛТО при МБОУ СОШ № 7 г.Конаково )</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</si>
  <si>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8 г. Конаково 
(ЛТО при МБОУ СОШ № 8 г. Конаково)</t>
  </si>
  <si>
    <t>Лагерь труда и отдыха с дневным пребыванием детей примуниципальном бюджетном общеобразовательном учреждении средней общеобразовательной школе 
№ 9 г.Конаково 
(ЛТО при МБОУ СОШ №9 г.Конаково)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</si>
  <si>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1 п. Редкино (ЛТО при МБОУ СОШ №1 п. Редкино)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</si>
  <si>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2 п.Редкино Конаковского района Тверской области (ЛТО при МБОУ СОШ №2 п. Редкино)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</si>
  <si>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3 пос. Редкино (ЛТО при МБОУ СОШ №3 пос.Редкино)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</si>
  <si>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 1 п.Новозавидовский  (ЛТО при МБОУ СОШ № 1 п.Новозавидовский)</t>
  </si>
  <si>
    <t>Лагерь труда и отдыха с дневным пребыванием детей при муниципальном бюджетном общеобразовательном учреждении средней общеобразовательной школе п.Козлово (ЛТО при МБОУ СОШ п.Козлово)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</si>
  <si>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с. Селихово (ЛТО при МБОУ СОШ с. Селихово)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</si>
  <si>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д. Ручьи (ЛТО при МБОУ СОШ д. Ручьи).</t>
  </si>
  <si>
    <t>Лагерь с дневным пребыванием детей при муниципальном бюджетном общеобразовательном учреждении средней общеобразовательной школе д. Вахонино                                                                                             (ЛТО при МБОУ СОШ д. Вахонино)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</si>
  <si>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с. Городня (ЛТО при МБОУ СОШ с. Городня)</t>
  </si>
  <si>
    <t>Лагерь труда и отдыха с дневным пребыванием детей при муниципальном бюджетном общеобразовательном учреждении средней общеобразовательной школы с. Дмитрова Гора (ЛТО при МБОУ СОШ с.Дмитрова Гора )</t>
  </si>
  <si>
    <t>Лагерь труда и отдыха с дневным пребыванием детей при муниципальном бюджетном общеобразовательном учреждении средней общеобразовательной школе с.Юрьево-Девичье (ЛТО при МБОУ СОШ с.Юрьево-Девичье)</t>
  </si>
  <si>
    <t>Лагерь труда и отдыха с дневным пребыванием детей при муниципальном бюджетном общеобразовательном учреждении средней общеобразовательной школе с.Завидово (ЛТО при МБОУ СОШ с.Завидово)</t>
  </si>
  <si>
    <t>Лагерь труда и отдыха с дневным пребыванием детей при муниципальном бюджетном общеобразовательном учреждении средней общеобразовательной школе поселка Первое Мая (ЛТО при МБОУ СОШ поселка Первое Мая)</t>
  </si>
  <si>
    <t>Директор- Медведева Елена Николаевна</t>
  </si>
  <si>
    <t>Тверская область, Лихославльский муниципальный округ, с. Микшино д.152</t>
  </si>
  <si>
    <t>171221 Тверская область, Лихославльский муниципальный округ, с. Микшино, д.152; тел.(8-48-261)2-51-32; адрес электронной почты:shkola-mikshino@yandex.ru</t>
  </si>
  <si>
    <t>Ввод здания в эксплуатацию 1985 год, текущий ремонт 2022 г.</t>
  </si>
  <si>
    <t>Акт проверки территориальным отделом  Управления Роспотребнадзора по Тверской области в г. Торжке  от 05.05.2023г.</t>
  </si>
  <si>
    <t>Медицинское обслуживание обеспечивается медицинским работником фельдшерско-акушерского пункта с.Микшино на основании договора МОУ «Микшинская СОШ» и ГБУЗ «Лихославльская ЦРБ» от 29.03.23</t>
  </si>
  <si>
    <t>Лицензия №71 от 13 марта 2015 г. На осуществление образовательной деятельности</t>
  </si>
  <si>
    <t xml:space="preserve">Лагерь труда и отдыха  при муниципальном бюджетном общеобразовательном учреждении  Мошковская средняя общеобразовательная школа   </t>
  </si>
  <si>
    <t>Панова Виктория Анатольевна</t>
  </si>
  <si>
    <t>Тверская область Торжокский район, д. Большое Вишенье д.107     172084</t>
  </si>
  <si>
    <t>Тверская область Торжокский район, д. Большое Вишенье д.107    172084, эл. адрес:
bigcerry@narod.ru           тф 48 251 23241,              89201632429, http://bigcerry.narod.ru</t>
  </si>
  <si>
    <t>имеются спортивный зал, спортивная площадка, библиотека, игровые комнаты, школьная столовая</t>
  </si>
  <si>
    <t xml:space="preserve">Тверская область Торжокский район, п. Высокое ул. Школьная д.1
172030
</t>
  </si>
  <si>
    <t>14- 17 лет</t>
  </si>
  <si>
    <t xml:space="preserve">14-17 лет </t>
  </si>
  <si>
    <t>Лагерь труда и отдыха  при муниципальном общеобразовательном учреждении Моркиногорская средняя  общеобразовательная школа</t>
  </si>
  <si>
    <t>муниципальное общеобразовательное учреждение</t>
  </si>
  <si>
    <t xml:space="preserve">Вахромова Татьяна Александровна </t>
  </si>
  <si>
    <t xml:space="preserve">Мингалеева Марина Васильевна </t>
  </si>
  <si>
    <t>Договор с ГБУЗ                "Сонковская ЦРБ", Лицензия ЛО-69-01-002488 от 25.12.2019 г</t>
  </si>
  <si>
    <t xml:space="preserve"> 170027  г.Тверь, ул.Георгиевская, д.12,  тел. 8(4822)334263, еmail: sosh52@school.tver.ru.    
                      </t>
  </si>
  <si>
    <t>Договор  от 22.06.2023 г. (договор  заключен с госуд.бюджетным учреждением здравоохранения Тверской области "Клиническая детская больница № 2")</t>
  </si>
  <si>
    <t>170043, г. Тверь, ул. Железнодорожников, д.53</t>
  </si>
  <si>
    <t xml:space="preserve">170043, г. Тверь, ул. Железнодорожников, д.53, 41-39-69,
sosh-25@school.tver.ru 
</t>
  </si>
  <si>
    <t>Год ввода 1908</t>
  </si>
  <si>
    <t>Договор от 22.06.2022 г. (договор  заключен с Государственным бюджетным учреждением здравоохранения  Тверской области "Клиническая детская больница № 2")</t>
  </si>
  <si>
    <t>Лицензия № 181 от 21.07.2014 г.</t>
  </si>
  <si>
    <t xml:space="preserve">Лагерь с дневным прибыванием детей, организованный, Муниципальным образовательным учреждением средняя общеобразовательная  школа № 34 </t>
  </si>
  <si>
    <t>В.П. Панкова</t>
  </si>
  <si>
    <t xml:space="preserve">1962 г., капитальный ремонт кровли - 2017 г. </t>
  </si>
  <si>
    <t xml:space="preserve">Договор от 11.01.2016 г. (Договор заключен с ГБУЗ ГДБ № 3), лицензия № ЛО-69-01-001219 от 22.11.2013 г. </t>
  </si>
  <si>
    <t xml:space="preserve">№ 128 от 02.04.2015 г. </t>
  </si>
  <si>
    <t xml:space="preserve"> 171984, Тверская обл., г.Бежецк, пер.Первомайский д.35/7-а.     </t>
  </si>
  <si>
    <t xml:space="preserve"> 171984, Тверская обл., г.Бежецк, пер.Первомайский д.35/7-а.                   8(48231)2-27-97, 8(48231) 2-26-64.  schoolbur@mail.ru.</t>
  </si>
  <si>
    <t>Без проживания, двухразовое питание на базе школьной столовой</t>
  </si>
  <si>
    <t>Тверская область, Бежецкий район, с.Поречье, д. №120</t>
  </si>
  <si>
    <t xml:space="preserve">171985, Тверская область, Бежецкий район, поселок Дорохово, 16. тел. 8-910-835-09-68, эл.почта: doroxovo2007@yandex.ru </t>
  </si>
  <si>
    <t>№ 335 от 21 ноября 2014 г., серия 69Л01 № 0000751</t>
  </si>
  <si>
    <t>1925 год</t>
  </si>
  <si>
    <t xml:space="preserve"> ГБУЗ «Лихославльская ЦРБ» от 29.03.23</t>
  </si>
  <si>
    <t xml:space="preserve">с проживанием, с организацией досуга. четырехразовое питание </t>
  </si>
  <si>
    <t>Палаточный лагерь "Дружба"               при Муниципальном бюджетном общеобразовательном учреждении "Хабоцкая основная  общеобразовательная школа"</t>
  </si>
  <si>
    <t>от7 до 14 лет</t>
  </si>
  <si>
    <t xml:space="preserve">Лагерь расположен на территори  школы, территория огорожена, освещена. Туалеты,  пищеблок, помещение для проведения  гигиенических процедур будут использоваться школьные.  </t>
  </si>
  <si>
    <t>13-17</t>
  </si>
  <si>
    <t>школьная столовая, палатки</t>
  </si>
  <si>
    <t>Палаточный лагерь, организованный  на базе филиала Муниципальным общеобразовательным учреждением средняя общеобразховательная школа № 2 п.Спирово Выдропужская основная школа</t>
  </si>
  <si>
    <t xml:space="preserve">палаточный лагерь </t>
  </si>
  <si>
    <t>Детский   оздоровительно-образовательный лагерь</t>
  </si>
  <si>
    <t>сезонный , июль - август круглосуточно</t>
  </si>
  <si>
    <t xml:space="preserve">Май 2023 года. Плановая проверка- ГУ МЧС России по Тверской области «Проверка соблюдения на объекте защиты обязательных требований в области пожарной безопасности" ; Май 2023 года. Плановая проверка -Управление Федеральной службы по надзору в сфере защиты прав потребителей и благополучия человека по Тверской области "Оценка соответствия требованиям законодательства в сфере обеспечения санитарно-эпидемиологического благополучия населения, законодательства о техническом регулировании"; </t>
  </si>
  <si>
    <t>Лицензия на осуществление медицинской деятельности № ЛО-69-01-002625 от 29 декабря 2021 года</t>
  </si>
  <si>
    <t xml:space="preserve"> Проживание в 7 деревянных и 1 кирпичном отапливаемых корпусах (в комнате  до 8 человек) с  удобствами (туалеты,  умывальники). 
 Питание 5-и разовое.
</t>
  </si>
  <si>
    <t>ввод в эксплуатацию: 1923 гг; последний кап. Ремонт: 2020 г.</t>
  </si>
  <si>
    <t>Муниципальное 
учреждение</t>
  </si>
  <si>
    <t>170520, Тверская обл., Калининский р-н, п/о Мермерины, дер. Глинки</t>
  </si>
  <si>
    <t>170520, Тверская обл., Калининский р-н, п/о Мермерины, дер. Глинки, тел. (4822) 385591, e-mail: raduga-tver@mail.ru</t>
  </si>
  <si>
    <t xml:space="preserve">загородный 
оздоровительный лагерь, мощность -600 человек, средняя заполняемость -600 человек </t>
  </si>
  <si>
    <t>Год ввода в эксплуатацию - 1947г. Год проведения капитального ремонта - 2019 (капитальный ремонт кровли клуба)</t>
  </si>
  <si>
    <t>Май 2022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Май 2022 года. Управление Роспотребнадзора по Тверской области Прокуратура Тверской области: Июль 2022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Август 2022 года. Управление Роспотребнадзора по Тверской области Прокуратура Тверской области Апрель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Май 2023 года. Управление Роспотребнадзора по Тверской области Прокуратура Тверской области Июль 2023 года. Управление Роспотребнадзора по Тверской области Прокуратура Тверской области</t>
  </si>
  <si>
    <t xml:space="preserve"> № ЛО-69-01-002158 от 29.03.2018г.</t>
  </si>
  <si>
    <t xml:space="preserve"> 
лицензия №99 от 17.12.2019</t>
  </si>
  <si>
    <t>Бюджетное учреждение</t>
  </si>
  <si>
    <t xml:space="preserve">Детский   оздоровительно-образовательный лагерь; мощность -600 человек, средняя заполняемость - 160 человек </t>
  </si>
  <si>
    <t>Сезонный, июнь-август круглосуточно</t>
  </si>
  <si>
    <t>Год постройки 1963, последний капремонт 2023год</t>
  </si>
  <si>
    <t xml:space="preserve"> Проживание в 6 кирпичных отапливаемых корпусах (в комнате  до 8 человек) с  удобствами (туалеты,  умывальники). 
 Питание 5-и разовое.
</t>
  </si>
  <si>
    <t>ввод в эксплуатацию: 1957 гг; последний кап. Ремонт: 2022 гг.</t>
  </si>
  <si>
    <t>Лицензия на осуществление медицинской деятельности № ЛО-69-01-002587 от 11 декабря 2020 года</t>
  </si>
  <si>
    <t>лицензия на осуществление образовательной деятельности № 48 от 23 июля 2019 года</t>
  </si>
  <si>
    <t>170520, Тверская обл., Калининский р-н, п/о Мермерины, д. Кобячево 8/4822/38-55-97 romantiktver@yandex.ru</t>
  </si>
  <si>
    <t>Детский оздоровительно-образовательный лагерь, мощность - 720 чел., средняя заполняемость - 720 чел.</t>
  </si>
  <si>
    <t>6,5-17 вкл.</t>
  </si>
  <si>
    <t>Дети проживают в комнатах по 4 и 8 человек в 6 кирпичных просторных светлых дачах, в даче присутствует туалет и умывальник. Питание 5- разовое, ежедневно в меню присутствуют свежие фрукты , выпечка соки и сладости</t>
  </si>
  <si>
    <t>ввод в эксплуатацию: 1966-1967 гг; последний кап. Ремонт: 2019 гг. (кап.ремонт помещений дачи №4)</t>
  </si>
  <si>
    <t>весна: 2 разовое питание, 2 игровые комнаты; лето: 2-х разовое питание; 3 игровые комнаты</t>
  </si>
  <si>
    <t>Лагерь с дневным пребыванием детей на базе МБУ ДО "Дом детского творчества"</t>
  </si>
  <si>
    <t>Орлова Наталья Владимировна</t>
  </si>
  <si>
    <t>171163, Тверская область, г. Вышний Влочек, ул. Большая Садовая, д. 17-31</t>
  </si>
  <si>
    <t>171163, Тверская область, г. Вышний Влочек, ул. Большая Садовая, д. 17-31, тел.: 48233-6-26-35, е-mail: vvolddt@yandex.ru</t>
  </si>
  <si>
    <t xml:space="preserve">1974 капитального ремонта нет                               </t>
  </si>
  <si>
    <t>№ 108 от 27.12.2019</t>
  </si>
  <si>
    <t>Акт обследования территориальным отделом Управления Роспотребнадзора по Тверской области в г.Торжке 2021год; Акт обследования территориальным отделом Управления Роспотребнадзора по Тверской области в г.Торжке 2023год</t>
  </si>
  <si>
    <t>договор с ГБУЗ "Лихославльская ЦРБ" от 11.01.2023</t>
  </si>
  <si>
    <t>Акт проверки территориальным отделом Управления Роспотребнадзора по Тверской области в г. Торжке №47 от 28.04. 2021, все предписания выполнены; Акт проверки территориальным отделом Управления Роспотребнадзора по Тверской области в г. Торжке  от 11.05. 2023, все предписания выполнены</t>
  </si>
  <si>
    <t>Лагерь с дневным пребыванием детей
156</t>
  </si>
  <si>
    <t>Лагерь с дневным пребыванием детей
90</t>
  </si>
  <si>
    <t>Смирнова Елена Николаевна</t>
  </si>
  <si>
    <t>Лагерь с дневным пребыванием детей
45</t>
  </si>
  <si>
    <t>частная собственность</t>
  </si>
  <si>
    <t>171252,Тверская обл. Конаково,ул.Энергетиков 15, 903-694-89-98, d1974597@yandex.ru</t>
  </si>
  <si>
    <t>От 11 до 16 лет</t>
  </si>
  <si>
    <t>Тверская область Торжокский район, д. Большое Вишенье д.107
172084</t>
  </si>
  <si>
    <t xml:space="preserve"> 6,5 -17 л</t>
  </si>
  <si>
    <t>Титова Марина   Валентиновна</t>
  </si>
  <si>
    <t xml:space="preserve">Тверская область Торжокский район, д. Рудниково, д.59
172088
</t>
  </si>
  <si>
    <t>Цветков Юрий       Николаевич</t>
  </si>
  <si>
    <t>Филина Анна           Николаевна</t>
  </si>
  <si>
    <t>Замостьева Алла     Викторовна</t>
  </si>
  <si>
    <t>Тверская область Торжокский район,п. Тверецкий, ул. Центральная, д.18
172064</t>
  </si>
  <si>
    <t xml:space="preserve">Тверская область Торжокский район,п. Тверецкий, ул. Центральная, д.18
172064,  эл. адрес:
solovyova.nadezhda@yandex.ru, тф 48251 60949,       89038004336, </t>
  </si>
  <si>
    <t>Тверская область Торжокский район,д. Будово, д.80
172063</t>
  </si>
  <si>
    <t>Тверская область Торжокский район,д. Будово, д.80
172063, эл. адрес:
budovo70@yandex.ru  тф 48251 66213,                     89201545087</t>
  </si>
  <si>
    <t>Тверская область Торжокский район,д. Грузины, ул.Центральная, д.7
172067</t>
  </si>
  <si>
    <t xml:space="preserve">Тверская область Торжокский район, д. Грузины, ул. Центральная, д.7
172067,  эл. адрес:
Gruzini2015@yandex.ru т/ф 48251 60447,         89051270268 </t>
  </si>
  <si>
    <t>Тверская область Торжокский район, с. Марьино, д.77
172023</t>
  </si>
  <si>
    <t xml:space="preserve">Тверская область Торжокский район, с. Марьино, д.77
172023, адрес эл. почты:
marinskaya-oosh@yandex.ru     тф 48251 60623,   8930157486969, </t>
  </si>
  <si>
    <t>Тверская область, Калининский р-н, Медновское с/п, дер. Ямок, территоря "лагеря Звездный"</t>
  </si>
  <si>
    <t>загородный 
оздоровительный лагерь, мощность - 600 чел., средняя заполняемость - 600 чел.</t>
  </si>
  <si>
    <t xml:space="preserve">1.круглосуточное проживание (21 день);                          2. пятиразовое питание;                          
3. круглосуточное медицинское обслуживание;                                
4. круглосуточная охрана территории;     
5. на территории МОУ ДО ДООЛ ведется круглосуточное видеонаблюдение;   
6. осуществляется организационно-досуговая деятельность
</t>
  </si>
  <si>
    <t>Год ввода - 1956 г. Капитальный ремонт проведен в 2022 г (корпус №3, №5)</t>
  </si>
  <si>
    <t>Палаточный лагерь дневного пребывания, осуществляющий оргаизацию отдыха и оздоровления воспитанников СРЦН</t>
  </si>
  <si>
    <t xml:space="preserve">Тверская область Торжокский район, д. Рудниково, д.59
172088, эл. адрес:
rudnikovos
hool@mail.ru
тф 48251 23434,         89108312890, 
</t>
  </si>
  <si>
    <t xml:space="preserve">Тверская область Торжокский район,п. Селихово, ул. Совхозная, д.10
172091
</t>
  </si>
  <si>
    <t xml:space="preserve">Тверская область Торжокский район,п. Селихово, ул. Совхозная, д.10
172091, эл. адрес:
selihowo@mail.ru 
тф 48251 27372,         89066506791
</t>
  </si>
  <si>
    <t>172431, Тверская обл, Оленинский р-н, деревня Козлы, ул.Центральная ,д.6а</t>
  </si>
  <si>
    <t>172431, Тверская область,Оленинский р-н, деревня Козлы , ул. Центральная ,д.6а 8(48258)2-31-01, dsveta69@mail.ru</t>
  </si>
  <si>
    <t>лагерь дневного пребывания детей</t>
  </si>
  <si>
    <t>Лагерь дневного пребывания детей</t>
  </si>
  <si>
    <t>Столовая, 4 игровые комнаты, спортивная площадка, библиотека. Двухразовое питание</t>
  </si>
  <si>
    <t>ЛО-69-01-002327 от 18.03.2019г</t>
  </si>
  <si>
    <t>лагерь дневного прабывания детей</t>
  </si>
  <si>
    <t>4 игровые комнаты, обеденный зал, многофункциональная спортивная площадка, стадион, спортивный зал,  библиотека. Двухразовое питание</t>
  </si>
  <si>
    <t>дата ввода: 01.09.1987г            дата капитального ремонта кровли и замены окон 15.07.2020г</t>
  </si>
  <si>
    <t>2 игровые комнаты, спортивный зал, игровая площадка, библиотека, инфориационный центр, столовая.Двухразовое питание</t>
  </si>
  <si>
    <t>№ 35 от 01.04.20г</t>
  </si>
  <si>
    <t>172367, Тверская обл., Ржевский р-н, д. Кокошкино, ул. Банная, д. 10</t>
  </si>
  <si>
    <t>172367, Тверская обл., Ржевский р-н, д. Кокошкино, ул. Банная, д. 10. Тел.: 8(48232)74-0-37, эл. Почта stanovskaya-shkola@yandex.ru</t>
  </si>
  <si>
    <t>столовая, спортивный зал, актовый зал, 3 игровые комнаты, спортивная площадка, библиотека, информационный центр.Двухразовое питание</t>
  </si>
  <si>
    <t>1980; ремонт кровли 2018 г.</t>
  </si>
  <si>
    <t>Тверская область, Ржевский район, п.Чертолино, ул.Школьная 16</t>
  </si>
  <si>
    <t xml:space="preserve"> лагерь  дневного пребывания детей</t>
  </si>
  <si>
    <t>5 игровых комнат, столовая, библиотека, спортивный зал, спортивная площадка, двухразовое питание</t>
  </si>
  <si>
    <t>Тверская область,Ржевский район ,д.Курьяново,д.52</t>
  </si>
  <si>
    <t>Тверская область , Ржевский район , д.Курьяново , д.52 телефон 8(48232)78-6-35 artemovo-sk@yandex.ru</t>
  </si>
  <si>
    <t xml:space="preserve">лагерь дневного пребывания детей </t>
  </si>
  <si>
    <t>столовая, 2 игровых комнаты , комната отдыха , библиотека , спортивная площадка.</t>
  </si>
  <si>
    <t xml:space="preserve">172356 Тверская обл., Ржевский район, п.Победа, ул. Школьная, д. 12А                      </t>
  </si>
  <si>
    <t>столовая, игровая комната, комната отдыха, спортивный зал. Двухразовое питание</t>
  </si>
  <si>
    <t>172371,Тверская обл,Ржевский район,п/оТрубино,д.Трубино ,ул Центральная,д.87 848(232)78-3-44</t>
  </si>
  <si>
    <t xml:space="preserve"> лагерь дневного пребывания детей</t>
  </si>
  <si>
    <t>Лагерь дневного пребывания детей Муниципального общеобразовательного учреждения Тудовской основной общеобразовательной школы Ржевского района Тверской области ( МОУ Тудовская оош)</t>
  </si>
  <si>
    <t>Тверская область
 Ржевский район
 пос. Ильченко д. 33</t>
  </si>
  <si>
    <t>Тверская
 область Ржевский район пос. Ильченко д. 33 тел. 84823278437 эл. почта tudovskaya@yandex.ru</t>
  </si>
  <si>
    <t>игровая комната, столовая, спортивный зал, спортивная площадка. Двухразовое питание</t>
  </si>
  <si>
    <t>лагерь  дневного пребывания детей</t>
  </si>
  <si>
    <t>Игровая комната, комната отдыха, обеденный зал, спортивная площадка. Питание двухразовое</t>
  </si>
  <si>
    <t>Дата ввода 1996г. Дата проведения текущего ремонта - 2020г.</t>
  </si>
  <si>
    <t>Палаточный лагерь от  Автономная некоммерческая организация "Военно-патриотический центр "Шторм" (АНО "ВПЦ "Шторм")</t>
  </si>
  <si>
    <t xml:space="preserve">Автономная некоммерческая организация </t>
  </si>
  <si>
    <t>директор Бегмурадов Андрей Романович</t>
  </si>
  <si>
    <t xml:space="preserve">Тверская область Торжокский район, п. Славный, ул. Мира д.2а
172062
</t>
  </si>
  <si>
    <t xml:space="preserve">Тверская область Торжокский район, п. Славный, ул. Мира д.2а
172062, эл. адрес:
slav.sosh@yandex.ru 
тф  6 47 19, 89806323052
</t>
  </si>
  <si>
    <t xml:space="preserve">Тверская область Торжокский район,п. Мирный,ул. Школьная д.3
172025
</t>
  </si>
  <si>
    <t xml:space="preserve">Тверская область Торжокский район,п. Мирный,ул. Школьная д.3
172025, эл. адрес:
mirvoskr@yandex.ru
тф 48251 60144,         89109342222
</t>
  </si>
  <si>
    <t>Имеется,                             ЛО-69-01-002121 от 19.01.2018г.    Серия ЛО-69  0002120</t>
  </si>
  <si>
    <t xml:space="preserve">Детский оздоровительный лагерь "Экспресс"  (ДОЛ "Экспресс" )          </t>
  </si>
  <si>
    <t>Палаточный лагерь на базе Муниципального общеобразовательное бюджетного учреждения Борисовская общеобразовательная школа</t>
  </si>
  <si>
    <t>Палаточный лагерь туристско-краеведческой направленности на базе филиала Муниципального  общеобразовательного бюджетного учреждения "Академичская средняя общеобразовательная школа" - " Лужниковская   основная общеобразовательная школа»</t>
  </si>
  <si>
    <t xml:space="preserve"> проживание , питание  ООО "Восход", 5-ти разовое</t>
  </si>
  <si>
    <t>Питание пятиразовое , школьная столовая,  проживание</t>
  </si>
  <si>
    <t xml:space="preserve"> 170019 г.Тверь, 
улица  Розы Люксембург , дом 116  </t>
  </si>
  <si>
    <t xml:space="preserve">сезонно                                                                                               </t>
  </si>
  <si>
    <t>Лагерь труда и отдыха, организованный, Муниципальным образовательным учреждением  "Средняя общеобразовательная школа № 31" (МОУ СОШ №31)</t>
  </si>
  <si>
    <t>Лагерь труда и отдыха, организованный, Муниципальным образовательным учреждением  средняя общеобразовательная школа № 18</t>
  </si>
  <si>
    <t xml:space="preserve"> 170006 г.Тверь, ул. Учительская, дом 6        </t>
  </si>
  <si>
    <t xml:space="preserve"> 170006 г.Тверь, ул. Учительская, дом 6,  тел.:42-11-81   school18.tver@mail.ru  </t>
  </si>
  <si>
    <t>год ввода 1989, 2012 год - ремонт крыши</t>
  </si>
  <si>
    <t>Лицензия №194  от 29.04.2015 г.</t>
  </si>
  <si>
    <t>200,0 руб</t>
  </si>
  <si>
    <t>Максатихинский муниципальный округ</t>
  </si>
  <si>
    <t xml:space="preserve">Палаточный лагерь, организованный муниципальным бюджетным общеобразовательным учреждением "Ривзаводская средняя общеобразовательная школа" </t>
  </si>
  <si>
    <t>ЗАТО Озерный</t>
  </si>
  <si>
    <t>Палаточный лагерь с дневным пребыванием детей на базе муниципального бюджетного общеобразовательного учреждения - средней общеобразовательной школы № 1 ЗАТО Озерный Тверской области</t>
  </si>
  <si>
    <t>Ржевский муниципальный округ</t>
  </si>
  <si>
    <t>Зубцовский муниципальный округ</t>
  </si>
  <si>
    <t>Зуева Нина Викторовна</t>
  </si>
  <si>
    <t>172391 Тверская область,г.Ржев, ул.Центральная, д.17</t>
  </si>
  <si>
    <t>119 рублей</t>
  </si>
  <si>
    <t xml:space="preserve">  Проживание в палатках. Трехразовое питание на базе МАОУДОД " Зарница" г.Ржева. Имеется спортивный инвентарь для подвижных игр</t>
  </si>
  <si>
    <t>Дата ввода 1969г.</t>
  </si>
  <si>
    <t xml:space="preserve">
</t>
  </si>
  <si>
    <t>Лицензия  №75от10.02.2016</t>
  </si>
  <si>
    <t>230,00 руб/день</t>
  </si>
  <si>
    <t xml:space="preserve"> проживание в палатках,                                  4-х разовое питание</t>
  </si>
  <si>
    <t>Лицензия                № 18                          от 06.03.2020 г.</t>
  </si>
  <si>
    <t>Директор МБОУ СОШ №1 ЗАТО Озерный Сташкова Наталия Петровна</t>
  </si>
  <si>
    <t xml:space="preserve">Пришкольный палаточный лагерь   с дневным пребыванием детей </t>
  </si>
  <si>
    <t>с 14 до 18 лет</t>
  </si>
  <si>
    <t>Пришкольный палаточный лагерь  с дневным пребыванием детей                                  4-х разовое питание    (завтрак, обед, полдник, ужин)</t>
  </si>
  <si>
    <t>Тверская область Торжокский район,д. Грузины, ул.Центральная, д.7
172068</t>
  </si>
  <si>
    <t>Тверская область Торжокский район, с. Марьино, д.77
172024</t>
  </si>
  <si>
    <t xml:space="preserve">Лагерь с дневным пребыванием (круглосуточный) (профильный, "Патриот")  </t>
  </si>
  <si>
    <t xml:space="preserve">Лагерь с дневным пребыванием (круглосуточный) (профильный, Эврика)  </t>
  </si>
  <si>
    <t xml:space="preserve">Лагерь с дневным пребыванием (круглосуточный) (профильный, Областная  экологическая школа "Академия леса")  </t>
  </si>
  <si>
    <t>Лагерь с дневным пребыванием (круглосуточный) (профильный, лагерь актива старшеклассников)</t>
  </si>
  <si>
    <t>Лагерь с дневным пребыванием детей  при Муниципальном общеобразовательном учреждении Прямухинская средняя общеобразовательная школа</t>
  </si>
  <si>
    <t xml:space="preserve"> 172101 Тверская обл., Кувшиновский р-н, с.Прямухино</t>
  </si>
  <si>
    <t>ЛОУ находится на северной окраине села Прямухино. Организован подвоз детей на школьном автобусе. На базе лагеря организована работа кружков художественного-эстетического, спортивного, краеведческого направления. Имеется спортивный зал, библиотека, игровая площашка, спортплощадка. Организовано двухразовое питание на базе шкошльной столовой.</t>
  </si>
  <si>
    <t>Имеется  №438 от 17 декабря 2014г</t>
  </si>
  <si>
    <t>Лагерь с дневным пребыванием детей Муниципального бюджетного общеобразовательного учреждения Пустоподлесская основная общеобразовательная школа</t>
  </si>
  <si>
    <t>Герасимова Раиса Александровна</t>
  </si>
  <si>
    <t>171521, Тверская область, Нелидовский район, д. Пустое Подлесье, д. 5</t>
  </si>
  <si>
    <t>Столовая, спортивная и игровая площадки, помещения для работы кружков, наличие литературы, игр, инвентаря, оборудования и снаряжения для организации досуга в соответствии с возрастом детей и подростков</t>
  </si>
  <si>
    <t>1992 год</t>
  </si>
  <si>
    <t>ФБУЗ "Центр гигиены и эпидемиологии в Тверской области " в г.Ржеве от 16.05.2023 № 167 (нарушения не выявлены)</t>
  </si>
  <si>
    <t>№ 32 ОТ 27.02.2014 Г. Серия 69Л01 № 0000490</t>
  </si>
  <si>
    <t>12-17 лет</t>
  </si>
  <si>
    <t>Сезонный палаточный лагерь , организованный Муниципальным общеобразовательным учреждением «Квакшинская средняя общеобразовательная школа»</t>
  </si>
  <si>
    <t xml:space="preserve">Лагерь труда и отдыха на базе Муниципального бюджетного общеобразовательного учреждения "Средняя общеобразовательная школа №3"  </t>
  </si>
  <si>
    <t>172008, Тверская область, город Торжок, улица Карла Маркса, дом 25                             8(48251)92371   shcool3_2007@bk.ru</t>
  </si>
  <si>
    <t xml:space="preserve">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площадка, спортивный зал, библиотека. </t>
  </si>
  <si>
    <t>1936, 2 эт., капитальный ремонт 2017 г.</t>
  </si>
  <si>
    <t xml:space="preserve">Акт выездной плановой проверки  от 05.04.2022 № 17/47 Роспотребнадзора – нарушения не устранены в связи с отсутствием финансирования, 
Акт выездной проверки от 16.12.2022 № 280 Роспотребнадзора – нарушения не устранены в связи с отсутствием финансирования.
</t>
  </si>
  <si>
    <t xml:space="preserve">№ 26 серия  69 Л01 № 0000958                                  от 13.02.2015                           </t>
  </si>
  <si>
    <t>Лагерь труда и отдыха на базе Муниципального бюджетного общеобразовательного учреждения «Средняя общеобразовательная школа №6» города Торжка</t>
  </si>
  <si>
    <t xml:space="preserve">Владимирова Елена Валерьевна
</t>
  </si>
  <si>
    <t>172003, Тверская область, город Торжок, Ленинградское шоссе, дом 63</t>
  </si>
  <si>
    <t xml:space="preserve">172003, Тверская область, город Торжок, Ленинградское шоссе, дом 63;
8(48251) 97597;
ssh6.tor@mail.ru;
</t>
  </si>
  <si>
    <t>Лагерь труда и отдыха с дневным пребыванием детей при муниципальном бюджетном общеобразовательном учреждении средней общеобразовательной школе №2 пос.Новозавидовский (ЛТО при МБОУ СОШ № 2  пос.Новозавидовский)</t>
  </si>
  <si>
    <t>Палаточный лагерь при Муниципальном образовательном учреждении дополнительного образования детский  оздоровительно-образовательный лагерь "Родники" (МОУ ДО ДООЛ "Родники")</t>
  </si>
  <si>
    <t>170515  Тверская область, Калининский р-н,  д. Андрианово</t>
  </si>
  <si>
    <t>170515 Тверская область,                        Калининский р-н,  д. Андрианово 89772734292 rodnikicamp-tver@ya.ru</t>
  </si>
  <si>
    <t>7- 18 лет</t>
  </si>
  <si>
    <t xml:space="preserve">1950-1965 гг. Капитальные ремонты: кровля бани – 2017; кровля столовой – 2019; помещение столовой - 2020. </t>
  </si>
  <si>
    <t xml:space="preserve">МОУ "Вепревская ООШ им. Ф. В. Морина" </t>
  </si>
  <si>
    <t xml:space="preserve">154,00 рублей              </t>
  </si>
  <si>
    <t>Проживание в 2-местных палатках. организовано 3- х разовое питание на базе  столовой школы, спортивная и игровая площадки для игр на свежем воздухе</t>
  </si>
  <si>
    <t>Сонковский муниципальный округ</t>
  </si>
  <si>
    <t>171935 Тверская область, Максатихинский район, посёлок Труженик, улица Садовая, дом 7</t>
  </si>
  <si>
    <t>171935 Тверская область, Максатихинский район, посёлок Труженик, улица Садовая, дом 7; тел. (48253)                31-3-45 marina_trofimova_69@list.ru</t>
  </si>
  <si>
    <t>12 - 15 лет</t>
  </si>
  <si>
    <t xml:space="preserve"> лицензия                № 84                           от 20 марта 2015 года </t>
  </si>
  <si>
    <t>1998 г. капитального ремонта не было (производился текущий ремонт)</t>
  </si>
  <si>
    <t>дата ввода 1968, 2022 капитальный ремонт</t>
  </si>
  <si>
    <t>154,00 руб.</t>
  </si>
  <si>
    <t>11-17 лет</t>
  </si>
  <si>
    <t>Нет. Медобслуживание осуществляется ФАП п. Рунский на основании договора с ГБУЗ «Пеновская ЦРБ»  ( договора на оказание медицинских услуг  б/н от 03.02.2023 г., https://runoosh.edusite.ru/DswMedia/meduslugi.docx</t>
  </si>
  <si>
    <t>косметический ремонт, 2023г.</t>
  </si>
  <si>
    <t xml:space="preserve">Палаточный лагерь при  Муниципальном общеобразовательном учреждении  "Вескинская средняя общеобразовательная школа"  (МОУ "ВСОШ") </t>
  </si>
  <si>
    <t>Муниципальное  учреждение</t>
  </si>
  <si>
    <t>отсутствуют</t>
  </si>
  <si>
    <t xml:space="preserve">  Муниципальное бюджетное общеобразовательное учреждение "Пятницкая средняя общеобразовательная школа"         (МБОУ "Пятницкая СОШ" )</t>
  </si>
  <si>
    <t>Муниципальное бюджетное общеобразовательное учреждение "Малышевская  средняя общеобразовательная школа"       (МБОУ "Малышевская СОШ")</t>
  </si>
  <si>
    <t>Проживание  в 3-4х местных палатках;
3 смены по 10 дней;
5-разовое питание
Привозная готовая еда, приём пищи из пластиковой одноразовой посуды</t>
  </si>
  <si>
    <t>Тверская область Торжокский район,п. Тверецкий, ул. Центральная, д.18
172065</t>
  </si>
  <si>
    <t>172710, Тверская область,  Фировский  район, село Рождество, улица Школьная, дом 3</t>
  </si>
  <si>
    <t>Нет.Купание программой лагеря не предусмотрено</t>
  </si>
  <si>
    <t>г. Торжок</t>
  </si>
  <si>
    <t>Палаточный лагерь эколого- патриотической  направленности на базе муниципального 
бюджетного общеобразовательного учреждения МОБУ "Горняцкая СОШ".</t>
  </si>
  <si>
    <t>Договор № 23 о безвозмездном оказании медицинских услуг с ГБУЗ Тверской области "Вышневолоцкая ЦРБ" от 16 марта 2020 года</t>
  </si>
  <si>
    <t>Cезонный лагерь труда и отдыха, организованный муниципальным образовательным учреждением "Некрасовская средняя общеобразовательная школа"</t>
  </si>
  <si>
    <t xml:space="preserve">Разуминна Ирина Викторовна </t>
  </si>
  <si>
    <t xml:space="preserve">172840, Тверская область, Торопецкий район, г.Торопец,  ул Калинна д.43 </t>
  </si>
  <si>
    <t>лагерь труда  и отдыха</t>
  </si>
  <si>
    <t xml:space="preserve">Стулова Тамара Александровна
</t>
  </si>
  <si>
    <t>Пришкольный лагерь с дневным пребыванием детей</t>
  </si>
  <si>
    <t xml:space="preserve">Пришкольный лагерь с дневным пребыванием детей </t>
  </si>
  <si>
    <t xml:space="preserve"> Шигина Анна Алексеевна</t>
  </si>
  <si>
    <t>Кимрский муниципальный округ</t>
  </si>
  <si>
    <t xml:space="preserve">172730,Тверская область, г.Осташков, ул. К.Заслонова, д. 7 «А». e-mail: school3ost@yandex.ru 8(48235)5-51-97; </t>
  </si>
  <si>
    <t>Лицензия на право оказания образовательных услуг№152 о 09.04.2015 г.</t>
  </si>
  <si>
    <t>Лагерь с дневным пребыванием "Солнечный городок" муниципальное бюджетное образовательное учреждение "Коробинская ООШ"</t>
  </si>
  <si>
    <t>ДОЛ «Тверца» 170560, Тверская область, Калининский р-н, пл.Тверца.  Тел.: (812) 457-86-99, факс: (812) 457-87-72, 
E-mail: dssokt@yandex.ru</t>
  </si>
  <si>
    <t>Мунициапальное бюджетное образовательное учреждение "Центр Образования имени Александра Атрощанка"
МБОУ ЦО ИМЕНИ А. АТРОЩАНКА</t>
  </si>
  <si>
    <t>Детский лагерь с дневным пребыванием при муниципальном учреждении дополнительного образования «Детский оздоровительно-образовательный центр физической подготовки Селижаровского муниципального округа Тверской области»</t>
  </si>
  <si>
    <t xml:space="preserve">Симоненкова Ольга Николаевна </t>
  </si>
  <si>
    <t>Елисеева Ольга Васильевна</t>
  </si>
  <si>
    <t>Васильев Владимир Юрьевич</t>
  </si>
  <si>
    <t xml:space="preserve">170533, Тверская обл., Калининский р-он, Аввакумовское с/п, д. Горютино, д. 1 "А", </t>
  </si>
  <si>
    <t>Тверская обл., Калининский р-он, Аввакумовское с/п, д. Горютино, д. 1 "А", 170533;Тел.: 8(4822) 53-14-74; gorutinososh@yandex.ru</t>
  </si>
  <si>
    <t>31.05.2021 г. / 2023</t>
  </si>
  <si>
    <t>Управление Роспотребнадзора по Тверской области 25.10.2023 год. Без замечаний</t>
  </si>
  <si>
    <t>Лицензия №7 от 4 марта 2019 г. Серия 69 Л 01№0002291</t>
  </si>
  <si>
    <t>Сезонный лагерь с дневным пребыванием детей, организованный Муниципальным общеобразовательным учреждение «Горютинская средняя общеобразовательная школа»</t>
  </si>
  <si>
    <t xml:space="preserve">Московская область г.Дубна ул академика Балдина д.2 </t>
  </si>
  <si>
    <t>Тверская область Кимрский р-он  Федоровское сельское поселение (в 100 м юго-западнее деревни Ушакова, в 200 м северо-восточнее деревни Святье) 89853474634, 89163070216 ; эл.почта dubn_bor@mosreg.ru</t>
  </si>
  <si>
    <t xml:space="preserve">круглосуточный </t>
  </si>
  <si>
    <t xml:space="preserve">с 7 лет до 15 лет </t>
  </si>
  <si>
    <t xml:space="preserve">Проживание в 3х двухэтажных корпусах, 2 корпуса с стальными комнатами по 8 человек, 1 корпус с комнатами на 2, 3 и 4 человека, общая вместимость в смену 185 детей. в каждом корпусе на этаже душевая контана , туалет. есть большой современный душ на 7 кабинок.  Организованно пятиразовое питание, столовая на 212 посадочных мест ( питание по контракту), круглосуточное медицинское обслуживание, круглосуточная охрана территории ( по всей территории ведется видеонаблюдение) организованна досуговая деятельность, в наличии : футбольное поле, площадка ГТО, беговая дорожка с проф. настилом 200 м, 2 площадки для волейбла, 2 площадки для бадминтона, 5 уличных столов для настольного тенниса, открытая сцена на 400 человек, танцплощадка </t>
  </si>
  <si>
    <t xml:space="preserve">1957 год  </t>
  </si>
  <si>
    <t>№ Л041-01186-69/00319221 от 21.02.2018.</t>
  </si>
  <si>
    <t xml:space="preserve"> Лагерь с дневным пребыванием детей, организованный Муниципальным общеобразовательным учреждением Кавельщинская основная  общеобразовательная школа (МОУ Кавельщинская ООШ)  </t>
  </si>
  <si>
    <t>Косметический ремонт</t>
  </si>
  <si>
    <t>Лагерь дневного пребывания</t>
  </si>
  <si>
    <t>_____</t>
  </si>
  <si>
    <t>Лагерь с дневным пребываанием детей при муниципальном общеобразовательном учреждении "Жарковская средняя общеобразовательная школа №1"</t>
  </si>
  <si>
    <t>лагерь с дневным пребыванием</t>
  </si>
  <si>
    <t>Лагерь труда и отдыха при муниципальном общеобразовательном учреждении "Жарковская средняя общеобразовательная школа №1"</t>
  </si>
  <si>
    <t>Лагерь труда и отдыха Муниципального общеобразовательного учреждения Молоковская средняя общеобразовательная школа имени Маршала    Советского Союза Героя Советского Союза Н.В. Огаркова (Лагерь труда и отдыха  МОУ Молоковская СОШ имени Н.В.Огаркова)</t>
  </si>
  <si>
    <t xml:space="preserve">171680 РФ Тверская область, пгт. Молоково, ул.Красноармейская, д.31 </t>
  </si>
  <si>
    <t>171680 Тверская область, пгт Молоково, улица Красноармейская д.31 Директор -8 (48275)21171
Секретарь – 8 (48275)21550
molshool@mail.ru</t>
  </si>
  <si>
    <t>125руб.</t>
  </si>
  <si>
    <t xml:space="preserve"> Лагерь труда и отдыха Муниципального общеобразовательного учреждения Ахматовская основная общеобразовательная школа, ЛТО  МОУ Ахматовская ООШ</t>
  </si>
  <si>
    <t>171690,Тверская область, Молоковский район, село Ахматово, ул. Школьная д 15</t>
  </si>
  <si>
    <t>171690 Тверская область, Молоковский район, село Ахматово, ул. Школьная д 15, 8(48275)25130,ahmatovo@inbox.ru</t>
  </si>
  <si>
    <t xml:space="preserve"> Лагерь труда и отдыха</t>
  </si>
  <si>
    <t>Лагерь труда и отдыха Муниципального общеобразовательного учреждения Обросовская основная общеобразовательная школа</t>
  </si>
  <si>
    <t>1992,  замена оконных блоков в классах. коридорах ноябрь 2022г.</t>
  </si>
  <si>
    <t>69Л01 № 0001099 Приказ министерства образования Тверской области № 785/ПК от  16.04.2015</t>
  </si>
  <si>
    <t>Профильный  лагерь ( Юнармеец) с дневным пребыванием при Муниципальном общеобразовательном учреждении Антоновская основная общеобразовательная школа (Профильный лагерь  при МОУ Антоновская ООШ)</t>
  </si>
  <si>
    <t>профильный лагерь с дневным пребыванием</t>
  </si>
  <si>
    <t>6 лет-13 лет</t>
  </si>
  <si>
    <t xml:space="preserve">Лагерь дневного пребывания   Муниципального общеобразовательного учреждения Ахматовская основная общеобразовательная школа, лагерь дневного пребывания МОУ Ахматовская ООШ </t>
  </si>
  <si>
    <t>летний лагерь дневного пребывания</t>
  </si>
  <si>
    <t xml:space="preserve">помещение столовой МОУ Ахматовская ООШ, 15 посадочных мест </t>
  </si>
  <si>
    <t xml:space="preserve">Профильный лагерь с дневным пребыванием ( волейбол) Муниципального общеобразовательного учреждения  Молоковская средняя общеобразовательная школа имени Маршала Советского Союза Героя Советского Союза Н.В.Огаркова ( профильный лагерь с дневным пребыванием (волейбол) МОУ Молоковская СОШ имени Н.В.Огаркова) </t>
  </si>
  <si>
    <t>профильный с дневным  пребыванием</t>
  </si>
  <si>
    <t>с 10 лет до 18 лет</t>
  </si>
  <si>
    <t>от 7 до 18 лет</t>
  </si>
  <si>
    <t>Лагерь с дневным пребыванием  Муниципального общеобразовательного учреждения Молоковская средняя общеобразовательная школа имени Маршала Советского Союза Героя Советского Союза Н.В. Огаркова( Лагерь с дневным пребыванием  МОУ Молоковская СОШ имени Н.В.Огаркова</t>
  </si>
  <si>
    <t>Летний оздоровительный лагерь с дневным пребыванием Муниципального общеобразовательного учреждения Обросовская основная общеобразовательная школа</t>
  </si>
  <si>
    <t xml:space="preserve">летний оздоровительный лагерь с дневным пребыванием </t>
  </si>
  <si>
    <t>7 лет-13</t>
  </si>
  <si>
    <t>Сезонный лагерь с дневным пребыванием организованный муниципальным казенным общеобразовательным учреждением Гусевская основная общеобразовательная школа (МКОУ Гусевская ООШ)</t>
  </si>
  <si>
    <t>Лагерь с дневным пребыванием, (МКОУ Ленинская ООШ)</t>
  </si>
  <si>
    <t>с 8 лет до 15 лет</t>
  </si>
  <si>
    <t>172411 Тверская область, Оленинский муниципальный округ, д.Гусево, ул Молодежная, зд.2а</t>
  </si>
  <si>
    <t>172411 Тверская область, Оленинский муниципальный округ, д.Гусево, ул Молодежная, зд.2а Тел. 8(48258) 3-45-66 gus-scool@mail.ru</t>
  </si>
  <si>
    <t>Сезонный лагерь с дневным прибыванием детей</t>
  </si>
  <si>
    <t>С 6,5 до 15 лет</t>
  </si>
  <si>
    <t>Сезонный лагерь с дневным пребыванием, организованный муниципальным казенным общеобразовательным учреждением Шоптовской основной общеобразовательной школой (МКОУ Шоптовская ООШ)</t>
  </si>
  <si>
    <t>172402 Тверская область Оленинский МО д.Тархово ул. Центральная д.28, тел.84825831639, tat37779239@yandex.ru</t>
  </si>
  <si>
    <t>сезонный лагерь с дневным пребыванием</t>
  </si>
  <si>
    <t>6,6-17</t>
  </si>
  <si>
    <t>имеется ,  ЛО35-01257-69/00191926</t>
  </si>
  <si>
    <t>Сезонный лагерь с дневным пребыванием организованный муниципальным казенным общеобразовательным учреждением Оленинская средняя общеобразовательная школа (МКОУ Оленинская СОШ)</t>
  </si>
  <si>
    <t xml:space="preserve">сезонный лагерь с дневным пребыванием детей </t>
  </si>
  <si>
    <t xml:space="preserve">                                              сезонный</t>
  </si>
  <si>
    <t>108.50</t>
  </si>
  <si>
    <t>проживания нет, питание двухразовое (завтрак, обед и полдник) согласно утвержденному 10-дневному меню</t>
  </si>
  <si>
    <t>Летний лагерь с дневным пребыванием при муниципальном казённом общеобразовательном учреждении Никулинская основная общеобразовательная школа имени М.А.Борисова (МКОУ Никулинская ООШ)</t>
  </si>
  <si>
    <t>172419, Тверская обл., Оленинскиймуниципальный округ, дер.Никулино;зд.12</t>
  </si>
  <si>
    <t>172419, Тверская обл., Оленинский муниципальный округ, дер.Никулино;зд.12 ; телефон 89201548829; ulniks@rambler.ru</t>
  </si>
  <si>
    <t>Лететний оздоровительный лагерь с дневным пребыванием</t>
  </si>
  <si>
    <t>Сезонный лагерь с дневным пребыванием, организованный муниципальным казенным общеобразовательным учреждением Белейковская основная общеобразовательная школа (МКОУ Белейковская ООШ)</t>
  </si>
  <si>
    <t>Юсуфов З.С.</t>
  </si>
  <si>
    <t xml:space="preserve">Двухразовое питание. Игровая комната, спортивная площадка для проведения спортивных игр и соревнований, тематические мероприятия будут проводиться на базе сельской библиотеки и сельского Дома культуры.  </t>
  </si>
  <si>
    <t>Летний лагерь с дневным пребыванием организованный муниципальным казенным общеобразовательным учреждением Рогалевской основной общеобразовательной школой(МКОУ Рогалевская ООШ)</t>
  </si>
  <si>
    <t>Летний лагерь с дневным пребыванием, (МКОУ Рогалевской ООШ)</t>
  </si>
  <si>
    <t>108рублей 50 копеек</t>
  </si>
  <si>
    <t>С 6,6 лет до 17 лет</t>
  </si>
  <si>
    <t>Сезонный лагерь с дневным пребыванием организованный муниципальным казенным общеобразовательным учреждением Гришинская основная общеобразовательная школа (МКОУ Гришинская  ООШ)</t>
  </si>
  <si>
    <t>172406 Тверская область, Оленинский район, д. Гришино, д.3</t>
  </si>
  <si>
    <t>172400 Тверская область, Оленинский район, д. Гришино,  д.3 Тел. 8(48258)3-21-33  grishino2010@yandex.ru</t>
  </si>
  <si>
    <t xml:space="preserve">Лицензия 
Серия 69 Л О1
№0002320 дата выдачи 03 июня 2019г
</t>
  </si>
  <si>
    <t>Летний лагерь с дневным пребыванием при муниципальном казённом общеобразовательном учреждении Холмецкая основная общеобразовательная школа (МКОУ Холмецкая ООШ)</t>
  </si>
  <si>
    <t>172424, Тверская область, Оленинский округ, д.Холмец, ул. Советская,д.1, тел.8(48258)32434,</t>
  </si>
  <si>
    <t>Лагерь с дневным прибывание детей</t>
  </si>
  <si>
    <t>108,5 р</t>
  </si>
  <si>
    <t>Летний лагерь с дневным пребыванием при муниципальном казённом общеобразовательном учреждении Татевская средняя общеобразовательная школа имени С.А.Рачинского (МКОУ Татевская СОШ)</t>
  </si>
  <si>
    <t>Щербакова Людмила Витальевна</t>
  </si>
  <si>
    <t>172405 Тверская обл. Оленинский МО с. Татево ул. Школьная  д.1     тел. 8(48258)35-2-34  mou_rachinskogo@mail.ru</t>
  </si>
  <si>
    <t>1907, замена кровли 2012г</t>
  </si>
  <si>
    <t>№ ЛО 35-01257-69/00275848 от 31.10.2014</t>
  </si>
  <si>
    <t>Сезонный лагерь с дневным пребыванием организованный муниципальным казенным общеобразовательным учреждением Знаменская основная общеобразовательная школа (МКОУ Знаменская ООШ)</t>
  </si>
  <si>
    <t>172423 Тверская область, Оленинский район, с.Знаменское, д.16а</t>
  </si>
  <si>
    <t>172423 Тверская область, Оленинский район, с.Знаменское, д.16а Тел. 8(48258) 3-11-24 zna35@yandex.ru</t>
  </si>
  <si>
    <t>С 6,5 до 16 лет</t>
  </si>
  <si>
    <t>1995 г.</t>
  </si>
  <si>
    <t>Лицензия № 376 от 02.12.14 г серия 69Л01 №0000795</t>
  </si>
  <si>
    <t>Летний лагерь с дневным пребыванием организованный муниципальным казенным общеобразовательным учреждением Мостовская средняя общеобразовательная школа имени Сергея Козлова (МКОУ Мостовская СОШ)</t>
  </si>
  <si>
    <t>ИНН 6934003807</t>
  </si>
  <si>
    <t>172430, Тверская область, Оленинский район, п.Мирный, ул.Юбилейная, дом 9</t>
  </si>
  <si>
    <t>172430, Тверская область, Оленинский район, п.Мирный, ул.Юбилейная, дом 9а,Телефон: 8-48-258 3-31-26; (факс): 8-48258-3-34-17, mostovaja2009@yandex.ru</t>
  </si>
  <si>
    <t xml:space="preserve">Летний оздоровительный лагерь с дневным пребыванием (МКОУ Мостовская СОШ им. Сергея Козлова) </t>
  </si>
  <si>
    <t>108 р. 50 коп.</t>
  </si>
  <si>
    <t>От 6.6 лет по 17 лет</t>
  </si>
  <si>
    <t xml:space="preserve">Игровая комната, спортзал, спортивная площадка для проведения спортивных игр и соревнований, тематические мероприятия будут проводиться на базе сельской библиотеки и сельского Дома культуры.  </t>
  </si>
  <si>
    <t>Дата ввода - 1978 г.  Капитального ремонта  - нет.</t>
  </si>
  <si>
    <t>внеплановая проверка РОСПОТРЕБНАДЗОР В Г. РЖЕВЕ ТВЕРСКОЙ ОБЛАСТИ от 01.02.2023 года, выявленные недостатки устраняются</t>
  </si>
  <si>
    <t>договор №8 от 10 января 2024 года с ГБУЗ Оленинская РБ</t>
  </si>
  <si>
    <t xml:space="preserve">2. Регистрационный номер лицензии: № Л035-01257-69/00191906 Дата предоставления лицензии: 05.11.2015 на осуществление образовательной деятельности
по реализации образовательных программ Начального общего, основного общего, среднего общего и дополнительного образования детей и взрослых 
</t>
  </si>
  <si>
    <t>Сезонный лагерь дневного пребывания при муниципальном казенном общеобразовательном учреждении  Молодотудская средняя общеобразовательная школа  (МКОУ Молодотудская СОШ)</t>
  </si>
  <si>
    <t xml:space="preserve"> 108, 50 руб.</t>
  </si>
  <si>
    <t>с 6,5 до 15 лет</t>
  </si>
  <si>
    <t>Сезонный лагерь с дневным пребыванием организованный муниципальным казенным общеобразовательным учреждением Оленинская основная общеобразовательная школа (МКОУ Оленинская ООШ)</t>
  </si>
  <si>
    <t>Выписка из реестра лизензий № ЛО35-01257-69/00275846 от 02.12.2014г. Лицензия № 368 от 02.12.2014 г.</t>
  </si>
  <si>
    <t>Сезонный лагерь с дневным пребыванием организованный муниципальным казенным общеобразовательным учреждением Свисталовская основная общеобразовательная школа (МКОУ Свисталовская ООШ)</t>
  </si>
  <si>
    <t>Баков Сергей Иванович</t>
  </si>
  <si>
    <t>от 7 до 16</t>
  </si>
  <si>
    <t>Лагерь труда и отдыха, организованный муниципальным казенным общеобразовательным учреждение Гусевской основной общеобразовательной школой (МКОУ Гусевская ООШ)</t>
  </si>
  <si>
    <t>Лагерь труда и отдыха, организованный муниципальным казенным общеобразовательным учреждением Мостовская средняя общеобразовательная школа имени Сергея Козлова (МКОУ Мостовская СОШ)</t>
  </si>
  <si>
    <t>От 14 лет по 17 лет</t>
  </si>
  <si>
    <t>Лагерь труда и отдыха организованный муниципальным казенным общеобразовательным учреждением Оленинская основная общеобразовательная школа (МКОУ Оленинская ООШ)</t>
  </si>
  <si>
    <t>108руб.50 коп</t>
  </si>
  <si>
    <t>14-17лет</t>
  </si>
  <si>
    <t xml:space="preserve">Проживания нет.Питание детей будет проводиться в школьной столовой ( завтрак,обед) </t>
  </si>
  <si>
    <t>Лагерь труда и отдыха, организованный муниципальным казенным общеобразовательным учреждением Свисталовская основная общеобразовательная школа (МКОУ Свисталовская ООШ)</t>
  </si>
  <si>
    <t>трудовой</t>
  </si>
  <si>
    <t>от 14 до 16</t>
  </si>
  <si>
    <t>Сезонный лагерь труда и отдыха, организованный муниципальным казенным общеобразовательным учреждением Оленинская средняя общеобразовательная школа (МКОУ Оленинская СОШ)</t>
  </si>
  <si>
    <t>проживания нет, питание одноразовое (обед) согласно утвержденному 10-дневному меню</t>
  </si>
  <si>
    <t>лицензия № 67 от 09.09.2019 г.серия 69 Л 01 № 0002343</t>
  </si>
  <si>
    <t>Сезонный лагерь с дневным пребыванием организованный муниципальным казенным общеобразовательным учреждением Глазковская основная общеобразовательная школа (МКОУ Глазковская ООШ)</t>
  </si>
  <si>
    <t>Лагерь труда и отдыха  детей</t>
  </si>
  <si>
    <t>108-50</t>
  </si>
  <si>
    <t>С14 до 18 лет</t>
  </si>
  <si>
    <t>Сезонный лагерь с труда и отдыха организованный муниципальным казенным общеобразовательным учреждением Знаменская основная общеобразовательная школа (МКОУ Знаменская ООШ)</t>
  </si>
  <si>
    <t>Сезонный лагерь с труда и отдыха детей</t>
  </si>
  <si>
    <t>С 14 до 17 лет</t>
  </si>
  <si>
    <t>Сезонный лагерь с труда и отдыха при муниципальном казенном общеобразовательном учреждении  Молодотудская средняя общеобразовательная школа  (МКОУ Молодотудская СОШ)</t>
  </si>
  <si>
    <t>Сезонный лагерь с труда и отдыха при муниципальном казенном общеобразовательном учреждении  Никулинская основная общеобразовательная школа имени М.А.Борисова (МКОУ Никулинская ООШ)</t>
  </si>
  <si>
    <t>172419, Тверская обл., Оленинский муниципальный округ, дер.Никулино;зд.12</t>
  </si>
  <si>
    <t xml:space="preserve"> 14 лет и более</t>
  </si>
  <si>
    <t>Сезонный лагерь труда и отдыха, организованный муниципальным казенным общеобразовательным учреждением Белейковская основная общеобразовательная школа (МКОУ Белейковская ООШ)</t>
  </si>
  <si>
    <t>Сезонный лагерь труда и отдыха детей и их оздоровления, организованный муниципальным казенным общеобразовательным учреждением Шоптовской основной общеобразовательной школой (открывается впервые)</t>
  </si>
  <si>
    <t xml:space="preserve">Тверская область. Ржевский район  деревня Семашка т:848(232)2-22-41  почта:zarnitsa.rzhev@yandex.ru </t>
  </si>
  <si>
    <t>12-17 лет, 30чел.</t>
  </si>
  <si>
    <t>Палаточный лагерь " Патриот"на базе Муниципального  учреждения дополнительного образования  " Станция  юных  техников"  города Ржева Тверской области</t>
  </si>
  <si>
    <t>Муниципальное автономное образовательное учреждение дополнительного образования детей детский загородный оздоровительно-образовательный центр «Зарница»  города Ржева Тверской области</t>
  </si>
  <si>
    <t>Тверская область. Ржевский район                       деревня Семашка</t>
  </si>
  <si>
    <t>Детский загородный оздоровительно-образовательный центр</t>
  </si>
  <si>
    <t>от 7 до 16 лет</t>
  </si>
  <si>
    <t>Пятиразовое питание, приготовление пищи и раздача проходит в столовой . Имеется 2 спальных корпуса для проживания,баскетбольные площадки,2 спортивных городка, футбольные поля.</t>
  </si>
  <si>
    <t xml:space="preserve">Лагерь с дневным пребыванием детей  на базе Муниципального общеобразовательного учреждения Средняя общеобразовательная школа № 1 им.А.С.Пушкина города Ржева Тверской области     </t>
  </si>
  <si>
    <t>Профильный лагерь с дневным пребыванием детей на базе Муниципального общеобразовательного учреждения Средняя общеобразовательная школа № 1 им.А.С.Пушкина города Ржева Тверской области</t>
  </si>
  <si>
    <t>Зленко Инна Яковлевна- 1 смена, Ширяева Юлия Олеговна- 2 смена</t>
  </si>
  <si>
    <t>сезонный с 8-30 — 18-00</t>
  </si>
  <si>
    <t>144 рубля</t>
  </si>
  <si>
    <t>Александрова Маргарита Алексеевна</t>
  </si>
  <si>
    <t>профильный лагерь с дневным пребыванием детей</t>
  </si>
  <si>
    <t>сезонный с 8-30 — 14-30</t>
  </si>
  <si>
    <t>Профильный лагерь  с дневным пребыванием детей 
на базе Муниципального общеобразовательного учреждения Средняя общеобразовательная школа № 2 города Ржева Тверской области</t>
  </si>
  <si>
    <t>Будыло Татьяна Юрьевна</t>
  </si>
  <si>
    <t>Лагерь с дневным пребыванием на базе Муниципального общеобразовательного учреждения Средняя общеобразовательная школа №3                                              города Ржева Тверской области</t>
  </si>
  <si>
    <t xml:space="preserve">Лагерь с дневным пребыванием детей   
  на базе Муниципального общеобразовательного учреждения Средняя общеобразовательная школа № 2 города Ржева Тверской области </t>
  </si>
  <si>
    <t>Лагерь с дневным пребыванием детей на базе Муниципального общеобразовательного учреждения Средняя общеобразовательная школа №4                             города Ржева Тверской области</t>
  </si>
  <si>
    <t xml:space="preserve">Лагерь с дневным пребыванием детей на базе Муниципального общеобразовательного учреждения Средняя общеобразовательная школа № 5                              города Ржева Тверской области                </t>
  </si>
  <si>
    <t>Артемьев  Алексей Сергеевич</t>
  </si>
  <si>
    <t>172386 Тверская область, город Ржев, улица Пионерская, дом 40. 
т. 8(48232) 2-16-78;                                e-mail:moysow4@bk.ru</t>
  </si>
  <si>
    <t xml:space="preserve">Профильный лагерь с дневным пребыванием детей   на базе Муниципального общеобразовательного учреждения Средняя общеобразовательная школа № 5                                            города Ржева Тверской области   </t>
  </si>
  <si>
    <t>Лысенко Лариса Владимировна</t>
  </si>
  <si>
    <t xml:space="preserve">  Профильный лагерь с дневным пребыванием детей  на базе Муниципального общеобразовательного учреждения Средняя общеобразовательная школа  №7 города Ржева Тверской области   </t>
  </si>
  <si>
    <t>Куприянова  А.С</t>
  </si>
  <si>
    <t xml:space="preserve">Лагерь с дневным пребыванием детей на базе Муниципального общеобразовательного учреждения Средняя общеобразовательная школа  № 7  города Ржева Тверской области   </t>
  </si>
  <si>
    <t>Василюк Софик Олеговна</t>
  </si>
  <si>
    <t xml:space="preserve">Лагерь с дневным пребыванием детей на базе Муниципального общеобразовательного учреждения "Средняя общеобразовательная школа № 8"                          города Ржева Тверской области   </t>
  </si>
  <si>
    <t xml:space="preserve">Лагерь с дневным пребыванием на базе Муниципального общеобразовательного учреждения Средняя общеобразовательная школа № 9 им. В.Т.Степанченко города Ржева Тверской области   </t>
  </si>
  <si>
    <t>Михеева Елена Владимировна</t>
  </si>
  <si>
    <t>Смолькова Елена Юрьевна</t>
  </si>
  <si>
    <t xml:space="preserve">Лагерь с дневным пребыванием детей  на базе Муниципального общеобразовательного учреждения "Гимназия №10" города Ржева Тверской области                                                       </t>
  </si>
  <si>
    <t>Баранова  О.С</t>
  </si>
  <si>
    <t>Оборудованные спальни,  игровые комнаты,
имеются спортивные площадки. Питание осуществляется в столовой лагеря</t>
  </si>
  <si>
    <t>Профильный лагерь с дневным пребыванием детей на базе Муниципального общеобразовательного учреждения " Гимназия №10" города Ржева Тверской области</t>
  </si>
  <si>
    <t>сезонный с 8.30- 14.30</t>
  </si>
  <si>
    <t>12 до 17 лет</t>
  </si>
  <si>
    <t>Оборудованны  игровые комнаты,
имеются спортивные площадки. Питание осуществляется в столовой лагеря</t>
  </si>
  <si>
    <t>1974год</t>
  </si>
  <si>
    <t xml:space="preserve">Лагерь с дневным пребыванием детей на базе Муниципального общеобразовательного учреждения «Основная общеобразовательная школа № 11»                      города Ржева Тверской области    </t>
  </si>
  <si>
    <t xml:space="preserve"> Лагерь с дневным пребыванием детей  на базе Муниципального общеобразовательного учреждения "Средняя общеобразовательная школа  № 12"                       города Ржева Тверской области   </t>
  </si>
  <si>
    <t>Толоконская Елена Викторовна</t>
  </si>
  <si>
    <t>сезонный  1 смена: с 8-30 — 18-00, 3 смена  с 8-30 до 14-30</t>
  </si>
  <si>
    <t xml:space="preserve">Профильный  лагерь с дневным пребыванием                       детей  на базе Муниципального общеобразовательного учреждения "Средняя общеобразовательная школа № 12"                                         города Ржева Тверской области   </t>
  </si>
  <si>
    <t xml:space="preserve">Лагерь с дневным пребыванием детей на базе Муниципального автономного общеобразовательного учреждения "Средняя общеобразовательная школа №13" города Ржева Тверской области   </t>
  </si>
  <si>
    <t xml:space="preserve">Лагерь с дневным пребыванием детей на базе Муниципального общеобразовательного учреждения  «Лицей №35» города Ржева Тверской области   </t>
  </si>
  <si>
    <t xml:space="preserve">Лагерь с дневным пребыванием детей  на базе Муниципального учреждения дополнительного образования "Дом детского творчества"                                города Ржева Тверской области   </t>
  </si>
  <si>
    <t xml:space="preserve">Профильный (спортивный) лагерь с дневным пребыванием детей на базе муниципального учреждения "Комплексная спортивная школа олимпийского резерва № 1"                                                         города Ржева Тверской области   </t>
  </si>
  <si>
    <t>Профильный спортивный лагерь с дневным пребыванием детей на базе МБУ СШОР по видам единоборств города Ржева Тверской области</t>
  </si>
  <si>
    <t xml:space="preserve">Лагерь дневного пребывания детей на базе Муниципального общеобразовательного учреждения Хорошевской начальной общеобразовательнаой школы Ржевского района Тверской области </t>
  </si>
  <si>
    <t xml:space="preserve">сезонный с 8-30 — 14-30, </t>
  </si>
  <si>
    <t>с 11 до 14 лет</t>
  </si>
  <si>
    <t>Корешкова Виктория Владимировна</t>
  </si>
  <si>
    <t xml:space="preserve">172386 Тверская область, г. Ржев, ул. Большевистская, д.5
</t>
  </si>
  <si>
    <t>Румянцева Татьяна Владимировна</t>
  </si>
  <si>
    <t>Модестова Анна Сергеевна</t>
  </si>
  <si>
    <t>сезонный с 8-30 — 15- 00</t>
  </si>
  <si>
    <t>Тростенюк Наталья Викторовна</t>
  </si>
  <si>
    <t>Рулькова Татьяна  Геннадьевна</t>
  </si>
  <si>
    <t>Ломоносова Елена Евгеньевна</t>
  </si>
  <si>
    <t xml:space="preserve"> 6,5-15 лет</t>
  </si>
  <si>
    <t>Исаченкова Наталья Юрьевна</t>
  </si>
  <si>
    <t xml:space="preserve">  6,5-14  лет</t>
  </si>
  <si>
    <t>Юдичева Елена Валентиновна</t>
  </si>
  <si>
    <t>6,5-15лет</t>
  </si>
  <si>
    <t>6,5 лет- 14 лет</t>
  </si>
  <si>
    <t>Шашина Светлана Валерьевна</t>
  </si>
  <si>
    <t>6,5 - 15лет</t>
  </si>
  <si>
    <t>Семёнова Оксана Витальевна</t>
  </si>
  <si>
    <t>Петрова Елизавета Константиновна</t>
  </si>
  <si>
    <t>6,5-11 лет.</t>
  </si>
  <si>
    <t>Чернов  Сергей Александрович</t>
  </si>
  <si>
    <t>1108.50</t>
  </si>
  <si>
    <t>Загвоздина Елена Владимировна</t>
  </si>
  <si>
    <t>1 игровая комната,  обеденный зал,  многофункциональная спортивная площадка, стадион,  спортивный зал библиотека. Двухразовое питание</t>
  </si>
  <si>
    <t>Лицензия № 84 от 21 ноября 2029 г.</t>
  </si>
  <si>
    <t xml:space="preserve">Лагерь  труда и отдыха на базе Муниципального общеобразовательного учреждения основная общеобразовательная школа имени В.А.Обручева  Ржевского района Тверской области </t>
  </si>
  <si>
    <t>сезонный  с 8.30-14.30</t>
  </si>
  <si>
    <t xml:space="preserve"> Лагерь  труда и отдыха   на базе Муниципального общеобразовательного учреждения "Средняя общеобразовательная школа  № 12"                       города Ржева Тверской области   </t>
  </si>
  <si>
    <t>сезонный   с 8-30 — 14-30</t>
  </si>
  <si>
    <t>Муниципальное бюджетное образовательное учреждение "Погорельская СОШ" имени Героя Советского Союза Н.И. Черкасова</t>
  </si>
  <si>
    <t>Волкова Марианна Юрьевна     (Данилова Светлана Викторовна- начальник лагеряа)</t>
  </si>
  <si>
    <t>Гусев Геннадий Борисович (Панцова Наталья Ивановна- начальник лагеря)</t>
  </si>
  <si>
    <t>7 до 17лет</t>
  </si>
  <si>
    <t>Акт проверки Роспотребнадзора от 15.11.2023 №16/175 (внеплановая)</t>
  </si>
  <si>
    <t xml:space="preserve">14-18 лет </t>
  </si>
  <si>
    <t>Лицензия на осуществление образовательнойдеятельности №554 от 22.12.2011 бессрочно</t>
  </si>
  <si>
    <t>Богатова Валентина Анатольевна (Лабутина Вероника Валентиновна- начальник лагеря)</t>
  </si>
  <si>
    <t>2016 проведен капитальный ремонт спортивного зала, , ежегодно косметический 2022 г. проведен косметический ремонт столовой</t>
  </si>
  <si>
    <t>Стрункина Светлана Фёдоровна                          ( Рудакова  Галина Викторовна    - начальник лагеря)</t>
  </si>
  <si>
    <t>172321,Тверская область, г.Зубцов, д.Ульяново, ул.Школьная, д.34</t>
  </si>
  <si>
    <t>172321, Тверская область,д.Ульяново, ул.Школьная, д.34</t>
  </si>
  <si>
    <t>от 6 до 14 лет</t>
  </si>
  <si>
    <t>лицензия от11.12.2014 №388 серия 69ЛО1 №0000930</t>
  </si>
  <si>
    <t>Летний оздоровительный лагерь "Буратино"с дневным пребыванием детей</t>
  </si>
  <si>
    <t>Тюлегенова Наталья Олеговна (Виноградова Наталья Евгеньевна-начальник лагеря)</t>
  </si>
  <si>
    <t>Тверская область, Зубцовский м/о, д. Щеколдино, ул. Центральная д. 34,тел.: 84826232630, chekoldino@yandex.ru</t>
  </si>
  <si>
    <t>Внеплановая проверка Роспотребнадзор 2023 год.</t>
  </si>
  <si>
    <t>летний лагерь с дневным пребыванием</t>
  </si>
  <si>
    <t>Кочергина Валентина Николаевна (Тимофеева Надежда Алексеевна -начальник лагеря)</t>
  </si>
  <si>
    <t>Дугина Ирина Викторовна (Воронина Наталья Николаевна   - начальник лагеря).</t>
  </si>
  <si>
    <t>Летний оздоровительный лагерь с дневным пребыванием детей.</t>
  </si>
  <si>
    <t>Смирнова Наталья Алексеевна (Гордеев Николай Викторович- начальник лагеря)</t>
  </si>
  <si>
    <t xml:space="preserve"> Скворцова Ксения Витальевна (Скворцова Ксения Витальевна - начальни лагеря )</t>
  </si>
  <si>
    <t xml:space="preserve"> Начальник лагеря
Корнилова Ирина Витальевна</t>
  </si>
  <si>
    <t>Дети школьного возраста (от 6,5 до 17 лет)</t>
  </si>
  <si>
    <t>Имеется библиотека, спортивный зал, спортивные площадки, игровые комнаты, информационный центр, музыкальный кабинет. Рядом со школой находится городской парк, в котором проходит часть мероприятий.
Питание трёхразовое, осуществляется на базе школьной столовой.</t>
  </si>
  <si>
    <t>Имеется библиотека спортивный зал, спортивная площадка, актовый зал, игровые комнаты,информационный центр. Здание школы расположено в живописном озелененном месте поселка.
Питание двухразовое, осуществляется на базе школьной столовой</t>
  </si>
  <si>
    <t xml:space="preserve">Начальник лагеря:
1-я смена - Башкирова Елена Владимировна 
</t>
  </si>
  <si>
    <t>108,50 руб./день</t>
  </si>
  <si>
    <t>Начальник лагеря: Матвеева Лариса Ильинична</t>
  </si>
  <si>
    <t xml:space="preserve">
172633 Россия, Тверская область, Западнодвинский муниципальный округ,  п. Первомайский,  д.35</t>
  </si>
  <si>
    <t>Начальник лагеря: Михайлова Наталья Алексеевна</t>
  </si>
  <si>
    <t xml:space="preserve"> 
Тверская область, г. Западная Двина, ул.Кирова, д.10;
тел. 8(48265) 2-14-89; 
эл.почта: ddtdvina2015@mail.ru 
</t>
  </si>
  <si>
    <t>Летний оздоровительный лагерь с дневным пребыванием детей</t>
  </si>
  <si>
    <t>6,6 - 14 лет вкл.</t>
  </si>
  <si>
    <t>Никитина Татьяна Васильевна</t>
  </si>
  <si>
    <t>172721, Тверская область, Фировский район, пгт.Фирово, ул. Школьная, д.7.,  тел.8(48239) 3-16-90</t>
  </si>
  <si>
    <t>Лагерь с дневным пребыванием
  детей</t>
  </si>
  <si>
    <t xml:space="preserve"> 6,6 - 14 лет </t>
  </si>
  <si>
    <t>172724, Тверская область, Фировский район, деревня  Жуково, ул.Колхозная, д.24 shkola-zhukovo@mail.ru</t>
  </si>
  <si>
    <t>6,6-14 лет.</t>
  </si>
  <si>
    <t>Лагерь дневного  пребывания детей</t>
  </si>
  <si>
    <t>6.6 -14 лет</t>
  </si>
  <si>
    <t>Лагерь труда и отдыха, организованный муниципальным бюджетным общеобразовательным  учреждением  «Западнодвинская средняя общеобразовательная школа №1»</t>
  </si>
  <si>
    <t>Лагерь труда и отдыха, организованный муниципальным бюджетным общеобразовательным  учреждением «Староторопская средняя общеобразовательная школа»</t>
  </si>
  <si>
    <t>Лагерь труда и отдыха, организованный муниципальным бюджетным общеобразовательным  учреждением «Ильинская средняя общеобразовательная школа»</t>
  </si>
  <si>
    <t xml:space="preserve">16-17 лет </t>
  </si>
  <si>
    <t>Начальник лагеря:
Кириллова Светлана Александровна</t>
  </si>
  <si>
    <t>154 руб./день</t>
  </si>
  <si>
    <t>Дети от 10 до 17 лет включительно</t>
  </si>
  <si>
    <t>Палаточный лагерь, организованный муниципальным бюджетным общеобразовательным  учреждением «Ильинская средняя общеобразовательная школа»</t>
  </si>
  <si>
    <t>Бабуркина Надежда Владимировна</t>
  </si>
  <si>
    <t>857,00р.</t>
  </si>
  <si>
    <t>1 кирпичный корпус, 3 этажа, комнаты по 2-6 чел, на этажах санузлы и душевые кабинки, пластиковые окна с функцией проветривания в каждой комнате, медицинский пункт (изолятор), игровая комната, тренажёрный зал, спортивный зал, телевизионная комната, стадион, игровая и спортивная площадка. Питание 5-разовое согласно утверждённому меню</t>
  </si>
  <si>
    <t xml:space="preserve"> 
https://andasosh-1.ucoz.ru/index/organizacija_otdykha_i_zanjatosti_v_kanikuljarnoe_vremja/0-121</t>
  </si>
  <si>
    <t>Школа построена в 1960 г.;
Кап.ремонт - 2022 г.</t>
  </si>
  <si>
    <t xml:space="preserve">https ://andrschkola2.ucoz.ru/index/organizacija_otdykha_i_zanjatosti_v_kanikuljarnoe_vremja/0-1021
</t>
  </si>
  <si>
    <t>Школа построена в 1975 г.;
Кап.ремонт - 2019 г.</t>
  </si>
  <si>
    <t xml:space="preserve"> http://andreapol3.ucoz.ru/index/letnij_prishkolnyj_lager/0-110</t>
  </si>
  <si>
    <t>Школа построена в 1994 г.;
Кап.ремонт - 2023 г.</t>
  </si>
  <si>
    <t>https://www.бологово-школа.рф/camp.html</t>
  </si>
  <si>
    <t>https://schoolvolok.ru/roditelyam-i-uchenikam/organizaciya-otdyha-detey-v-kanikulyarnoe-vremya-125378.html</t>
  </si>
  <si>
    <t>https://skudinskaya-oosh.nubex.ru/5218/</t>
  </si>
  <si>
    <t xml:space="preserve">135,0 руб
</t>
  </si>
  <si>
    <t>Школа построена в 1996 г,;
Кап.ремонт - 2020 г.</t>
  </si>
  <si>
    <t>http://mouhot.ucoz.ru/index/organizacija_otdykha_i_zanjatosti_v_kanikuljarnoe_vremja/0-207</t>
  </si>
  <si>
    <t>Школа построена в 1972 г,
 Кап.ремонт - 2023</t>
  </si>
  <si>
    <t xml:space="preserve"> 
http://dussh-andreapol.ru/index.php/organizaciya_otdyha_i_zanyatiya_detey_v_kanikulyarnoe_vremya-275</t>
  </si>
  <si>
    <t>Школа построена в 1987 г,;
Кап.ремонт - 2020 г.</t>
  </si>
  <si>
    <t>https://andasosh-1.ucoz.ru/index/organizacija_otdykha_i_zanjatosti_v_kanikuljarnoe_vremja/0-121</t>
  </si>
  <si>
    <t>Бежецкий муниципальный округ</t>
  </si>
  <si>
    <t xml:space="preserve">директор школы -Быстров Анатолий Александрович, начальник лагеря - Пфлаумер </t>
  </si>
  <si>
    <t>Тверская область, Бежецкий район, с.Поречье, д. №120, porechbezhtverru1@rambler.ru 84823132314</t>
  </si>
  <si>
    <t>http://poreche.ucoz.net/index/dokumenty/0-7</t>
  </si>
  <si>
    <t xml:space="preserve"> проживание в палатках,                                  3-х разовое питание</t>
  </si>
  <si>
    <t>Лицензия №59 от 28 преля 2018 г. Срок действия бессрочно</t>
  </si>
  <si>
    <t>Лагерь труда и отдыха при муниципального общеобразовательного учреждения "Гимназия №1 имени В.Я. Шишкова" (МОУ "Гимназия №1")</t>
  </si>
  <si>
    <t>Директор ОУ: Романова Нина Валерьевна, Руководитель ЛТО: Ефимова Елена Сергеевна</t>
  </si>
  <si>
    <t xml:space="preserve">http://www.schoolshish.ru/p6aa1.html </t>
  </si>
  <si>
    <t>175,5 руб.</t>
  </si>
  <si>
    <t>договор с ГБУЗ "Бежецкая ЦРБ" от 09.01.2018 года (Лицензия №ЛО 69-01-000887 от 25.07.2012)</t>
  </si>
  <si>
    <t>лицензия №116 от 24.12.2014 г</t>
  </si>
  <si>
    <t>доступность частично обеспечена (установлен пандус, имеется санитарная комната для инвалидов, сенсорная комната, мнемосхема)</t>
  </si>
  <si>
    <t>Лагерь труда и отдыха при Муниципальном общеобразовательном учреждении «Средняя общеобразовательная школа №2 им. В.С. Попова» города Бежецка Тверской области (МОУ СОШ №2 им. В. С. Попова)</t>
  </si>
  <si>
    <t>Директор ОУ: Пиракова Юлия Юрьевна, Руководитель ЛТО: Костина Анна Александровна</t>
  </si>
  <si>
    <t>171980, Тверская область, г. Бежецк, ул. Красноармейская, д. 2</t>
  </si>
  <si>
    <t>171980, Тверская область, г. Бежецк, ул. Красноармейская, д. 53, 8 (48231) 2-08-32, orgschool2@yandex.ru</t>
  </si>
  <si>
    <t>https://school2bezh.ucoz.ru/</t>
  </si>
  <si>
    <t>договор с ГБУЗ "Бежецкая ЦРБ" от 01.01.2017 об организации медицинского обслуживания учащихся (Лицензия №ЛО-41-01186-69/00331817 от 30.05.2019)</t>
  </si>
  <si>
    <t xml:space="preserve">Лицензия № 127 от 02.04.2015 г. серия 69 ЛО1 №0001072
Серия 69Л01 №0002445
</t>
  </si>
  <si>
    <t>Лагерь труда и отдыха при муниципальном общеобразовательном учреждении средней школы №3 с углублеенным изучением музыкальных предметов им. А.П. Иванова (МОУ "СОШ №3")</t>
  </si>
  <si>
    <t>Директор ОУ: Дядюшко Виктория Федоровна, Руководитель ЛТО: Баганова Елена Владимировна</t>
  </si>
  <si>
    <t>171980 Тверская область, г. Бежецк, пл. Советская д.1</t>
  </si>
  <si>
    <t>171980 Тверская область, г. Бежецк, пл. Советская д.1, 8 (48231) 2-16-32,  school3-bezheck@mail.ru</t>
  </si>
  <si>
    <t>http://school3ivanova.ucoz.ru</t>
  </si>
  <si>
    <t xml:space="preserve"> договор с ГБУЗ  Тверской области "Бежецкая ЦРБ" №26 от 02.02.2016 г. (Лицензия №ЛО 69-01-002140 от 02.03.2018)</t>
  </si>
  <si>
    <t xml:space="preserve">Лицензия № 339 от 25.11.2014 г.
Серия 69Л01 №0000773
</t>
  </si>
  <si>
    <t>Лагерь труда и отдыха при муниципальном общеобразовательном учреждении - средней общеобразовательной школе №4 имени В.Бурова (МОУ СОШ №4)</t>
  </si>
  <si>
    <t>Директор ОУ: Власова Людмила Борисовна, Руководитель ЛТО: Егорова Галина Анатольевна</t>
  </si>
  <si>
    <t>http://schoolbur4.ucoz.ru/</t>
  </si>
  <si>
    <t>Лицензия №ЛО-69-01-002140 от 02.03.2018г.</t>
  </si>
  <si>
    <t xml:space="preserve">Лицензия 69Л01 № 0002184  от  19.02.2018г.  </t>
  </si>
  <si>
    <t>Лагерь труда и отдыха на базе  муниципальное автономное общеобразовательное учреждение "Средняя общеобразовательная школа №5 имени Л.Н.Гумилёва"  (МАОУ СОШ № 5)</t>
  </si>
  <si>
    <t>муниципальное  учреждение</t>
  </si>
  <si>
    <t>Директор ОУ: Соколов Александр Николаевич, Руководитель ЛТО: Пенская Мария Геннадьевна</t>
  </si>
  <si>
    <t>171987, Тверская область, г.Бежецк, ул.Школьная, д.24/8</t>
  </si>
  <si>
    <t xml:space="preserve">171987, Тверская область, г.Бежецк, ул.Школьная, д.24/8   телефон: 8(48231)22292; 8(48231)22593; shoolgum@mail.ru   </t>
  </si>
  <si>
    <t xml:space="preserve">http://school5gumileva.ucoz.ru </t>
  </si>
  <si>
    <t>Дата ввода - 1961, капитальный ремонт кровли - 2018</t>
  </si>
  <si>
    <t>Договор с ГБУЗ "Бежецкая ЦРБ" б/н от 28.01.2016г., серия ЛО-69 № 0003862 приложение № 14 к лицензии ЛО-69-01-001101 от 05.08.2013</t>
  </si>
  <si>
    <t xml:space="preserve">Лицензия 69Л01 № 0002183 от 19.02.2018г. </t>
  </si>
  <si>
    <t>Доступность частично обеспечена (установлен пандус, широкие дверные проемы, санитарная комната для инвалидов)</t>
  </si>
  <si>
    <t>Лагерь труда и отдыха при муниципальное общеобразовательное учреждение "Средняя общеобразовательная школа №6" (МОУ «СОШ №6»)</t>
  </si>
  <si>
    <t xml:space="preserve">Директор ОУ: Малашина Елена Николаевна,   Руководитель ЛТО: Сакова Анна Анатольевна  </t>
  </si>
  <si>
    <t xml:space="preserve">http://school6-bezheck.ucoz.net </t>
  </si>
  <si>
    <t>Лицензия ЛО-69-01-002140 от 02.03.2018г.</t>
  </si>
  <si>
    <t>Лицензия №332 от 21.11.2014г.г</t>
  </si>
  <si>
    <t>Лагерь труда и отдыха на базе Муниципальное общеобразовательное учреждение "Дороховская средняя общеобразовательная школа" города Бежецк-5 Тверской области</t>
  </si>
  <si>
    <t xml:space="preserve">Директор ОУ: Абдулов Владимир Фаритович, Руководитель ЛТО: Гуркина Наталья Юрьевна </t>
  </si>
  <si>
    <t>http://www.schooldoroxovo.ucoz.ru/</t>
  </si>
  <si>
    <t>Лицензия № 321 от 21.11.2014 серия 69Л01№0000750</t>
  </si>
  <si>
    <t xml:space="preserve"> Лагерь труда и отдыха на базе муниципального общеобразовательного учреждения - Сукроменская средняя общеобразовательная школа Бежецкого района Тверской области (МОУ - Сукроменская СОШ)</t>
  </si>
  <si>
    <t xml:space="preserve">Директор ОУ: Цветкова Людмила Александровна,   Руководитель ЛТО: </t>
  </si>
  <si>
    <t xml:space="preserve">171970 Тверская область, Бежецкий район, с.Сукромны, д. 148, телефон
8(48231)37411, sukromny2008@yandex.ru  </t>
  </si>
  <si>
    <t>http://shkolasukromny.narod.ru</t>
  </si>
  <si>
    <t>Дата ввода 1972 г.</t>
  </si>
  <si>
    <t>Лицензия 69Л01№0002241 выдана 02.08.2018</t>
  </si>
  <si>
    <t>Лагерь труда и отдыха  детей при муниципальном общеобразовательном учреждении- Поречская средняя общеобразовательная школа  ( МОУ - Поречская СОШ)</t>
  </si>
  <si>
    <t>директор школы -Быстров Анатолий Александрович, начальник лагеря - Голубева Ольга Викторовна</t>
  </si>
  <si>
    <t xml:space="preserve">Лагерь труда и отдыха при Муниципальном общеобразовательном учреждении Шишково-Дубровской общеобразовательной школе Бежецкого района </t>
  </si>
  <si>
    <t>171940,Тверская область,Бежецкий район,д. Шишково-Дуброво, дом 12</t>
  </si>
  <si>
    <t>171940,Тверская область,Бежецкий район,д. Шишково-Дуброво, дом 12, 84823133570, mir-deti2007@yandex,ru</t>
  </si>
  <si>
    <t>shd,ucoz,ru</t>
  </si>
  <si>
    <t>договор с ГБУЗ "Бежецкая ЦРБ" от 04.04.2023</t>
  </si>
  <si>
    <t>Лицензия № 331 от 21.11.2014</t>
  </si>
  <si>
    <t>Директор ОУ: Трифанова Ирина Геннадьевна, Осенчугова Любовь Станиславовна - начальник лагеря</t>
  </si>
  <si>
    <t>http://morkigorki.ucoz.ru/</t>
  </si>
  <si>
    <t>Лицензия № ЛО35-01257-69/00354818</t>
  </si>
  <si>
    <t>Лагерь  труда и отдыха на базе  Муниципального общеобразовательного учреждения «Борковская основная общеобразовательная школа»  Бежецкого района  Тверской обл.</t>
  </si>
  <si>
    <t>Директор ОУ: Родионова Мария Анатольевна, руководитель ЛТО: Чудакова Любовь Николаевна</t>
  </si>
  <si>
    <t>171968, Тверская область, Бежецкий район, д.Борок-Сулежский,  д.34</t>
  </si>
  <si>
    <t>171968, Тверская область, Бежецкий район, д.Борок-Сулежский,  д.34,  8(48231)3-13-16, s-borok@mail.ru</t>
  </si>
  <si>
    <t>http://www.vasykovo.ucoz.ru</t>
  </si>
  <si>
    <t>Директор ОУ: Голубева Светлана Владимировна, Руководитель ЛТО: Михайлова Надежда Владимировна</t>
  </si>
  <si>
    <t>Лицензия № Л035-01257-69/00354831 выдана 21.11.2014</t>
  </si>
  <si>
    <t xml:space="preserve">Лагерь труда и отдыха при муниципальном общеобразовательном учреждении "Зобинской основной общеобразовательной школе"Бежецкого района Тверской области </t>
  </si>
  <si>
    <t>Директор ОУ: Грабко Виктор Васильевич,  Руководитель ЛТО: Гук Елена Святославовна</t>
  </si>
  <si>
    <t>171975, Россия, Тверская обл., Бежецкий Р-он, д. Зобы, ул. Советская, д. 30</t>
  </si>
  <si>
    <t>171975, Россия, Тверская обл., Бежецкий Р-он, д. Зобы, ул. Советская, д. 30, 3-73-27,zobischkola@yandex.ru</t>
  </si>
  <si>
    <t>https://zobi.ucoz.ru/</t>
  </si>
  <si>
    <t>1987 год ввода в эксплуатацию (2024г. - замена оконных блоков)</t>
  </si>
  <si>
    <t>Лицензия № ЛО35-01257-69/00354730 от  19.12.2014</t>
  </si>
  <si>
    <t>Лагерь  "Улыбка" с дневным пребыванием детей в период каникул на базе муниципального общеобразовательного учреждения "Гимназия №1 имени В.Я. Шишкова" (МОУ "Гимназия №1")</t>
  </si>
  <si>
    <t>Лагеря с дневным пребыванием детей, организованные образовательными организациями, осуществляющими организацию отдыха и оздоровления обучающихся в каникулярное время</t>
  </si>
  <si>
    <t>223,17 руб</t>
  </si>
  <si>
    <t>с 6,5 до 17 лет</t>
  </si>
  <si>
    <t xml:space="preserve">Дневное пребывание детей с трехразовое питание, переоборудованные классные комнаты под игровые, спальные помещения, видеозал; библиотека, спортивный зал, помещения для проведения массовых мероприятий </t>
  </si>
  <si>
    <t>Лагерь дневного пребывания "Бригантина" при муниципальном общеобразовательном учреждении "Средняя общеобразовательная школа №2 им. В.С. Попова" города Бежецка Тверской области  (МОУ СОШ №2 им. В. С. Попова)</t>
  </si>
  <si>
    <t>Директор ОУ: Пиракова Юлия Юрьевна,  I смена: Костина Анна Александровна, II смена: Каминская Наталья Анатольевна</t>
  </si>
  <si>
    <t>договор с ГБУЗ "Бежецкая ЦРБ" (Лицензия №ЛО-41-01186-69/00331817 от 30.05.2019)</t>
  </si>
  <si>
    <t>Лагерь дневного пребывания детей при муниципальном общеобразовательном учреждении средней школы №3 с углублеенным изучением музыкальных предметов им. А.П. Иванова (МОУ "СОШ №3")</t>
  </si>
  <si>
    <t>Директор ОУ: Дядюшко Виктория Федоровна,   I смена: Баганова Елена Владимировна, II смена: Бирюкова Наталья Николаевна</t>
  </si>
  <si>
    <t>Лагерь дневного пребывания детей при муниципальном общеобразовательном учреждении - средней общеобразовательной школе №4 имени В.Бурова (МОУ СОШ №4)</t>
  </si>
  <si>
    <t>Директор ОУ: Власова Людмила Борисовна,               I смена: Худякова Елена Анатольевна     II смена: Забелина Ирина Анатольевна</t>
  </si>
  <si>
    <t>Директор ОУ: Соколов Александр Николаевич,   I смена: Табакова Татьяна Георгиевна     II смена: Фирсова Любовь  Евгеньевна</t>
  </si>
  <si>
    <t>Директор ОУ: Малашина Елена Николаевна,  Руководитель ЛДП I смена: Сакова Анна Анатольевна     II смена: Иванова Любовь Александровна</t>
  </si>
  <si>
    <t xml:space="preserve"> Лагерь «Радуга» с дневным пребыванием детей на базе Муниципальное общеобразовательное учреждение "Дороховская средняя общеобразовательная школа" города Бежецк-5 Тверской области</t>
  </si>
  <si>
    <t>Директор ОУ: Абдулов Владимир Фаритович, Руководитель ЛДП: Васильева Юлия Михайловна</t>
  </si>
  <si>
    <t>Летний оздоровительный лагерь с дневным пребыванием в каникулярное время</t>
  </si>
  <si>
    <t>Лицензия № 321 от21.11.2014 серия 69Л01№0000750</t>
  </si>
  <si>
    <t>Лагерь дневного пребывания "Улыбка" на базе муниципального общеобразовательного учреждения - Сукроменская средняя общеобразовательная школа Бежецкого района Тверской области (МОУ - Сукроменская СОШ)</t>
  </si>
  <si>
    <t xml:space="preserve">Директор ОУ: Цветкова Людмила Александровна,  Руководитель ЛДП: Клепикова Валентина Николаевна  </t>
  </si>
  <si>
    <t xml:space="preserve">171970 Тверская область, Бежецкий район, с.Сукромны, д. 148, телефон
8(48231)37411, sukromny2008@yandex.ru  
</t>
  </si>
  <si>
    <t xml:space="preserve">Дата ввода 1972 г.
</t>
  </si>
  <si>
    <t>Лицензия 69Л01 №0002241 выдана 02.08.2018</t>
  </si>
  <si>
    <t>Лагерь дневного пребывания детей при муниципальном общеобразовательном учреждении- Поречская средняя общеобразовательная школа  ( МОУ - Поречская СОШ)</t>
  </si>
  <si>
    <t>Тверская область, Бежецкий район, с.Поречье, д. №120, porechbezhtverru1@rambler.ru, тел.: 8 (48231) 32314</t>
  </si>
  <si>
    <t>213,17 руб.</t>
  </si>
  <si>
    <t>Лагерь дневного пребывания на базе Муниципальнго общеобразовательного учреждения Моркиногорская средняя общеобразовательная школа Бежецкого района Тверской области  (МОУ Моркиногорская СОШ)</t>
  </si>
  <si>
    <t>http://morkigorki.ucoz.ru</t>
  </si>
  <si>
    <t>Лагерь дневного пребывания на базе  Муниципального общеобразовательного учреждения «Борковская основная общеобразовательная школа»  Бежецкого района  Тверской обл.</t>
  </si>
  <si>
    <t>Лицензия № 335 от 21 ноября 2014 г., серия 69Л01 № 0000751</t>
  </si>
  <si>
    <t>Летний оздоровительный лагерь «Улыбка» с дневным пребыванием детей в каникулярное время при муниципальном общеобразовательном учреждении Васюковская основная общеобразовательная школа Бежецкого района Тверской области</t>
  </si>
  <si>
    <t>Директор ОУ: Голубева Светлана Владимировна, Руководитель ЛДП: Михайлова Надежда Владимировна</t>
  </si>
  <si>
    <t xml:space="preserve">договор от 21.03.2024 с ГБУЗ «Бежецкая ЦРБ» лицензия № ЛО041-01186-69/00331817 от 30 мая 2019 года </t>
  </si>
  <si>
    <t>Директор ОУ: Грабко Виктор Васильевич,  Руководитель ЛДП: Гук Елена Святославовна</t>
  </si>
  <si>
    <t>http://zobi.ucoz.ru/</t>
  </si>
  <si>
    <t>Лагерь дневного пребывания  детей  "Дружба" при муниципальном общеобразовательном учреждении "Филиппковская начальная общеобразовательная школа" Бежецкого района Тверской области (МОУ "Филиппковская НОШ")</t>
  </si>
  <si>
    <t xml:space="preserve">171941, Тверская обл., Бежецкий р-н, д.Филиппково, ул.Новая, дом 12-б </t>
  </si>
  <si>
    <t>https://filippokschool.ucoz.org/index/letnij_ozdorovitelnyj_lager/0-21</t>
  </si>
  <si>
    <t xml:space="preserve">дата ввода -1992 г.  </t>
  </si>
  <si>
    <t>Лицензия Серия 69Л01 № 0000703 от 24.10.2014 г. (бессрочно)</t>
  </si>
  <si>
    <t>http://lslager.my1.ru</t>
  </si>
  <si>
    <t xml:space="preserve">1.круглосуточное проживание (21 день);                          2. пятиразовое питание;                          
3. круглосуточное медицинское обслуживание;                                
4. круглосуточная охрана территории;     
5. на территории ЗЛОЛ "Лесная сказка" ведется круглосуточное видеонаблюдение;   
6. осуществляется организационно-досуговая деятельность
</t>
  </si>
  <si>
    <t>https://bologoe-school12.ru/parent/camp</t>
  </si>
  <si>
    <t>https://school10bologoe.nubex.ru/prishkolniy_lager/</t>
  </si>
  <si>
    <t>https://spehovoschool.tver.eduru.ru/prishkolniilager</t>
  </si>
  <si>
    <t>https://kugenkino-oosh.nubex.ru/23888/</t>
  </si>
  <si>
    <t>https://hsosh.tver.eduru.ru/pl</t>
  </si>
  <si>
    <t>http://bologoe-57.tver.eduru.ru/leto</t>
  </si>
  <si>
    <t>Муниципальное бюджетное общеобразовательное учреждение "Основная общеобразовательная школа № 55" г. Бологое Тверской области</t>
  </si>
  <si>
    <t>https://schoool-15ucoz.ru/index/rezhim_raboty_lagerja/0-29</t>
  </si>
  <si>
    <t>https://vsosh01.ru/</t>
  </si>
  <si>
    <t>с 10 до 16 лет</t>
  </si>
  <si>
    <t>Питание 4-х разовое  на базе школьной столовой</t>
  </si>
  <si>
    <t xml:space="preserve"> 1984 г</t>
  </si>
  <si>
    <t>Детский туристический лагерь палаточного типа при  муниципальном бюджетном общеобразовательном учреждении "Кесемская средняя общеобразовательная школа"</t>
  </si>
  <si>
    <t>с 10 до 18 лет</t>
  </si>
  <si>
    <t>https://chamerovo-shkola.nubex.ru/5432/</t>
  </si>
  <si>
    <t xml:space="preserve">Лагерь труда и отдыха с дневным пребыванием детей на базе муниципального бюджетного общеобразовательного учреждения "Весьегонская средняя общеобразовательная школа" </t>
  </si>
  <si>
    <t xml:space="preserve"> </t>
  </si>
  <si>
    <t>Профилактический визит Федеральной службы по надзору в сфере защиты потребителей и благополучия человека, срок проверки  16.06.2023 г., нарушений не выявлено</t>
  </si>
  <si>
    <t xml:space="preserve"> Ефремова Ирина Алексеевна</t>
  </si>
  <si>
    <t>172460, Тверская область, пгт.Жарковский,ул.Советская,д. 30А</t>
  </si>
  <si>
    <t>https://dush-garki.nubex.ru/</t>
  </si>
  <si>
    <t>Cезонный лагерь палаточного типа</t>
  </si>
  <si>
    <t>119,00 рублей</t>
  </si>
  <si>
    <t>Для организации работы и проведения досуга используются здание ОУ. Четырёхразовое питание организовано самостоятельно, обеспеченность питьевой водой гарантированного качества</t>
  </si>
  <si>
    <t>Имеется № Л035-01257-69/00384810 от 28.04.2016</t>
  </si>
  <si>
    <t>Муниципальное учреждение дополнительного образования "Спортивная школа" (МУДО "Спортивная школа")</t>
  </si>
  <si>
    <t xml:space="preserve">https://stsosh.ucoz.com/index/lenta_ozdorovitelnaja_kampanija/0-28
</t>
  </si>
  <si>
    <t>http://zdvs1.ucoz.ru/index/leto_2024/0-207</t>
  </si>
  <si>
    <t>http://shkola2zd.ru/index/leto_2024/0-313</t>
  </si>
  <si>
    <t>https://stsosh.ucoz.com/index/lenta_ozdorovitelnaja_kampanija/0-28</t>
  </si>
  <si>
    <t xml:space="preserve">http://zdvs1.ucoz.ru/index/leto_2024/0-207
</t>
  </si>
  <si>
    <t>108,5 руб./день</t>
  </si>
  <si>
    <t xml:space="preserve">https://ilinoshkola.ucoz.ru/index/letnij_otdykh/0-27 </t>
  </si>
  <si>
    <t>http://pervomai.lbihost.ru/лагерь-дружба/</t>
  </si>
  <si>
    <t>http://ddtdvina.lbihost.ru/лдп-одарёнок/</t>
  </si>
  <si>
    <t>https://ozernyschool1.ru/</t>
  </si>
  <si>
    <t>https://школа2озерный.рф/</t>
  </si>
  <si>
    <t>https://vk.com/public217441888</t>
  </si>
  <si>
    <t xml:space="preserve"> http://stolipino-sosh.nubex.ru/</t>
  </si>
  <si>
    <t>Проживание  палатках. организовано 3- х разовое питание на базе  столовой школы, спортивная и игровая площадки для игр на свежем воздухе</t>
  </si>
  <si>
    <t>http://www.pogoreloemi.narod.ru</t>
  </si>
  <si>
    <t>dush_zubcov.nubex.ru</t>
  </si>
  <si>
    <t>http://kn-shkola.ru</t>
  </si>
  <si>
    <t>http://zubschool1.nubex.ru/</t>
  </si>
  <si>
    <t>https://korobino.nubex.ru/</t>
  </si>
  <si>
    <t>http://shkolaulanovo.nubex.ru</t>
  </si>
  <si>
    <t>Дараган Юлия Витальевна (Козырева Лина Юрьевна - начальник лагеря)</t>
  </si>
  <si>
    <t xml:space="preserve">http://chekoldino-school.nubex.ru/ </t>
  </si>
  <si>
    <t>http://bpishalino-sch.nubex.ru</t>
  </si>
  <si>
    <t xml:space="preserve">https://oosh2-zubcov.nubex.ru/ </t>
  </si>
  <si>
    <t>https://nikolskayachkola.jimdofree.com/</t>
  </si>
  <si>
    <t>https://shcvasmox.nubex.ru/</t>
  </si>
  <si>
    <t>http://www.v-volhs.ru/index.php/leto-2020</t>
  </si>
  <si>
    <t>https://ezvinoschool.nubex.ru/17482/</t>
  </si>
  <si>
    <t>https://xn----7sbabhye1acff3ag1byh0e.xn----7sbe0aajirblx.xn--p1ai/letnij-lager/</t>
  </si>
  <si>
    <t>https://kvak-school.nubex.ru/5084/5187/</t>
  </si>
  <si>
    <t>https://school-krpresnya.tver.eduru.ru/LTO</t>
  </si>
  <si>
    <t>https://kolt-mou.nubex.ru/5461/</t>
  </si>
  <si>
    <t>https://mihshkola.narod.ru/lag.html</t>
  </si>
  <si>
    <t>https://nk-school.nubex.ru/11531/</t>
  </si>
  <si>
    <t>https://nikulino-school.nubex.ru/16589/</t>
  </si>
  <si>
    <t>https://orsha-sosh.ucoz.ru/index/lager_s_dnevnym_prebyvaniem_detej/0-102</t>
  </si>
  <si>
    <t>http://rokasa.ru/lager/</t>
  </si>
  <si>
    <t>https://tversoch.tver.eduru.ru/onlainlager</t>
  </si>
  <si>
    <t>https://emmausshk.nubex.ru/lager/</t>
  </si>
  <si>
    <t>https://chernogubovo.tver.eduru.ru/leto</t>
  </si>
  <si>
    <t>https://suh-school.nubex.ru/5608/</t>
  </si>
  <si>
    <t>https://gorutinososh.ru/</t>
  </si>
  <si>
    <t>https://bb-tver.my1.ru/index/1/0-17</t>
  </si>
  <si>
    <t>https://xn----7sbb3ajbcinod1aw4eh4i.xn--p1ai/7950/</t>
  </si>
  <si>
    <t>https://xn----7sbabha0dcchqmf5ag9i3e.xn----7sbe0aajirblx.xn--p1ai/sezonnyj-lager-s-dnevnym-prebyvaniem/</t>
  </si>
  <si>
    <t>https://sherbin-school.nubex.ru/25787/</t>
  </si>
  <si>
    <t>https://kvak-school.nubex.ru/5084/8805/</t>
  </si>
  <si>
    <t>Государственное бюджетное общеобразовательное учреждение</t>
  </si>
  <si>
    <t>170542 Тверская область Калининский м.о. с. Тургиново, ул.Кирова, д.22. кор.1</t>
  </si>
  <si>
    <t>https://www.тургиново.рф/about/letniy-lager/</t>
  </si>
  <si>
    <t>Сезонный дагерь труда и отдыха с дневным пребыванием на базе ГБОУ РЦО "Тургиново"</t>
  </si>
  <si>
    <t>ввод в эксплуатацию в 2023 году</t>
  </si>
  <si>
    <t xml:space="preserve">170542 Тверская область Калининский м.о. с. Тургиново, ул.Кирова, д.22. кор.1 </t>
  </si>
  <si>
    <t xml:space="preserve">171573, Тверская область, г.Калязин, ул.Московская, д.22/20  </t>
  </si>
  <si>
    <t>http://school2kalazin.tver.eduru.ru/</t>
  </si>
  <si>
    <t xml:space="preserve">https://shkola5.tver.eduru.ru/  </t>
  </si>
  <si>
    <t xml:space="preserve">Тверская область, Калязинский муниципальный округ,   д.Плоховка, ул.Школьная, д.22,   </t>
  </si>
  <si>
    <t xml:space="preserve">Тверская область, Калязинский муниципальный округ,   д.Плоховка, ул.Школьная, д.22,  </t>
  </si>
  <si>
    <t>https://schoolluch.tver.eduru.ru/</t>
  </si>
  <si>
    <t xml:space="preserve">Тверская область,Калязинский муниципальный округ,  с.Семендяево, ул.Речная, д.27. </t>
  </si>
  <si>
    <t xml:space="preserve">http://schoolsim.tver.eduru.ru/
 </t>
  </si>
  <si>
    <t xml:space="preserve"> Хитрова Марина Викторовна</t>
  </si>
  <si>
    <t>171560, Тверская область, Калязинский муниципальный округ, с.Нерль, ул.Школьная, д.23.</t>
  </si>
  <si>
    <t>https://schkolalnerl.edusite.ru</t>
  </si>
  <si>
    <t xml:space="preserve">Тверская область, Калязинский муниципальный округ,  д.Пенье, ул.Школьная, д.1                            </t>
  </si>
  <si>
    <t xml:space="preserve">https://schkolalnerl.edusite.ru </t>
  </si>
  <si>
    <t xml:space="preserve">Тверская область,Калязинский муниципальный округ, с.Семендяево, ул.Речная, д.27. </t>
  </si>
  <si>
    <t>http://schoolsim.tver.eduru.ru/</t>
  </si>
  <si>
    <t>https://mou-kr.tver.eduru.ru/burevestnik</t>
  </si>
  <si>
    <t xml:space="preserve">Тверская обл., Калязинский муниципальный округ, г.Калязин, ул.Б.Тверская, д.14/8 </t>
  </si>
  <si>
    <t>https://ookashin.ru/sosnovy.html</t>
  </si>
  <si>
    <t>возрастная категория детей от 6 до 17 лет (включительно)</t>
  </si>
  <si>
    <t>https://school1-kashin.nubex.ru/17565/</t>
  </si>
  <si>
    <t>https://xn--3--8kc6aiubx8de.xn--p1ai/2024/030524l.html</t>
  </si>
  <si>
    <t xml:space="preserve">1911 год ввода, 2019 год капитальный ремонт санитарно-технических узлов, 2020 год - ликвидация печного отопления, установка электрического отопления; 2023 г: частичный косметический ремонт </t>
  </si>
  <si>
    <t>https://bulatovo1.ucoz.ru/index/lager_2024/0-156</t>
  </si>
  <si>
    <t>http://scholkalinin.ucoz.net/index/letnij_ozdorovitelnyj_lager_s_dnevnym_prebyvaniem_detej/0-106</t>
  </si>
  <si>
    <t>https://so5.nubex.ru/8580/</t>
  </si>
  <si>
    <t>http://schoolpestrikovo.ru/lager.html</t>
  </si>
  <si>
    <t>1990 год ввода, 2019 год косметический ремонт столовой, замена входных дверей на металлические, 2020 г. замена оконных блоков, 2022 год, Капитальный ремонт спортивного зала, 2023г.: Ремонт полов в кабинете начальных классов, частичный ремонт крыши</t>
  </si>
  <si>
    <t>http://ddt-kashin.ru/index/letnij_lager/0-60</t>
  </si>
  <si>
    <t>Лагерь расположен в городе, обеспечен квалифицированными кадрами. Для организации досуговой деятельности используется актовый зал школы, оснащенный мультимедийным оборудованием, школьная площадка, спортивный зал. Организация дневного сна, оснащены АПС. Организация дневного сна.  Питание организовано на базе школьной столовой. Режим питания - трехразовый (завтрак, обед, полдник). Заключение договоров о взаимодействии по трудоустройству несовершеннолетних с  МУП "Гостиница "Русь"</t>
  </si>
  <si>
    <t>Для организации досуговой деятельности используется актовый зал школы, оснащенный мультимедийным оборудованием, школьная площадка, спортивный зал. Спальные комнаты располагаются в кабинетах, оснащены АПС. Организация  3-х разового питания на базе школьной столовой. Заключение договоров о взаимодействии по трудоустройству несовершеннолетних с ИП Крупенин В.В.</t>
  </si>
  <si>
    <t>http://scholkalinin.ucoz.net/index/lager_truda_i_otdykha/0-107</t>
  </si>
  <si>
    <t>Лагерь располагается в здании МБОУ Пестриковской СОШ. Для организации досуга в лагере используется учебные кабинеты с мультимедийным оборудованием, настольные игры. Ведутся кружки. Питание организовано на базе школьной столовой.Двухразовое питание.  Заключение договора о взаимодействии с МУП ПЖРЭУ</t>
  </si>
  <si>
    <t>Территориальный отдел   
Управления Федеральной службы по надзору в сфере защиты прав потребителей и благополучия человека по Тверской области в Кашинском районе, с замечаниями, Акт проверки № 11/1206 от 05.06.2019 г., акт обследования от 09.09.2020 с замечаниями,   Управление МЧС России по Тверской области ОНДиПР по Кашинскому, Калязинскому, Кесовогорскому районам в 2019 году, без замечаний  Акт проверки №225 от 25.11.2019 г., постановление  №78 от 29.10.2020 г., с замечаниями. Территориальный отдел   
Управления Федеральной службы по надзору в сфере защиты прав потребителей и благополучия человека по Тверской области в Кашинском г/о, Тверской области. Акт выездной проверки от 21.05.2022  №11/79 с замечаниями. Кашинская межоайонная прокуратура и Управление МЧС России по Тверской области ОНДиПР по Кашинскому, Калязинскому, Кесовогорскому районам в  2022 году пстановление №66 с замечаниями   2023: Акт профилактического визита Роспотребнадзора от 26.06.2023 г.</t>
  </si>
  <si>
    <t>Палаточный лагерь  Муниципального бюджетного общеобразовательного учреждения средняя общеобразовательная школа им. М.И. Калинина</t>
  </si>
  <si>
    <t>http://scholkalinin.ucoz.net/index/detskij_turisticheskij_lager_palatochnogo_tipa/0-108</t>
  </si>
  <si>
    <t>Проживание детей организовано в 2-х и 3-х местных палатках. Территория лагеря ограждена забором, ведется видеонаблюдение, проводится противоклещевая обработка. Организовано 3-х разовое питание на базе столовой школы. Досуг детей организован на прилегающей к школе территории, в спортивном зале.</t>
  </si>
  <si>
    <t>по итогам проверок замечания были устранены (МЧС, ТОУ Роспотребнадзора)</t>
  </si>
  <si>
    <t>http://konakovo-sosh2.tver.eduru.ru</t>
  </si>
  <si>
    <t>https://school3kon.nubex.ru/</t>
  </si>
  <si>
    <t>http://skh4-kon.ru/</t>
  </si>
  <si>
    <t>От 7 до 17 лет</t>
  </si>
  <si>
    <t>http://31.42.223.132/</t>
  </si>
  <si>
    <t>https://shcool6konakovo.ucoz.ru/</t>
  </si>
  <si>
    <t>Лагерь с дневным пребыванием детей при муниципальном бюджетном общеобразовательном учреждении средней общеобразовательной школе № 7 Г. Конаково  (ЛДП при МБОУ СОШ № 7 г.Конаково )</t>
  </si>
  <si>
    <t>http://school7-konakovo.tver.eduru.ru/</t>
  </si>
  <si>
    <t xml:space="preserve">171255 Тверская область,г. Конаково,ул. Энергетиков зд. 38. телефон 8 (48242) 4-46-42    shkol-8@yandex.ru  </t>
  </si>
  <si>
    <t xml:space="preserve">https://школа8-конаково.рф/?page_id=2881#leto20240503 </t>
  </si>
  <si>
    <t>Профилактический визит(подготовка деятельности к открытию организации  отдыха  детей с дневным пребыванием)  - Управление Федеральной службы по надзору в сфере защиты прав потребителей и благополучия человека по Тверской области - апрель 2024</t>
  </si>
  <si>
    <t>http://sosh9-kon.tver.eduru.ru/Letnij_lager</t>
  </si>
  <si>
    <t>http://redkino1.ru/</t>
  </si>
  <si>
    <t>http://dvoechka.ucoz.ru/</t>
  </si>
  <si>
    <t>Дата ввода здания  1969</t>
  </si>
  <si>
    <t xml:space="preserve"> нарушений обязательных требований не выявлено -профилактический визит Межрегтональное управление №141 ФМБА России 09.04.2024-16.04.2024</t>
  </si>
  <si>
    <t xml:space="preserve">171261, Россия,  Тверская область,п.Редкино, ул Диева, д.33А.
8(48242)58-058;                     redsosh3@yandex.ru; </t>
  </si>
  <si>
    <t>https://redkino-school3.nubex.ru/</t>
  </si>
  <si>
    <t>https://novozavid-school1.nubex.ru/</t>
  </si>
  <si>
    <t>https://shkola2nzav.ru/</t>
  </si>
  <si>
    <t>капремонт 2020</t>
  </si>
  <si>
    <t>https://school-kozlovo.tver.eduru.ru/</t>
  </si>
  <si>
    <t>http://www.ruchischool.ru/</t>
  </si>
  <si>
    <t xml:space="preserve">http://vahonino-school.edusite.ru/ </t>
  </si>
  <si>
    <t>http://school-gorodnya.tver.eduru.ru/</t>
  </si>
  <si>
    <t xml:space="preserve">Профилактический визит "ФБУЗ Центр гигиены и эпидемиологии в Тверской области" в Конаковском МО, апрель 2024 г. </t>
  </si>
  <si>
    <t>http://dmgora.tver.eduru.ru</t>
  </si>
  <si>
    <t>Плановая документарная проверка Территориального отдела Управления Роспотребнадзора по Тверской области в Конаковском районе Акт №13/21 от 03.05.2023г. Нарушений не выявлено.Плановая документарная проверка Территориального отдела Управления Роспотребнадзора по Тверской области в Конаковском районе Акт № 13/226 от 08.06.2023г. Нарушений не выявлено</t>
  </si>
  <si>
    <t>https://yrevo-deviche.tver.eduru.ru/</t>
  </si>
  <si>
    <t xml:space="preserve">Лагерь с дневным пребыванием детей               </t>
  </si>
  <si>
    <t>http://zavidovo-schkola.ru/</t>
  </si>
  <si>
    <t>https://smelkovo-school.nubex.ru/</t>
  </si>
  <si>
    <t>http://ozerki-school.ru/</t>
  </si>
  <si>
    <t>Лагерь с дневным пребыванием детей при муниципальном бюджетном общеобразовательном учреждении средней общеобразовательной школе пос. Радченко (ЛДП при МБОУ СОШ пос. Радченко)</t>
  </si>
  <si>
    <t>Паськова   Евгения Александровна</t>
  </si>
  <si>
    <t>http://shkolaradchenko.ru/</t>
  </si>
  <si>
    <t>Лагерь с дневным пребыванием детей
40; 40</t>
  </si>
  <si>
    <t>доступность обеспечена не в полном объёме</t>
  </si>
  <si>
    <t>Лагерь с дневным пребыванием детей при муниципальном бюджетном общеобразовательном учреждении средней общеобразовательной школе поселка Первое Мая (ЛДП при МБОУ СОШ поселка Первое Мая)</t>
  </si>
  <si>
    <t>http://www.школа-1мая.конаково-обр.рф/</t>
  </si>
  <si>
    <t xml:space="preserve">1976; капитальный ремонт фасадов здания, замена онных блоков, ремонт кровли крыши над спортивным залом -проведен в 2022 году </t>
  </si>
  <si>
    <t>Лагерь с дневным пребыванием детей при муниципальном бюджетном общеобразовательном учреждении средней общеобразовательной школе поселка Изоплит (ЛДП при МБОУ СОШ п. Изоплит)</t>
  </si>
  <si>
    <t>Шлякова Марина Николаевна</t>
  </si>
  <si>
    <t>http://izoplit-school.tver.eduru.ru/</t>
  </si>
  <si>
    <t>1998 год ввода в эксплуатацию</t>
  </si>
  <si>
    <t>www.olimp-konakovo.ru</t>
  </si>
  <si>
    <t xml:space="preserve">171 252, Тверская область, г. Конаково, ул. Баскакова                    д. 20 "А"                                                                                   8(48242) 4-03-29    sambokonakovo@rambler.ru
</t>
  </si>
  <si>
    <t>http://konshor.ru/</t>
  </si>
  <si>
    <t>Дата ввода здания   1990 год.                                                          Капитальный ремонт в 2018 году.</t>
  </si>
  <si>
    <t>Лагерь с дневным пребыванием детей при муниципальном бюджетном учреждении дополнительного образования детской хоровой школе мальчиков и юношей (ЛДП при МБУ ДО ДХШМиЮ г.Конаково)</t>
  </si>
  <si>
    <t>Махновский Вадим Маркович</t>
  </si>
  <si>
    <t xml:space="preserve">171252, Россия,  Тверская область, г. Конаково, ул Энергетиков, д. 13а 
8(48242)3-71-50  8(48242) 4-09-25 kbchoir@yandex.ru                   </t>
  </si>
  <si>
    <t>https://choral-school.tver.muzkult.ru/</t>
  </si>
  <si>
    <t>Лагерь с дневным пребыванием  расположен в  здании Хоровой школы. Созданы условия для оздоровления и отдыха детей. Организовано 2 - разовое горячее питание на базе школьной столовой СОШ №3 г.Конаково по договору. Для воспитанников  предусмотрены спортивные игры и мероприятия, работа творческих мастерских, праздники и концерты.  Имеется  актовый зал, площадка для игр на свежем воздухе, игровые комнаты, кабинеты для музыкальных занятий.  Для занятий физкультурой и спортом имеется игровое оборудование. Дневной сон и купание не предусмотрены.</t>
  </si>
  <si>
    <t>Год постройки - 1998</t>
  </si>
  <si>
    <t>http://www.novaya-korcheva.ru/</t>
  </si>
  <si>
    <t>ООО"Дельфин"</t>
  </si>
  <si>
    <t>Лагерь с дневным пребыванием  расположен в  здании ДС Дельфин . Созданы условия для оздоровления и отдыха детей. Организовано 2 - разовое горячее питание на базе школьной столовой № 3</t>
  </si>
  <si>
    <t xml:space="preserve">
Кучина Елена Анатольевна</t>
  </si>
  <si>
    <t>Тверская область, Конаковский район. д. Мокшино, ул.Школьная, д.4</t>
  </si>
  <si>
    <t>Лагерь с дневным пребыванием</t>
  </si>
  <si>
    <t>Год ввода: старый корпус - 1964, новый корпус - 2021</t>
  </si>
  <si>
    <t>Межрегиональное территориальное управление федеральной службы по надзору в сфере транспорта по центральному федеральному округу. Профилактический визит. Нарушения не выявлены.
Управление МЧС России по Тверской области. Профилактический визит. 2024 г. Нарушения не выявлены
Управление Роспотребнадзора по Тверской области. 2023 г. Нарушения не выявлены</t>
  </si>
  <si>
    <t>№Л035-01257-69/00191590 от 31.01.2022</t>
  </si>
  <si>
    <t xml:space="preserve">Лагерь с дневным пребыванием детей, организованный Государственным бюджетным общеобразовательным учреждением "Региональный центр школьного образования "Завидово" </t>
  </si>
  <si>
    <t>От 14 до 18 лет</t>
  </si>
  <si>
    <t>127.50</t>
  </si>
  <si>
    <t>Лагерь труда и отдыха с дневным пребыванием детей расположен в  здании общеобразовательной школы. Созданы условия для труда и отдыха детей. Организовано 1 - разовое горячее питание на базе школьной столовой.  
Для воспитанников  предусмотрены спортивные игры и мероприятия, работа творческих мастерских, праздники и концерты.  Имеется  спортзал, библиотека-медиатека, площадка для игр на свежем воздухе, игровые комнаты, кабинет здоровья. Для занятий физкультурой и спортом имеется игровое оборудование. Дневной сон и купание не предусмотрены.</t>
  </si>
  <si>
    <t>http://sosh9-kon.tver.eduru.ru/</t>
  </si>
  <si>
    <t xml:space="preserve">http://school-gorodnya.tver.eduru.ru/ </t>
  </si>
  <si>
    <t>http://yr-dev.ucoz.ru/</t>
  </si>
  <si>
    <t>https://shkolaradchenko.nubex.ru/lager/</t>
  </si>
  <si>
    <t>2023 г.</t>
  </si>
  <si>
    <t>https://brylinskaya.tverschool.ru/?section_id=73</t>
  </si>
  <si>
    <t>МБОУ Кесовогорская СОШ, лагерь труда и отдыха</t>
  </si>
  <si>
    <t>https://мбоу-кесовогорская-сош.рф/letnyaya-kampaniya-2024-v-mbou-kesovogorskaya-sosh/</t>
  </si>
  <si>
    <t>Лагерь расположен в п. Кесова Гора на базе МБОУ Кесовогорская СОШ,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и актовом залах, учебных кабинетах, на спортивной площадке, в Доме культуры, трудовая деятельность осуществляется на пришкольном участке, организовано двухразовое питание</t>
  </si>
  <si>
    <t>МБОУ Лисковская СОШ, лагерь труда и отдыха</t>
  </si>
  <si>
    <t>https://liskovskaya69.tverschool.ru/?section_id=41</t>
  </si>
  <si>
    <t>135 руб.</t>
  </si>
  <si>
    <t>МБОУ Брылинская ООШ, лагерь труда и отдыха</t>
  </si>
  <si>
    <t>МБОУ Кесовогорская СОШ, организация отдыха детей и их оздоровления с дневным пребыванием</t>
  </si>
  <si>
    <t>МБОУ Лисковская СОШ, организация отдыха детей и их оздоровления с дневным пребыванием</t>
  </si>
  <si>
    <t>МБОУ Брылинская ООШ, организация отдыха детей и их оздоровления с дневным пребыванием</t>
  </si>
  <si>
    <t>Лагерь расположен в д. Брылино на базе МБОУ Брылинская ООШ,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организовано двухразовое питание</t>
  </si>
  <si>
    <t xml:space="preserve">https://khsport-s.ucoz.ru/index/letnij_ozdorovitelnyj_lager/0-12 </t>
  </si>
  <si>
    <t>150 руб</t>
  </si>
  <si>
    <t>https://www.shkola1kh.ru/letnij-otdykh</t>
  </si>
  <si>
    <t>1 смена - 150 руб., 196 руб - трехразовое питание              2 смена  - 150 руб.,  196 руб.-  трехразовове питание</t>
  </si>
  <si>
    <t>https://krhddt.ucoz.org/index/normativnye_dokumenty_po_letnemu_otdykhu/0-47</t>
  </si>
  <si>
    <t>150 руб. в день на ребенка - двухразовое питание, 196 руб. в день на ребенка трехразовое питание.</t>
  </si>
  <si>
    <t>https://krh-school2.ucoz.com/index/letnjaja_zanjatost/0-31</t>
  </si>
  <si>
    <t>1 смена - 150 руб.  в день,    в день 196 руб. - трехразовое питание.          2 смена  - 150 руб.  в день 196 руб. - трехразовое питание.</t>
  </si>
  <si>
    <t>Лагерь с дневным пребыванием детей «Нам со спортом по пути». Муниципальное бюджетное учреждение дополнительного образования «Краснохолмская спортивная школа» (МБУДО "Краснохолмская сш")</t>
  </si>
  <si>
    <t>Тверская область, 
город Красный Холм,
ул. Калинина, д. 51, каб. 1
в, тел.8(48237)2-29-13, krholmsport@gmail.com https://khsport-s.ucoz.ru/</t>
  </si>
  <si>
    <t xml:space="preserve">171660, Тверская область, Краснохолмский район, город Красный Холм, улица Октябрьская, дом 1/13, телефон: 8 48237 22 216, эл. почта: krhddt@yandex.ru https://krhddt.ucoz.org/ </t>
  </si>
  <si>
    <t>Количество игровых комнат - 4, спальные помещения - 2, спортивный зал, спортивная площадка, библиотека-медиатека, информационный центр, компьютерный класс, музыкальный центр, обеденный зал на 100 мест</t>
  </si>
  <si>
    <t>https://habshkol.ucoz.ru/index/lager_2024/0-126</t>
  </si>
  <si>
    <t xml:space="preserve">207 руб </t>
  </si>
  <si>
    <t>лицензия №73 от 11 октября 2019 года  серия 69Л01№0002350</t>
  </si>
  <si>
    <t>Захарян Вячеслав Алексеевич</t>
  </si>
  <si>
    <t xml:space="preserve">https://kuvsosh1.ru/ </t>
  </si>
  <si>
    <t>дата ввода в эксплуатацию 1987 год</t>
  </si>
  <si>
    <t>обеспечивается отдых детей с ОВЗ и детей -инвалидов    (пандус стационарный)</t>
  </si>
  <si>
    <t xml:space="preserve">https://kuvsosh2.edusite.ru/ </t>
  </si>
  <si>
    <t xml:space="preserve">http://www.sokol.znaet.ru/ </t>
  </si>
  <si>
    <t>Учебные помещения МОУ Сокольнической ООШ,столовая</t>
  </si>
  <si>
    <t>дата ввода в экспдлуатацию 1992 год</t>
  </si>
  <si>
    <t>дата ввода в эксплуатацию 1969 год,капитальный ремонт 1992 год</t>
  </si>
  <si>
    <t>дата ввода в эксплуатацию 1977 год</t>
  </si>
  <si>
    <t>дата ввода в эксплуатацию1954 год последний  капитальный ремонт 2017 год</t>
  </si>
  <si>
    <t xml:space="preserve">дата ввода в эксплуатацию 1988 </t>
  </si>
  <si>
    <t>Филиппова Ирина Владимировна</t>
  </si>
  <si>
    <t>дата ввода -    1989 г.             дата проведения капитального ремонта - 2023</t>
  </si>
  <si>
    <t>1952, дата проведения капитального ремонта - 2023</t>
  </si>
  <si>
    <t xml:space="preserve">дата ввода -   1978             дата проведения капитального ремонта -2023 </t>
  </si>
  <si>
    <t xml:space="preserve">"№ 70 от 27.10.2020 г.
Серия 69Л01 №0002445
"
</t>
  </si>
  <si>
    <t>Трофимова Наталья Александровна</t>
  </si>
  <si>
    <t>http://rivschool.vmaksatihe.ru/deyatelnost/letnij-ozdorovitelnyj-lager/2023-2024.html</t>
  </si>
  <si>
    <t>http://malyshevo.net/?page_id=8488</t>
  </si>
  <si>
    <t>https://shkola-truzhenik.ru/lol/palatochnyj-lager.html </t>
  </si>
  <si>
    <t xml:space="preserve">палаточный лагерь  </t>
  </si>
  <si>
    <t xml:space="preserve">  Муниципальное бюджетное общеобразовательное учреждение "Максатихинская  средняя общеобразовательная школа № 2"         (МБОУ "Максатихинская  СОШ № 2" )</t>
  </si>
  <si>
    <t>Соколова Елена Юрьевна</t>
  </si>
  <si>
    <t>https://school2m.ru/%D0%BB%D0%B5%D1%82%D0%BE-2024/</t>
  </si>
  <si>
    <t>от 12 до 17 лет</t>
  </si>
  <si>
    <t>https://shkola-truzhenik.ru/lto</t>
  </si>
  <si>
    <t>Тыкайло Сергей Владимирович</t>
  </si>
  <si>
    <t>Трофимова Галина Викторовна</t>
  </si>
  <si>
    <t>http://sidschool.vmaksatihe.ru/lto.html</t>
  </si>
  <si>
    <t>Лицензия № 84 от 20.03.2015</t>
  </si>
  <si>
    <t>Громова Надежда Николаевна</t>
  </si>
  <si>
    <t>Коиарова Ксения Николаевна</t>
  </si>
  <si>
    <t>https://cdoir.ru/about/</t>
  </si>
  <si>
    <t>http://молоковская-сош.рф/letnyaya-kampaniya-2024.html</t>
  </si>
  <si>
    <t>http://shkola-ahmatovo.ru/documents/59%7Bpage-2%7D.html</t>
  </si>
  <si>
    <t xml:space="preserve">http://obrosovmolok.ru/letniy-otdyh-detey.html </t>
  </si>
  <si>
    <t>https://volodarskogo.nubex.ru/</t>
  </si>
  <si>
    <t>приказ ГБУЗ Осташковская ЦРБ</t>
  </si>
  <si>
    <t xml:space="preserve">  Сезонный     </t>
  </si>
  <si>
    <t>Лагерь труда и отдыха Муниципальное бюджетное общеобразовательное учреждение "Совхозовская СОШ"</t>
  </si>
  <si>
    <t>172760 Тверская область, г.Осташков, п.Сиговка, ул.Осташковская, д.9</t>
  </si>
  <si>
    <t>172760 Тверская область, г.Осташков, п.Сиговка, ул.Осташковская, д.9; тел. 8 48 (235) 4-12-14</t>
  </si>
  <si>
    <t>http://xn----7sbfaytybbexgd1c3c7f.xn--p1ai/osnovnye-svedeniya.html</t>
  </si>
  <si>
    <t>Лицензия на право оказания образовательных услуг №1 от 18.01.2018</t>
  </si>
  <si>
    <t>http://dush-ost.ru/</t>
  </si>
  <si>
    <t>https://school3ost.nubex.ru/about/</t>
  </si>
  <si>
    <t>2-ух разовое питание</t>
  </si>
  <si>
    <t>Здание 1967 г.</t>
  </si>
  <si>
    <t>Медицинское обслуживание осуществлется на основании приказа ГБУЗ Осташковская ЦРБ</t>
  </si>
  <si>
    <t>2-х разовое питание на базе своей школы</t>
  </si>
  <si>
    <t>Введено в эксплуатацию в 1986 г</t>
  </si>
  <si>
    <t>https://mbou-voosh.ucoz.ru/</t>
  </si>
  <si>
    <t>2012 год</t>
  </si>
  <si>
    <t>все замечания устранены, замечаний нет</t>
  </si>
  <si>
    <t>двухразовое питание на базе МБУ СОШ №1 им.академика А.И. Савина</t>
  </si>
  <si>
    <t>2-ух разовое питание на базе своей школы</t>
  </si>
  <si>
    <t>Нарушения устранены. На данный момент нарушения отсутствуют.</t>
  </si>
  <si>
    <t>http://xn----7sbfaytybbexgd1c3c7f.xn--p1ai/</t>
  </si>
  <si>
    <t>двухразовое питание на базе своей школы</t>
  </si>
  <si>
    <t xml:space="preserve">ввод здания в эксплуатаию 1988 год </t>
  </si>
  <si>
    <t>https://soroga-shkola.ucoz.ru/</t>
  </si>
  <si>
    <t>1971 год</t>
  </si>
  <si>
    <t xml:space="preserve">Замечаний нет.
</t>
  </si>
  <si>
    <t>http://chaikanaseligere.tilda.ws/</t>
  </si>
  <si>
    <t>300 руб.</t>
  </si>
  <si>
    <t>Нарушения устраняются</t>
  </si>
  <si>
    <t xml:space="preserve">Договор о взаимодействии с ГБУЗ "Осташковская ЦРБ" </t>
  </si>
  <si>
    <t>Бернацкая Елена Вячеславовна</t>
  </si>
  <si>
    <t>https://schoolmosharu.ru/magicpage.html?page=407786</t>
  </si>
  <si>
    <t>Акт от 23 июня 2023 г №148 (2022-2023 год) https://www.schoolmosharu.ru/sveden/files/ccebdb4ae647cc6615152d4755623ce3.pdf</t>
  </si>
  <si>
    <t xml:space="preserve">https://skolavorosh.ru/mconstr.html?page=/p7aa1.html </t>
  </si>
  <si>
    <t xml:space="preserve">1.Проверка ТО  управления  Роспотребнадзора по Тверской области  в г Торжке от 19.05.2021г.  https://skolavorosh.ru/mmagic.html?page=/sveden/document.html               2. Проверка ТО управления  Роспотребнадзора по Тверской области  в г. Торжке от 23.11.2022г.                                3. Проверка Филиала ФБУЗ «Центр гигиены и эпидемиологии в Тверской области» в г.Торжке от 15.11.2023г.
4. Проверка ТО Управления  Роспотребнадзора   по Тверской области  в г.Торжке от 12.05.2023г.
</t>
  </si>
  <si>
    <t>Иванова Татьяна Валерьевна</t>
  </si>
  <si>
    <t xml:space="preserve">https://shoolohv.ru/p26aa1.html </t>
  </si>
  <si>
    <t xml:space="preserve">1. Проверка ОНД и ПР по Осташковскому, Селижаровскому, Пеновскому районам ГУ МЧС России по Тверской области  24.07.2023г. 
2. Профилактический визит Территориального отдела Управления Роспотребнадзора по Тверской области в г.Торжке от 18.04.2023
3.Профилактический визит Территориального отдела Управления Федеральной службы по надзору в сфере защиты прав потребителей и благополучия человека по Тверской области в г.Торжке от 13.06.2023 https://shoolohv.ru/mmagic.html?page=/sveden/document.html
</t>
  </si>
  <si>
    <t xml:space="preserve">https://runoosh.edusite.ru/p84aa1.html </t>
  </si>
  <si>
    <t xml:space="preserve">
                              1. 1Управление Роспотребнадзора по Тверской области 22.05.2023г. № 104 https://runoosh.edusite.ru/sveden/files/dc8ddcca0fe00b5e6377d8e5b4aff2e8.pdf
2. Управление Роспотребнадзора по Тверской области https://runoosh.edusite.ru/sveden/files/21bade16c821b4a350c4d636ac8aff29_0.pdf
</t>
  </si>
  <si>
    <t>https://skolavorosh.ru/mconstr.html?page=/p7aa1.html</t>
  </si>
  <si>
    <t>https://shoolohv.ru/p26aa1.html</t>
  </si>
  <si>
    <t xml:space="preserve">1. Проверка ОНД и ПР по Осташковскому, Селижаровскому, Пеновскому районам ГУ МЧС России по Тверской области  24.07.2023г. 
2. Профилактический визит Территориального отдела Управления Роспотребнадзора по Тверской области в г.Торжке от 18.04.2023
3.Профилактический визит Территориального отдела Управления Федеральной службы по надзору в сфере защиты прав потребителей и благополучия человека по Тверской области в г.Торжке от 13.06.2023 https://shoolohv.ru/mmagic.html?page=/sveden/document.html
</t>
  </si>
  <si>
    <t>https://runoosh.edusite.ru/p84aa1.html</t>
  </si>
  <si>
    <t>https://kiverichischool.narod2.ru/index/letnjaja_rabota/0-83</t>
  </si>
  <si>
    <t>https://zastolbje.edusite.ru/p87aa1.html</t>
  </si>
  <si>
    <t>https://aleshinskayoosh.ucoz.com/index/leto_2020/0-197</t>
  </si>
  <si>
    <t>https://kushalino.ucoz.ru/index/leto/0-57</t>
  </si>
  <si>
    <t>Степанова Наталья Георгиевна</t>
  </si>
  <si>
    <t>https://nikolrameshki.nethouse.ru/page/1496000#/</t>
  </si>
  <si>
    <t>https://visokovonoch.ucoz.ru/index/letnij_otdykh/0-29</t>
  </si>
  <si>
    <t>https://s2.siteapi.org/43fa8f246924433/docs/7pndyj09tiwwwkoockw0k8kkcg48g4</t>
  </si>
  <si>
    <t>http://ramrroo.ru/lietniaia-zaniatost-i-otdykh/mou-do-dool-orlienok</t>
  </si>
  <si>
    <t>https://nelgimnaz.tverschool.ru/?section_id=69</t>
  </si>
  <si>
    <t>https://nelshkola4.nubex.ru/22325/</t>
  </si>
  <si>
    <t>https://www.shkola5nel.ru/p350aa1.html</t>
  </si>
  <si>
    <t>02.05.2024 - профилактический визит Территориального отдела  Управления Роспотребнадзора по Тверской области в городе Ржеве. Нарушений не выявлено.</t>
  </si>
  <si>
    <t xml:space="preserve">  регистрационный номер № Л035-01257-69/00287277                                 от 24.11.2017                                                          </t>
  </si>
  <si>
    <t>https://shkolasely.edusite.ru/magicpage.html?page=586124</t>
  </si>
  <si>
    <t>Профилактический визит  Роспотребнадзора уведомление №134 от 27. 04. 2024</t>
  </si>
  <si>
    <t>Договор с ГБУЗ «НЦРБ» от 01.09.2024г</t>
  </si>
  <si>
    <t xml:space="preserve">https://zemcovshkola.edusite.ru/magicpage.html?page=392622 </t>
  </si>
  <si>
    <t>172502 Тверская область, Нелидовский район, деревня Новосёлки, улица Центральная зд.45</t>
  </si>
  <si>
    <t>https://nowschkola.wixsite.com/nowschkola/lager</t>
  </si>
  <si>
    <t>172502 Тверская область, Нелидовский район, деревня Новосёлки, улица Центральная, зд.45</t>
  </si>
  <si>
    <t>https://rog-oosh.ucoz.ru/</t>
  </si>
  <si>
    <t>https://znamenka.my1.ru/</t>
  </si>
  <si>
    <t>http://сют.ржев-образование.рф/palatochnyy-lager.html</t>
  </si>
  <si>
    <t>http://сош1.ржев-образование.рф/prishkol-nyy-lager-1.htm</t>
  </si>
  <si>
    <t>http://сош5.ржев-образование.рф/prishkol-nyy-lager.html</t>
  </si>
  <si>
    <t>http://сош9.ржев-образование.рф/letniy-ozdorovitel-nyy-lager.html</t>
  </si>
  <si>
    <t>http://сош8.ржев-образование.рф/letnyaya-ozdorovitel-naya-kampaniya.html</t>
  </si>
  <si>
    <t>http://сош3.ржев-образование.рф/prishkol-nyy-lager.html</t>
  </si>
  <si>
    <t>http://shkola-esinka.edusite.ru</t>
  </si>
  <si>
    <t>http://лицей35.ржев-образование.рф/</t>
  </si>
  <si>
    <t>http://shkola-obrucheva.narod.ru</t>
  </si>
  <si>
    <t>http://сош12.ржев-образование.рф/letnyaya-ozdorovitel-naya-kampaniya.html</t>
  </si>
  <si>
    <t>http://сош2.ржев-образование.рф/prishkol-nyy-lager.html</t>
  </si>
  <si>
    <t>3 http://сош2.ржев-образование.рф/prishkol-nyy-lager.html</t>
  </si>
  <si>
    <t>http://сош7.ржев-образование.рф/letnyaya-shkola.html</t>
  </si>
  <si>
    <t>http://сош10.ржев-образование.рф/prishkol-nyy-lager.html</t>
  </si>
  <si>
    <t>http://оош11.ржев-образование.рф/prishkol-nyy-lager.html</t>
  </si>
  <si>
    <t>http://сош13.ржев-образование.рф/letnyaya-ozdorovitel-naya-kampaniya.html</t>
  </si>
  <si>
    <t>http://лицей35.ржев-образование.рф/letniy-ozdorovitel-nyy-lager.html</t>
  </si>
  <si>
    <t>http://ддт.ржев-образование.рф/lager-s-dnevnym-prebyvaniem-sodruzhestvo.html</t>
  </si>
  <si>
    <t>http://ксшор-1.рф</t>
  </si>
  <si>
    <t>shkola-glebovskaya.narod.ru</t>
  </si>
  <si>
    <t>https://itomlya-shkola.edusite.ru/magicpage.html?page=406520</t>
  </si>
  <si>
    <t>https://stanovskaya.edusite.ru/magicpage.html?page=198611</t>
  </si>
  <si>
    <t>https://chertolinoshool.edusite.ru/magicpage.html?page=585872</t>
  </si>
  <si>
    <t> https://1artemovo-st.edusite.ru/p62aa1.html</t>
  </si>
  <si>
    <t>https://trubinskaya-oosh.edusite.ru/magicpage.html?page=585839</t>
  </si>
  <si>
    <t xml:space="preserve"> https://tudovskaya.edusite.ru/magicpage.html?page=178139</t>
  </si>
  <si>
    <t>https://horosh-sh.edusite.ru/magicpage.html?page=408257</t>
  </si>
  <si>
    <t>https://drujba.leto.tver.ru</t>
  </si>
  <si>
    <t>сезонный , июнь - август круглосуточно</t>
  </si>
  <si>
    <t xml:space="preserve"> 69240041000107606674 248-ФЗ Июль 2024 года.Управление Роспотребнадзора по Тверской области Прокуратура Тверской области 
69240041000107509942 248-ФЗ Май 2024 года. Управление Роспотребнадзора по Тверской области Прокуратура Тверской области
69240061000210424324 248-ФЗ Апрель 2024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69240061000210181808 248-ФЗ Апрель 2024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69230041000103636460 248-ФЗ Июль 2023 года. Управление Роспотребнадзора по Тверской области Прокуратура Тверской области
69230041000103636239 248-ФЗ Май 2023 года. Управление Роспотребнадзора по Тверской области Прокуратура Тверской области
</t>
  </si>
  <si>
    <t>https://zvezdnyy.leto.tver.ru</t>
  </si>
  <si>
    <t>Плановая - Главное управление МЧС России по Тверской области - май 2023; Плановая  - Управление Федеральной службы по надзору в сфере защиты прав потребителей и благополучия человека по Тверской области - май 2023; Плановая  - Управление Федеральной службы по надзору в сфере защиты прав потребителей и благополучия человека по Тверской области - август 2023; Плановая - Главное управление МЧС России по Тверской области - апрель 2024; Плановая  - Управление Федеральной службы по надзору в сфере защиты прав потребителей и благополучия человека по Тверской области - май 2024; Плановая  - Управление Федеральной службы по надзору в сфере защиты прав потребителей и благополучия человека по Тверской области - август 2024</t>
  </si>
  <si>
    <t>https://raduga.leto.tver.ru</t>
  </si>
  <si>
    <t>https://romantik.leto.tver.ru</t>
  </si>
  <si>
    <t xml:space="preserve">170525,                  Тверская область, Калининский мунитципальный округ, Медновское с/п,  д. Тутань, территория "лагерь Ровесник"  </t>
  </si>
  <si>
    <t>170525, Тверская область, Калининский муниципальный округ, Медновское с/п,  д. Тутань, территория "лагерь Ровесник"     rovesnik-camp@yandex.ru</t>
  </si>
  <si>
    <t>https://rovesnik.leto.tver.ru</t>
  </si>
  <si>
    <t xml:space="preserve">69240041000107623654 248-ФЗ Август 2024 года.Управление Роспотребнадзора по Тверской области
Прокуратура Тверской области
69240041000107623352 248-ФЗ Май 2024 года.Управление Роспотребнадзора по Тверской области
Прокуратура Тверской области
69240061000210182067 248-ФЗ Апрель 2024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69230041000103577525 248-ФЗ Август 2023 года. Управление Роспотребнадзора по Тверской области
Прокуратура Тверской области
69231373166706876055 248-ФЗ Июль 2023 года. ГОСУДАРСТВЕННАЯ ИНСПЕКЦИЯ ТРУДА В ТВЕРСКОЙ ОБЛАСТИ
69231373166706876043 248-ФЗ Июль 2023 года. ГОСУДАРСТВЕННАЯ ИНСПЕКЦИЯ ТРУДА В ТВЕРСКОЙ ОБЛАСТИ
69231373166706876031 248-ФЗ Июль 2023 года. ГОСУДАРСТВЕННАЯ ИНСПЕКЦИЯ ТРУДА В ТВЕРСКОЙ ОБЛАСТИ
69231373166706876023 248-ФЗ Июль 2023 года. ГОСУДАРСТВЕННАЯ ИНСПЕКЦИЯ ТРУДА В ТВЕРСКОЙ ОБЛАСТИ
69231373166706876016 248-ФЗ Июль 2023 года. ГОСУДАРСТВЕННАЯ ИНСПЕКЦИЯ ТРУДА В ТВЕРСКОЙ ОБЛАСТИ
69231373166706876006 248-ФЗ Июль 2023 года. ГОСУДАРСТВЕННАЯ ИНСПЕКЦИЯ ТРУДА В ТВЕРСКОЙ ОБЛАСТИ
69231373166706875995 248-ФЗ Июль 2023 года. ГОСУДАРСТВЕННАЯ ИНСПЕКЦИЯ ТРУДА В ТВЕРСКОЙ ОБЛАСТИ
69231373166706875978 248-ФЗ Июль 2023 года. ГОСУДАРСТВЕННАЯ ИНСПЕКЦИЯ ТРУДА В ТВЕРСКОЙ ОБЛАСТИ
69231373166706875956 248-ФЗ Июль 2023 года. ГОСУДАРСТВЕННАЯ ИНСПЕКЦИЯ ТРУДА В ТВЕРСКОЙ ОБЛАСТИ
69231373166706875943 248-ФЗ Июль 2023 года. ГОСУДАРСТВЕННАЯ ИНСПЕКЦИЯ ТРУДА В ТВЕРСКОЙ ОБЛАСТИ
69231373166706875932 248-ФЗ Июль 2023 года. ГОСУДАРСТВЕННАЯ ИНСПЕКЦИЯ ТРУДА В ТВЕРСКОЙ ОБЛАСТИ
69231373166706875918 248-ФЗ Июль 2023 года. ГОСУДАРСТВЕННАЯ ИНСПЕКЦИЯ ТРУДА В ТВЕРСКОЙ ОБЛАСТИ
69231373166706875901 248-ФЗ Июль 2023 года. ГОСУДАРСТВЕННАЯ ИНСПЕКЦИЯ ТРУДА В ТВЕРСКОЙ ОБЛАСТИ
69230041000102852688 248-ФЗ Май 2023 года. Управление Роспотребнадзора по Тверской области
Прокуратура Тверской области
69230061000205748432 248-ФЗ Апрель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t>
  </si>
  <si>
    <t>https://romashka.leto.tver.ru</t>
  </si>
  <si>
    <t xml:space="preserve"> Плановое КНМ Управление Роспотребнадзора по Тверской области 2023-08-02 
 Государственная инспекция труда в Тверской области 2023-06-30 
 Плановое КНМ Управление Роспотребнадзора по Тверской области 2023-05-15 
 Внеплановое КНМ Прокуратура Тверской области 2023-04-17 
</t>
  </si>
  <si>
    <t>https://sputnik.leto.tver.ru</t>
  </si>
  <si>
    <t>https://chaika.leto.tver.ru</t>
  </si>
  <si>
    <t xml:space="preserve">69240041000107618071 248-ФЗ Август 2024 года. Управление Роспотребнадзора по Тверской области Прокуратура Тверской области 69240041000107617384 З Май 2024 года. Управление Роспотребнадзора по Тверской области Прокуратура Тверской области 69240061000210181161 248-ФЗ Апрель 2024 года. 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ТВЕРСКОЙОБЛАСТИ Прокуратура Тверской области
69231373166708156483 248-ФЗ Октябрь 2023 года. ГОСУДАРСТВЕННАЯ ИНСПЕКЦИЯ ТРУДА В ТВЕРСКОЙ ОБЛАСТИ
69231373166708156482 248-ФЗ Октябрь 2023 года. ГОСУДАРСТВЕННАЯ ИНСПЕКЦИЯ ТРУДА В ТВЕРСКОЙ ОБЛАСТИ 69231156940107394392 248-ФЗ Август 2023 года. МИНИСТЕРСТВО ПРИРОДНЫХ РЕСУРСОВ ИЭКОЛОГИИТВЕРСКОЙ ОБЛАСТИ 69230041000103646716 248-ФЗ Июль 2023 года. Управление Роспотребнадзора по Тверской области
Прокуратура Тверской области 69230041000103638724 248-ФЗ Май 2023 года. Управление Роспотребнадзора по Тверской области Прокуратура Тверской области 69230061000205726399 248-ФЗ Апрель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Прокуратура Тверской области
</t>
  </si>
  <si>
    <t>https://чайкаволочек.рф/</t>
  </si>
  <si>
    <t>https://school.tver.ru/school/2/about</t>
  </si>
  <si>
    <t>весна: по итогам конкурентных процедур; лето: 265 руб.</t>
  </si>
  <si>
    <t>Май  и июнь  2022 г. - Прокуратура в Тверской обл. и Управление Роспотребнадзора по Тверской обл.</t>
  </si>
  <si>
    <t>Договор от 21.06.2023 г. (договор  заключен с Государственным бюджетным учреждением здравоохранения  Тверской области " Клиническая детская больница № 2")</t>
  </si>
  <si>
    <t>Лицензия №ЛО35-01257-69/00384641 от 30.12.2015 г.</t>
  </si>
  <si>
    <t>https://school.tver.ru/school/internat3/news/39990</t>
  </si>
  <si>
    <t>180 руб. в день
весна/ 300 рублей в день - лето</t>
  </si>
  <si>
    <t xml:space="preserve">                                                                                                    возрастная категория детей - от 7-14 лет </t>
  </si>
  <si>
    <t>https://school.tver.ru/school/7/static_pages/12017</t>
  </si>
  <si>
    <t>3-х разовое питание, 2-х разовое питание (9 кабинетов для занятий, 4 игровые  комнаты</t>
  </si>
  <si>
    <t>Роспотребнадзор (профилактический визит - 08.04.2024)</t>
  </si>
  <si>
    <t>Лицензия № Л035-01257-69/00374818</t>
  </si>
  <si>
    <t>Чередилина Наталья Михайловна</t>
  </si>
  <si>
    <t>https://vk.com/wall-217305055_538</t>
  </si>
  <si>
    <t xml:space="preserve"> 3-х разовое питание; организован дневной сон (4 спальных комнат, 3 игровых)</t>
  </si>
  <si>
    <t>Муниципальная </t>
  </si>
  <si>
    <t>Чинман Таисия Павловна</t>
  </si>
  <si>
    <t>https://school.tver.ru/school/10</t>
  </si>
  <si>
    <t>Питание на базе буфета МОУ «Гимназия № 10», игровая комната -4, организован дневной сон, спальная комната - 4, актовый зал, малый спортивный зал</t>
  </si>
  <si>
    <t>215 рублей</t>
  </si>
  <si>
    <t>Договор № 3 от 01.06.2022 г (договор заключен с ГБУЗ "ДККБ № 1"</t>
  </si>
  <si>
    <t>https://tverxii.ru/%d0%b4%d0%be%d0%bf%d0%be%d0%bb%d0%bd%d0%b8%d1%82%d0%b5%d0%bb%d1%8c%d0%bd%d1%8b%d0%b5-%d1%81%d0%b2%d0%b5%d0%b4%d0%b5%d0%bd%d0%b8%d1%8f/%d0%bb%d0%b5%d1%82%d0%bd%d0%b8%d0%b9-%d0%bb%d0%b0%d0%b3%d0%b5%d1%80%d1%8c/</t>
  </si>
  <si>
    <t xml:space="preserve">3-х разовое питание
</t>
  </si>
  <si>
    <t>https://school.tver.ru/school/15/static_pages/11800</t>
  </si>
  <si>
    <t>1981г.  2014г. - переоснащение пищеблоков;
2022-2023 - капитальный ремонт школы</t>
  </si>
  <si>
    <t xml:space="preserve"> Февраль 2024 г. ГУ МЧС Рроссии по Тверской обла-сти, профвизит 20.02.2024г.- замечаний нет. 15.03.2024г. Управление по надзору в сфере защиты прав потребителей и благополучия человека по Тверской области - 15.03.2024 -нарушений не выявлено.</t>
  </si>
  <si>
    <t>https://school.tver.ru/school/19/training</t>
  </si>
  <si>
    <t>г.Тверь, Петербургское ш., д. 42,  тел.:  55-51-38;e-mail
sosh21@school.tver.ru</t>
  </si>
  <si>
    <t>https://school.tver.ru/school/21/static_pages/17122</t>
  </si>
  <si>
    <t>Весна, осень 2-х разовое питание без дневного сна. Лето - з-х разовое питание, организован дневной сон ( 4 спальные комнаты и 4 игровые)</t>
  </si>
  <si>
    <t xml:space="preserve">Июнь 2023 г. - Управление Роспотребнадзора по Тверской области - замечаний нет </t>
  </si>
  <si>
    <t>Договор от  09.01.2024 г. (договор  заключен с ГБУЗ "Городская клиническая детская больница №3")</t>
  </si>
  <si>
    <t xml:space="preserve">лето: 3-х разовое питание, с организацией дневного сна </t>
  </si>
  <si>
    <t>https://school.tver.ru/school/28/static_pages/4316</t>
  </si>
  <si>
    <t>Договор с ГБУЗ ГКБ № 6, лицензия № Л041-01186-69/00383396 от 05.06.2020 г.</t>
  </si>
  <si>
    <t>Лицензия № Л035-01257-69/00354845  от 15.12.2014 г.</t>
  </si>
  <si>
    <t>https://school.tver.ru/school/29/health</t>
  </si>
  <si>
    <t>Лицензия №ЛО35-01257-69/00354808 от 18.11.2014 г.</t>
  </si>
  <si>
    <t xml:space="preserve">Савельева Людмила Александровна </t>
  </si>
  <si>
    <t>https://school.tver.ru/school/30/static_pages/17085</t>
  </si>
  <si>
    <t>7 - 12 лет</t>
  </si>
  <si>
    <t xml:space="preserve">имеется </t>
  </si>
  <si>
    <t xml:space="preserve">170021, г. Тверь, ул. Соминка, д. 65 тел.: 52-78-80                                                sosh34@school.tver.ru           </t>
  </si>
  <si>
    <t>https://school.tver.ru/school/34/static_pages/17120</t>
  </si>
  <si>
    <t>Лагерь с дневным пребыванием детей, организованный, Муниципальным бюджетным общеобразовательным учреждением  "Средней  школой № 36" (МБОУ СШ №36)</t>
  </si>
  <si>
    <t xml:space="preserve">Лагерь  с дневным пребыванием, организованный Муниципальным общеобразовательным учреждением средней общеобразовательной школой № 40 МОУ СОШ № 40
</t>
  </si>
  <si>
    <t>school.tver.ru/school/40</t>
  </si>
  <si>
    <t>https://school.tver.ru/school/46/static_pages/6035</t>
  </si>
  <si>
    <t>https://school.tver.ru/school/47/static_pages/5318</t>
  </si>
  <si>
    <t>Договор от 10.01.2024 г. (договор  заключен с Государственным бюджетным учреждением здравоохранения  Тверской области "Городская клиническая детская больница № 3")</t>
  </si>
  <si>
    <t>https://school.tver.ru/school/49/news/39991</t>
  </si>
  <si>
    <t>300 руб</t>
  </si>
  <si>
    <t xml:space="preserve"> лето: 3-х разовое питание, организован дненвной сон, 3 спальни, 2 игровых комнат</t>
  </si>
  <si>
    <t>https://school.tver.ru/school/50/static_pages/17099</t>
  </si>
  <si>
    <t xml:space="preserve"> лето 7-10 лет</t>
  </si>
  <si>
    <t xml:space="preserve"> лето: 3-х разовое питание; организован дневной сон ( спальных комнат-7, игровых-5)</t>
  </si>
  <si>
    <t xml:space="preserve">март 2024 г. - Управление Федеральной службы по надзору в сфере защиты прав потребителей и благополучия человека по Тверской области - нарушения устранены </t>
  </si>
  <si>
    <t>№ЛО35-01257-69/00345283 от 02.09.2019  выдана Министерством образования Тверской области</t>
  </si>
  <si>
    <t>https://school.tver.ru/school/52/health</t>
  </si>
  <si>
    <t>https://school.tver.ru/school/55/static_pages/16433</t>
  </si>
  <si>
    <t>Лицензия серия ЛО-69 № 0020767 от 16.12.2020</t>
  </si>
  <si>
    <t>Лицензия 69П01 №0003829 от 14.12.2020</t>
  </si>
  <si>
    <t>Пандус, тактильная плитка для слабовидящих, лифт, для МГН средства погружения в бассейн.</t>
  </si>
  <si>
    <t>Боброва Елена Александровна</t>
  </si>
  <si>
    <t xml:space="preserve">проживание-нет,2 - разовое питание (завтрак, обед) столовая МБОУ СОШ №1, для  организации досуга имеются специально оборудованные помещения:  классы для ведения кружковой работы, игровая и спортивная площадка, спортивный зал, библиотека. </t>
  </si>
  <si>
    <t xml:space="preserve">https://www.schooln2.ru/ </t>
  </si>
  <si>
    <t>Киселёва Алёна Леонидовна</t>
  </si>
  <si>
    <t xml:space="preserve">https://school3-torzhok.nubex.ru/ </t>
  </si>
  <si>
    <t xml:space="preserve">https://school4tor.hhos.ru/ </t>
  </si>
  <si>
    <t xml:space="preserve">
Воронина Елена Викторовна
</t>
  </si>
  <si>
    <t xml:space="preserve">проживание-нет, 2 - разовое питание (завтрак, обед), для  организации досуга имеются специально оборудованные помещения:  классы для ведения кружковой работы, игровая и спортивная площадки, спортивный зал, библиотека. </t>
  </si>
  <si>
    <t xml:space="preserve">172003, Тверская область, г. Торжок, Ленинградское шоссе д.63; Тел.Факс: 8 (48251) 9-75-97;                       E-mail:ssh6.tor@mail.ru
</t>
  </si>
  <si>
    <t xml:space="preserve">https://torschool6.ru/ </t>
  </si>
  <si>
    <t xml:space="preserve">г.Торжок, пл.Ананьина, д.8. </t>
  </si>
  <si>
    <t xml:space="preserve">1) 172002 г.Торжок ,пл.Ананьина,д.8.Тел. 8(48251)91136,   sporttor@mail.ru                                                                                                   </t>
  </si>
  <si>
    <t xml:space="preserve"> проживание-нет, питание- 2-разовое (завтрак, обед) столовые МБОУ СОШ № 3, МБОУ Гимназия № 7, МБОУ Центр образования, МБОУ Гимназия № 2, МБОУ СОШ № 8, для  организации досуга имеются игровая и спортивная площадка, спортивный зал.</t>
  </si>
  <si>
    <t>1961, 3эт., капитальный ремонт 2019г.</t>
  </si>
  <si>
    <t>https://vvgymnaz2.nubex.ru/5128/</t>
  </si>
  <si>
    <t>137,5,        108,50</t>
  </si>
  <si>
    <t>без проживания, питание  ООО "Парадиз", 2-х разовое,3-х разовое</t>
  </si>
  <si>
    <t>https://vvolmoycosch3.ucoz.ru/index/letnij_otdykh/0-43</t>
  </si>
  <si>
    <t>https://skosh-4.ucoz.ru/index/letnij_lager/0-130</t>
  </si>
  <si>
    <t>http://www.school5vv.ru/school_life/lager-dnevnogo-prebyvaniya/
http://www.school5vv.ru/school_life/lager-dnevnogo-prebyvaniya/
http://www.school5vv.ru/school_life/lager-dnevnogo-prebyvaniya/</t>
  </si>
  <si>
    <t>без проживания, питание  ООО "Восход", 2-х разовое,3-х разовое</t>
  </si>
  <si>
    <t>https://volschool6.ru/item/1575924</t>
  </si>
  <si>
    <t>https://vvschool7.ru/item/459626</t>
  </si>
  <si>
    <t>https://school10vv.ru/item/1161646</t>
  </si>
  <si>
    <t>https://school12vv.my1.ru/index/lager_dnevnogo_prebyvanija/0-36</t>
  </si>
  <si>
    <t>https://school13vv.my1.ru/index/letnij_otdykh/0-95</t>
  </si>
  <si>
    <t>https://school15vvol.ucoz.ru/news/lager_s_dnevnym_prebyvaniem_2024/2024-05-02-376</t>
  </si>
  <si>
    <t>https://vvshkola-19.ucoz.ru/index/letnij-otdykh/0-294</t>
  </si>
  <si>
    <t>https://akademschool.ucoz.net/index/lager_dnevnogo_prebyvanija_detej/0-139</t>
  </si>
  <si>
    <t xml:space="preserve">http://борисовская-сош.рф/letniy-otdyh.html </t>
  </si>
  <si>
    <t>http://gornsosh.com.ru/letnij-otdykh</t>
  </si>
  <si>
    <t>http://esen.shkola.hc.ru/letnij-otdykh</t>
  </si>
  <si>
    <t>Корпусова Юлия Михайловна</t>
  </si>
  <si>
    <t>http://зсош.рф/letniy-otdyh-uchaschihsya.html</t>
  </si>
  <si>
    <t>http://vvkrm.shkola.hc.ru/shestoj-punkt-menyu</t>
  </si>
  <si>
    <t>http://vvsoln.shkola.hc.ru/letnij-lager-dnevnogo-prebyvaniya</t>
  </si>
  <si>
    <t>https://vvolddt.narod.ru/index/letnij_ozdorovitelnyj_lager/0-83</t>
  </si>
  <si>
    <t>http://хсош.рф/tinybrowser/files/lager/2024/02/kolichestvo_detey_v_lagere_dnevnogo_pribyvaniya.pdf</t>
  </si>
  <si>
    <t>Бойкова Наталья Алексеевна</t>
  </si>
  <si>
    <t>Сторожевых Светлана Геннадьевна</t>
  </si>
  <si>
    <t>172235 Тверская обл., пгт.Селижарово , п. Селище, ул.Комсомольская, д.22</t>
  </si>
  <si>
    <t>http://selische-skola.twsite.ru/?%26nbsp%3BLetnii_otdyh&amp;logout</t>
  </si>
  <si>
    <t>172200 Тверская обл., пгт. Селижарово, ул. Зеленая, д.1</t>
  </si>
  <si>
    <t>http://school1.twsite.ru/?Deyatelmznostmz_organizacii_otdyha_detei_i_ih_ozdorovleniya</t>
  </si>
  <si>
    <t xml:space="preserve"> 115 руб.</t>
  </si>
  <si>
    <t>Тверская область пгт. Селижарово ул. Победы д.15</t>
  </si>
  <si>
    <t>http://mousoch2selij.twsite.ru/?Letnyaya_zanyatostmz%26nbsp%3B</t>
  </si>
  <si>
    <t xml:space="preserve">172211 Тверская область, пгт. Селижарово, д. Большая Коша, ул. Школьная д.4
</t>
  </si>
  <si>
    <t>https://bkoschaschool.ucoz.ru/index/dejatelnost-organizacii-otdykha-detej-i-ikh-ozdorovlenija/0-126</t>
  </si>
  <si>
    <t>Землякова Ирина Николаевна</t>
  </si>
  <si>
    <t xml:space="preserve">172224, Тверская область, пгт.Селижарово, д. Максимково, ул. Новая д.11
</t>
  </si>
  <si>
    <t>Коврова Людмила Алексеевна</t>
  </si>
  <si>
    <t>172232, Тверская
область, пгт.Селижа-
рово, д. Оковцы, ул. Речная, д.7</t>
  </si>
  <si>
    <t>https://okovzi-school.ucoz.ru/index/dejatelnost_organizacii_otdykha_detej_i_ikh_ozdorovlenija/0-239</t>
  </si>
  <si>
    <t>Тютюнник Татьяна Николаевна</t>
  </si>
  <si>
    <t xml:space="preserve">172236, Тверская область, пгт. Селижарово, д. Шуваево, ул. Новая, д.8                    </t>
  </si>
  <si>
    <t>http://mechtamou.twsite.ru/?Letnii_otdyh</t>
  </si>
  <si>
    <t>Кузихин Владимир Михайлович, Егоров Александр васильевич, Маркан Елена Владимировна</t>
  </si>
  <si>
    <t>http://doocfp.twsite.ru/?Deyatelmznostmz_po_organizacii_otdyha_detei_i_ih_ozdorovleniya&amp;normal</t>
  </si>
  <si>
    <t xml:space="preserve">МОУ "Сонковская СОШ"  </t>
  </si>
  <si>
    <t xml:space="preserve">Сосновская                     Валентина Ивановна </t>
  </si>
  <si>
    <t>Лагерь с дневным пребыванием детей во время каникул</t>
  </si>
  <si>
    <t xml:space="preserve"> МОУ "СОШ №9 им. М.И. Хилкова" </t>
  </si>
  <si>
    <t xml:space="preserve"> МОУ"Беляницкая  СОШ" </t>
  </si>
  <si>
    <t xml:space="preserve"> МОУ "Краснооктябрьская ООШ"   </t>
  </si>
  <si>
    <t>Договор с ГБУЗ                "Сонковская ЦРБ" , Лицензия ЛО-69-01-001969 от 23.12.2016</t>
  </si>
  <si>
    <t xml:space="preserve">МОУ "Литвиновская ООШ "  </t>
  </si>
  <si>
    <t xml:space="preserve">Орлова Раиса Валентиновна </t>
  </si>
  <si>
    <t>Договор с ГБУЗ                "Сонковская ЦРБ" , Лицензия ЛО-69-01-001969 от 06.08 2013г.</t>
  </si>
  <si>
    <t>Вишнякова Наталья Викторовна</t>
  </si>
  <si>
    <t>https://mouoosh1spirovo.ucoz.net/index/letnjaja_ozdorovitelnaja_kompanija_lok/0-200</t>
  </si>
  <si>
    <t>https://spirovoschool2.ucoz.net/index/letnij_ozdorovitelnyj_lager/0-94</t>
  </si>
  <si>
    <t>http://vschkola.ru/index/letnij_lager_2024/0-132</t>
  </si>
  <si>
    <t>https://kz-shkola.nubex.ru/5294/</t>
  </si>
  <si>
    <t>6,5 -15 лет</t>
  </si>
  <si>
    <t>https://kozlovoschool.nubex.ru/28891/</t>
  </si>
  <si>
    <t>http://spirovoshkola8.narod.ru/index/letnjaja_ozdorovitelnaja_kampanija_2021/0-134</t>
  </si>
  <si>
    <t>http://hcolabernovo.ucoz.ru/index/organizacija_otdykha_detej/0-58</t>
  </si>
  <si>
    <t>Договор на медицинское обслуживание обучающихся в образовательном учреждении с ГБУЗ "Старицкая ЦРБ"от 09 января 2024 г.</t>
  </si>
  <si>
    <t xml:space="preserve">171370 Тверская область, г.Старица, с Емельяново, ул. Школьная, д. 9                             </t>
  </si>
  <si>
    <t>https://emelyanovo.roostar.ru/</t>
  </si>
  <si>
    <t>№ Л035-01257-69/00191742 от 27 февраля 2020г.</t>
  </si>
  <si>
    <t xml:space="preserve">https://lukownikowoschool.ru/ </t>
  </si>
  <si>
    <t>регистрационный №Л035-01257-69/00345299 от 30 октября 2019 года</t>
  </si>
  <si>
    <t>https://novo-yamskaya-shkola.ru/4745/7070/</t>
  </si>
  <si>
    <t>организовано 2- разовое питание (ИП Копылова Е.В..);  имеется спортивный зал, площадка для игр на свежем воздухе, игровые комнаты</t>
  </si>
  <si>
    <t>http://shkola-starickaya.ru/</t>
  </si>
  <si>
    <t xml:space="preserve">171381    Тверская область, г.Старица,  д. Степурино, улица Молодёжная, дом 9
</t>
  </si>
  <si>
    <t>http://stepurino.roostar.ru/</t>
  </si>
  <si>
    <t>Выписка из реестра лицензий от 22.02.2024</t>
  </si>
  <si>
    <t xml:space="preserve">https://st-staritca.ucoz.ru/index/leto/0-37  </t>
  </si>
  <si>
    <t>Баринова Елена Александровна</t>
  </si>
  <si>
    <t>https://arhangelskoe.roostar.ru/</t>
  </si>
  <si>
    <t xml:space="preserve">171394 Тверская обл, Старицкий муниципальный округ, д.Бабино, д. 97     </t>
  </si>
  <si>
    <t>https://babino.roostar.ru/?page_id=1037</t>
  </si>
  <si>
    <t>от 6,5 до 16 лет</t>
  </si>
  <si>
    <t>https://vasilevskoe.roostar.ru/?page_id=637</t>
  </si>
  <si>
    <t>капитальный ремонт в 2016 году, замена оконных блоков - 2023 г.</t>
  </si>
  <si>
    <t xml:space="preserve"> № 4 от 06.02.2020 серия 69 Л 01 № 0002384</t>
  </si>
  <si>
    <t>https://krasnoe.roostar.ru/</t>
  </si>
  <si>
    <t>ремонт пищеблока - 2023 г.</t>
  </si>
  <si>
    <t xml:space="preserve">171351 Тверская область, г. Старица, д. Паньково, ул. Школьная, д. 21                               </t>
  </si>
  <si>
    <t xml:space="preserve">171351 Тверская область,  Старицкий муниципальный округ, д. Паньково, ул. Школьная, д. 21                               
Тел. 8(48263)36-1-35
Эл.почта:  nik554917@yandex.ru    </t>
  </si>
  <si>
    <t>капитальный ремонт кровли в 2016 году, капитальный ремонт оконных блоков в 2021 году, капитальный ремонт спортивного зала в 2022 году</t>
  </si>
  <si>
    <t>Профилактический визит Роспотребнадзора Тверской област в г. Ржеве 25 апреля 2024 года</t>
  </si>
  <si>
    <t>капитальный ремонт в 2023 году</t>
  </si>
  <si>
    <t>https://st-staritca.ucoz.ru/index/leto/0-37</t>
  </si>
  <si>
    <t>№Л035-01257-69/00191742  от 27 февраля 2020г.</t>
  </si>
  <si>
    <t xml:space="preserve">171351 Тверская область, Старицкий муниципальный округ, д. Паньково, ул. Школьная, д. 21                               
Тел. 8(48263)36-1-35
Эл.почта:  nik554917@yandex.ru    </t>
  </si>
  <si>
    <t>Лагерь с дневным прибыванием спортивной направленности при Муниципальном бюджетном общеобразовательном учреждении «Архангельская основная общеобразовательная школа имени И. М. Жукова» (МБОУ "Архангельская ООШ")</t>
  </si>
  <si>
    <t xml:space="preserve">171371 Тверская область, Старицкий муниципальный округ, д. Архангельское, ул. Центральная площадь, д. 6           
</t>
  </si>
  <si>
    <t>от 6,5 до 15 лет</t>
  </si>
  <si>
    <t>Лагерь дневного пребывания спортивной направленности при Муниципальном бюджетном учреждении дополнительного образования "Спортивная школа" (МБУ ДО "Спортивная школа")</t>
  </si>
  <si>
    <t>https://dussh-starica.tver.sportsng.ru/kfuthm2023_</t>
  </si>
  <si>
    <t xml:space="preserve">Тверская область Торжокский район, д. Большое Вишенье д.107
172084, эл. адрес:
bigcerry@narod.ru 
тф 48 251 23241,              89201632429, http://bigcerry.narod.ru
</t>
  </si>
  <si>
    <t xml:space="preserve">Тверская область Торжокский район, д. Большое Святцово, ул. Центральная, д.7 а
172081
</t>
  </si>
  <si>
    <t xml:space="preserve">Тверская область Торжокский район, д. Большое Святцово, ул. Центральная, д.7 а
172081, эл. адрес:
ve_barladian@mail.ru 
тф 48251 60537,         89157444832,                 
</t>
  </si>
  <si>
    <t>Черных Игорь Андреевич</t>
  </si>
  <si>
    <t xml:space="preserve">Тверская область Торжокский район, д. Маслово, ул.Черемушки, д.3
172066
</t>
  </si>
  <si>
    <t xml:space="preserve">Тверская область Торжокский район, д. Маслово, ул.Черемушки, д.3
172066, эл. адрес:
maslo--@mail.ru 
тф 48251 27101,         89092679933, http://maslovo.fo.ru
</t>
  </si>
  <si>
    <t>http://shkola-mirni.ucoz.ru</t>
  </si>
  <si>
    <t>https://region69moshki.jimdofree.com/главная/                                             https://region69moshki.jimdofree.com/летний-отдых-2024/</t>
  </si>
  <si>
    <t>Другова Татьяна    Викторовна</t>
  </si>
  <si>
    <t xml:space="preserve">Тверская область Торжокский район, с. Никольское, д. 66
172087
</t>
  </si>
  <si>
    <t xml:space="preserve">Тверская область Торжокский район, с. Никольское, д. 66
172087, эл. адрес:
nikolskajtorgok@yandex.ru
тф 48251 23127,         89109366401
</t>
  </si>
  <si>
    <t>Лагерь с дневным пребыванием, организованный Муниципальным бюджетным общеобразовательным учреждением Торопецкой  средней общеобразовательной школой №1  (МБОУ Торопецкая СОШ№1)</t>
  </si>
  <si>
    <t>https://1ltoropec.tverschool.ru</t>
  </si>
  <si>
    <t>Лагерь с дневным пребыванием, организованный Муниципальным бюджетным общеобразовательным учреждением Торопецкой  средней общеобразовательной школой №2  (МБОУ Торопецкая СОШ№2)</t>
  </si>
  <si>
    <t>https://sch-2-tor.tverschool.ru</t>
  </si>
  <si>
    <t>Лагерь с дневным пребыванием, организованный Муниципальным бюджетным общеобразовательным учреждением Торопецкойо района  основной общеобразовательной школой №3  (МБОУ Торопецкая ООШ№3)</t>
  </si>
  <si>
    <t>https://tor-3.tverschool.ru</t>
  </si>
  <si>
    <t>Лагерь с дневным пребыванием детей , организованный муниципальным бюджетным общеобразовательным учреждением  Поженской средней общеобразовательной школой  (МБОУ  Поженская СОШ)</t>
  </si>
  <si>
    <t>http://пожня-школа.рф</t>
  </si>
  <si>
    <t>Лагерь с дневным пребыванием детей , организованный муниципальным бюджетным общеобразовательным учреждением  Подгородненской основной общеобразовательной школой  (МБОУ  Подгродненская ООШ)</t>
  </si>
  <si>
    <t>https://podgorschool.ru</t>
  </si>
  <si>
    <t>Лагерь с дневным пребыванием детей , организованный муниципальным бюджетным общеобразовательным учреждением  Плоскошской средней общеобразовательной школой  (МБОУ  Плоскошская  СОШ)</t>
  </si>
  <si>
    <t>https://ploskosh-shcool.ru</t>
  </si>
  <si>
    <t>Лагерь с дневным пребыванием детей , организованный  муниципальным бюджетным общеобразовательным учреждением  Краснополецкой средней общеобразовательной школой (МБОУ  Краснополецкая СОШ)</t>
  </si>
  <si>
    <t>https://krasnopolec.ru</t>
  </si>
  <si>
    <t>Лагерь с дневным пребыванием детей , организованный муниципальным бюджетным общеобразовательным учреждением  Кудрявцевской основной общеобразовательной школой  (МБОУ  Кудрявцевская ООШ)</t>
  </si>
  <si>
    <t>https://kudryavcev.tverschool.ru</t>
  </si>
  <si>
    <t>Лагерь  с дневным пребыванием, организованный  муниципальным бюджетным общеобразовательным учреждением а Скворцовской средней общеобразовательной школой   (МБОУ  Скворцовской СОШ)</t>
  </si>
  <si>
    <t>https://scolaskvorcovo.tverschool.ru</t>
  </si>
  <si>
    <t>Лагерь с дневным пребыванием организованный Муниципальным бюджетным общеобразовательным учреждением  Василёвская начальная общеобразовательная школа  (МБОУ  Василёвская НОШ)</t>
  </si>
  <si>
    <t>https://vasilevsk-scool.narod.ru</t>
  </si>
  <si>
    <t>Лагерь с дневным пребыванием, организованный Муниципальным бюджетным образовательным учреждением дополнительного образования  «Дом детского творчества» (МБОУ  ДО Торопецкий "Дом детского творчества")</t>
  </si>
  <si>
    <t>http://ddt-toropets.ru</t>
  </si>
  <si>
    <t>Летний лагерь с дневным пребыванием детей, организованный Муниципальным бюджетным образовательным учреждением дополнительного образования  "Спортивной  школой"  (МБОУ ДО  СШ)</t>
  </si>
  <si>
    <t>https://school1-555.ucoz.ru/index/dokumenty_letnego_prishkolnogo_lagerja/0-219</t>
  </si>
  <si>
    <t>6,5-15</t>
  </si>
  <si>
    <t>Лагерь дневного пребывания при Муниципальном бюджетном общеобразовательном учреждении "Брусовская средняя  общеобразовательная школа"(МБОУ "Брусовская СОШ")</t>
  </si>
  <si>
    <t>171870 Тверская область, Удомельский городской округ, п. Брусово, ул. Райсовета, д.92</t>
  </si>
  <si>
    <t xml:space="preserve">https://brusovoschool.ru/index/letnij_ozdorovitelnyj_lager/0-57 </t>
  </si>
  <si>
    <t xml:space="preserve">12-17 лет </t>
  </si>
  <si>
    <t>https://msta1.ucoz.net/index/letnij_ozdorovitelnyj_lager/0-43</t>
  </si>
  <si>
    <t xml:space="preserve">Питание будет организовано в школьной столовой. Поставщики продуктов:  МП "Новые традиции". </t>
  </si>
  <si>
    <t>Лагерь дневного пребываания при муниципальном бюджетном общеобразовательном учреждении "Рядская основная общеобразовательная школа"(МБОУ "Рядская ООШ)</t>
  </si>
  <si>
    <t>https://ryad554433.ucoz.ru/index/dokumenty/0-138</t>
  </si>
  <si>
    <t>171856 Тверская область Удомельский городской округ дер Касково д 11 а</t>
  </si>
  <si>
    <t>171856 Тверская область Удомельский городской округ д.касково , дом 11 а т 84825579458 sigowo@mail.ru</t>
  </si>
  <si>
    <t>https://sigowo.do.am/index/letnij_lager_ldp/0-76</t>
  </si>
  <si>
    <t>Проживание не предусмотрено, питание пищеблок МБОУ Сиговская СОШ по контракту с ООО "Новые традиции"Согласно положению о ЛОЛ ЛДП,непрофидьный отряд: экскурсии, соревнования, эстафеты , беседы, тренинги, патр воспитание.</t>
  </si>
  <si>
    <t>Лагерь труда и отдыха при Муниципальном бюджетном общеобразовательном учреждении " Удомельская гимназия №3 им.О.Г.Макарова" (ЛТО при МБОУ УГ №3 им. О.Г.Макарова)</t>
  </si>
  <si>
    <t xml:space="preserve">171841,Тверская область,г.Удомля, ул. Левитана д.5А; </t>
  </si>
  <si>
    <t>https://ugim-3.ru/lager-dnevnogo-prebyvanija-detej/</t>
  </si>
  <si>
    <t>Дата ввода здания в эксплуатацию -1985 год. Капитальный ремонт 2024 год</t>
  </si>
  <si>
    <t xml:space="preserve">лицензия на осуществление медицинской деятельности №ФС-69-01-000793 от 15.04.2016  Выдана Федеральной службой по надзору в сфере здравоохранения     </t>
  </si>
  <si>
    <t>Лицензия № 279 от 03.06.2015г., выдана Министерством образования Тверской области          Серия 69ЛО1            № 0001194</t>
  </si>
  <si>
    <t>Федорова Елена Васильевна</t>
  </si>
  <si>
    <t xml:space="preserve">http://school4udomlya.su/forum/forum1/topic64/ </t>
  </si>
  <si>
    <t>Дата ввода 01.09.1987г,           Дата кап. ремонта-август 2020г.</t>
  </si>
  <si>
    <t>Медицинское обслуживание осуществляется ФБУЗ ЦМСЧ №141 ФМБА России на основании контракта по организации медицинского обслуживания детей в лагерях дневного пребывания.</t>
  </si>
  <si>
    <t>Гангурян Алла Александровна (начальник лагеря),                      Бик Светлана Ивановна (начальник лагеря)</t>
  </si>
  <si>
    <t>https://www.ddtudomlya.ru/load/letnjaja_smena/75-2</t>
  </si>
  <si>
    <t>Ввод здания в эксплуатацию 1986 год.  Капитальный ремонт сентябрь- ноябрь 2021 года.</t>
  </si>
  <si>
    <t xml:space="preserve"> Лагерь с  дневным пребыванием детей при муниципальном бюджетном образовательном учреждении  Молдинская СОШ им.В.В.Андреева (МБОУ Молдинская СОШ)</t>
  </si>
  <si>
    <t>https://moldino-school.ucoz.ru/index/letnij_ozdorovitelnyj_lager/0-126</t>
  </si>
  <si>
    <t>https://dush-udomlya.nubex.ru/5662/</t>
  </si>
  <si>
    <t>1993г. Введен в эксплуатацию, текущий ремонт  в 2023г.</t>
  </si>
  <si>
    <t xml:space="preserve"> №247 от 2 июня 2016, регистрационный № ЛО35-01257-69/00191848; срок действия - бессрочно; выдана на основании решения приказа Министерства образования Тверской области от 2 июня 2016 №1231/ПК</t>
  </si>
  <si>
    <t>https://school-voktyabr.nubex.ru/</t>
  </si>
  <si>
    <t>http://shkola-firovo.ru/</t>
  </si>
  <si>
    <t>http://www.shkola-novosel.ru/</t>
  </si>
  <si>
    <t>www.dubrovka-shkola.ru</t>
  </si>
  <si>
    <t>http://shkola-rozhdest.ru/</t>
  </si>
  <si>
    <t>shkola-zhukovo@mail.ru</t>
  </si>
  <si>
    <t>265 рублей</t>
  </si>
  <si>
    <t xml:space="preserve">Лицензия регистрационный номер Л035-01257-69/00374761 от 07.04.2015 </t>
  </si>
  <si>
    <t>профилактический визит в марте 2024 Управления Роспотребнадзора по Тверской области</t>
  </si>
  <si>
    <t xml:space="preserve"> Не имеется</t>
  </si>
  <si>
    <t xml:space="preserve"> март 2024 Управление Роспотребнадзора по Твер.обл. Профилактический визит.</t>
  </si>
  <si>
    <t xml:space="preserve">170043 г. Тверь, бульвар Гусева, дом  11
тел./ факс 8 (4822) 514097
e-mail: sosh48@school.tver.ru
</t>
  </si>
  <si>
    <t>265 руб.</t>
  </si>
  <si>
    <t>Нагиева Полина Геннадьевна</t>
  </si>
  <si>
    <t>Договор от 14.04.2023</t>
  </si>
  <si>
    <t>Лицензия № ЛО35-01257-69/00354808 от 18.11.2014 г.</t>
  </si>
  <si>
    <t>№ Л041-01186-69/00383396 от 05.06.2020 г.</t>
  </si>
  <si>
    <t>Договор с ГБУЗ ГКБ № 6, Лицензия № Л035-01257-69/00354845  от 15.12.2014 г.</t>
  </si>
  <si>
    <t>https://school.tver.ru/school/21/static_pages/17123</t>
  </si>
  <si>
    <t>По итогам конкурентных процедур- 265 руб.</t>
  </si>
  <si>
    <t>Договор от  09.01.2024 г            (заключен с ГБУЗ "Городская клиническая детская больница №3")</t>
  </si>
  <si>
    <t>Санитарно-эпидемиологическое заключение № 69.01.01.000.М.000235.04.24 от 17.04.2024</t>
  </si>
  <si>
    <t>https://tverxii.ru/дополнительные-сведения/летний-лагерь/</t>
  </si>
  <si>
    <t>265 руб</t>
  </si>
  <si>
    <t>https://school.tver.ru/school/10/news/39978</t>
  </si>
  <si>
    <t xml:space="preserve">                                                                                                    возрастная категория детей - от 14-18  лет </t>
  </si>
  <si>
    <t>https://school.tver.ru/school/internat3/news/</t>
  </si>
  <si>
    <t>https://school.tver.ru/school/1/static_pages/17080</t>
  </si>
  <si>
    <t>лицензия от 16.12.2020 ЛО-69-01-002588 (договор с ГБУЗ КДБ  от 14.04.2022г)</t>
  </si>
  <si>
    <t>имеется № ЛО35-01257-69/00354714 от 26.03.2013 г выдана Министерством образования Тверской области</t>
  </si>
  <si>
    <t>Лицензия № Л035-01257-69/00374786 от 06.03.2015 г.</t>
  </si>
  <si>
    <t xml:space="preserve">Лагерь труда и отдыха детей, организованный, Муниципальным образовательным учреждением  средняя общеобразовательная школа № 39  </t>
  </si>
  <si>
    <t>Лагерь труда и отдыха, организованный, Муниципальным бюджетным образовательным учреждением  "Средняя школа № 36"</t>
  </si>
  <si>
    <t xml:space="preserve">https://schule1tor.narod.ru/  </t>
  </si>
  <si>
    <t>Смирнова Анна Алексеевна</t>
  </si>
  <si>
    <t>172235 Тверская обл., пгт.Селижарово, п. Селище, ул.Комсомольская, д.22</t>
  </si>
  <si>
    <t>Родинкова Юлия Николаевна, Муравьева Елена Анатольевна</t>
  </si>
  <si>
    <t>Лагерь труда и отдыха, организованный  Муниципальным общеобразовательным учреждением  Большекошинская средняя общеобразовательная школа (ЛТО МОУ Большикошинская средняя школа)</t>
  </si>
  <si>
    <t>Курганова лариса Михайловна</t>
  </si>
  <si>
    <t>Клубникин Леонид Алексеевич</t>
  </si>
  <si>
    <t>Александрова Людмила Александровна, Шнибина Людмила юрьевна</t>
  </si>
  <si>
    <t xml:space="preserve"> МОУ "СОШ №9 им. М.И. Хилкова "</t>
  </si>
  <si>
    <t>Лагерь труда и отдыха на базе Выдропужской общеобразовательной школе Филиал муниципального общеобразовательного учреждения средней общеобразовательной школы №2 п. Спирово (Выдропужская ОШ)</t>
  </si>
  <si>
    <t xml:space="preserve">https://st-staritca.ucoz.ru </t>
  </si>
  <si>
    <t xml:space="preserve"> 171381    Тверская область, г.Старица,  д. Степурино, улица Молодёжная, дом 9</t>
  </si>
  <si>
    <t>капитальный ремонт в 2010году</t>
  </si>
  <si>
    <t xml:space="preserve">171370 Тверская область, г. Старица, с Емельяново, ул. Школьная, д. 9                             
</t>
  </si>
  <si>
    <t>№Л035-01257-69/00191742  от 27 февраля 2020 г.</t>
  </si>
  <si>
    <t xml:space="preserve">171394 Тверская обл, Старицкий муниципальный округ, д.Бабино, д. 97            
            </t>
  </si>
  <si>
    <t>№ 4 от 06.02.2020 Серия 69 Л 01      № 0002384</t>
  </si>
  <si>
    <t xml:space="preserve">https://krasnoe.roostar.ru/ </t>
  </si>
  <si>
    <t>организовано 2- разовое питание на базе собственной столовой , имеется спортзал, библиотека, площадка для игр на свежем воздухе, игровая комната и комната для занятий</t>
  </si>
  <si>
    <t xml:space="preserve">Лагерь труда и отдыха при муниципальном бюджетном общеобразовательном учреждении  Мирновская  средняя общеобразовательная школа          имени А. А. Воскресенского  </t>
  </si>
  <si>
    <t>Лагерь с дневным пребыванием детей при муниципальном бюджетном общеобразовательном учреждении  Марьинская основная образовательная школа</t>
  </si>
  <si>
    <t>Лагерь труда и отдыха , организованный муниципальным бюджетным общеобразовательным учреждением  Поженской средней общеобразовательной школой  (МБОУ  Поженская СОШ)</t>
  </si>
  <si>
    <t>Лагерь труда и отдыха организованный Муниципальным бюджетным общеобразовательным учреждением   основной общеобразовательной школой №3  (МБОУ  ООШ№3)</t>
  </si>
  <si>
    <t>Лагерь труда и отдыха организаванный, Муниципальным бюджетным общеобразовательным учреждением  Скворцовской средней общеобразовательной школой (МБОУ  Скворцовская СОШ)</t>
  </si>
  <si>
    <t>Лагерь труда и отдыха организованный Муниципальным бюджетнымобщеобразовательным учреждением  Плоскошской средней общеобразовательной школой (МБОУ  Плоскошская СОШ)</t>
  </si>
  <si>
    <t>Лагерь труда и отдыха, организованный Муниципальным бюджетным общеобразовательным учреждением средней  общеобразовательной школой №1 (МБОУ Торопецкая СОШ № 1)</t>
  </si>
  <si>
    <t>Сезонный   лагерь труда и отдыха организованный  Муниципальным бюджетным общеобразовательным учреждением  Подгородненской основной общеобразовательной школой (МБОУ  Подгородненская ООШ)</t>
  </si>
  <si>
    <t>Лагерь труда и отдыха на базе Муниципального бюджетного общеобразовательного учреждения   средней общеобразовательной школы  №2</t>
  </si>
  <si>
    <t>Лагерь труда и отдыха  при муниципальном бюджетном общеобразовательном учреждении " Удомельская средняя общеобразовательная школа № 1 им. А.С.Попова"( ЛТО МБОУ УСОШ № 1 им. А.С.Попова)</t>
  </si>
  <si>
    <t xml:space="preserve">Лагерь труда и отдыха при Муниципальном бюджетном общеобразовательном учреждении Удомельская средняя общеобразовательная школа № 4 (МБОУ УСОШ № 4)
</t>
  </si>
  <si>
    <t>Цёменко Оксана Сергеевна</t>
  </si>
  <si>
    <t>Тверская область г. Удомля, 
переулок Автодорожный д.1а</t>
  </si>
  <si>
    <t xml:space="preserve">Дата ввода 01.09.1987г, дата кап. ремонта-август 2020г.
</t>
  </si>
  <si>
    <t>Нарушений  не выявлено.</t>
  </si>
  <si>
    <t>Медицинское обслуживание осуществляется ФБУЗ ЦМСЧ №141 ФМБА России на основании контракта по организации медицинского обслуживания детей в лагерях труда и отдыха.</t>
  </si>
  <si>
    <t>Лагерь труда и отдыха при Муниципальном бюджетном общеобразовательном учреждении 
 Сиговская средняя общеобразовательная школа (МБОУ Сиговская СОШ)</t>
  </si>
  <si>
    <t>Вандышева Наталья Анатольевна</t>
  </si>
  <si>
    <t>Проживание не предусмотрено, питание пищеблок МБОУ Сиговская СОШ по контракту с ООО "Новые традиции"Согласно положению о ЛОЛ ЛТО,непрофидьный отряд: экскурсии, соревнования, эстафеты , беседы, тренинги, патр воспитание.</t>
  </si>
  <si>
    <t>Лагерь труда и отдыха при Муниципальном бюджетном общеобразовательном учреждении "Мстинская средняя  общеобразовательная школа"(МБОУ "МстинскаяСОШ")</t>
  </si>
  <si>
    <t>2011-кап.ремонт</t>
  </si>
  <si>
    <t>171841 г.Удомля, ул.Левитана, д.5А, телефон (848255)2-00-90,</t>
  </si>
  <si>
    <t>Лагерь труда и отдыха при Муниципальном бюджетном общеобразовательном учреждении 
 «Рядская основная общеобразовательная школа" (ЛТО при МБОУ "Рядская ООШ")</t>
  </si>
  <si>
    <t>171854 Тверская область Удомельский городской округ, д. Ряд, ул. Центральная, д. 3Б 8(48255)72675 ryad-sh@mail.ru</t>
  </si>
  <si>
    <t xml:space="preserve">171870 Тверская область, Удомельский городской округ, п. Брусово, ул. Райсовета, д.92 </t>
  </si>
  <si>
    <t>Смирнов Илья Валерьевич</t>
  </si>
  <si>
    <t>https://rodniki.leto.tver.ru</t>
  </si>
  <si>
    <t xml:space="preserve"> http://gornsosh.com.ru/letnij-otdykh</t>
  </si>
  <si>
    <t>МОУ "Задорская ООШ"</t>
  </si>
  <si>
    <t>Курникова Наталья Борисовна</t>
  </si>
  <si>
    <t xml:space="preserve">палаточный лагерь при муниципальном бюджетном учреждении дополнительного образования «Дом детского творчества» (МБУ ДО ДДТ ) </t>
  </si>
  <si>
    <t>171841 г.Удомля Тверской области, 
пр-т Курчатова, 17</t>
  </si>
  <si>
    <t xml:space="preserve">171853  Тверская область, д. Дерягино, д.62,  
(48255) 7-96-10, ddtudomlya@yandex.ru </t>
  </si>
  <si>
    <t>9 - 17 лет</t>
  </si>
  <si>
    <t>Медобслуживание будеторганизовано в соответствии с п.20 приказа Министерства Здравоохранения РФ от 13.06.2018 года № 327н «Об утверждении Порядка оказания медицинской помощи несовершеннолетним в период оздоровления и организованного отдыха», приказом Минздрава России от 05.11.2013 г. N 822н «Об утверждении порядка оказания медицинской помощи несовершеннолетним, в том числе в период обучения и воспитания в образовательных организациях».</t>
  </si>
  <si>
    <t>https://salut-kimry.ru/</t>
  </si>
  <si>
    <t>www.computeria.ru</t>
  </si>
  <si>
    <t>www.rzd.ru</t>
  </si>
  <si>
    <t>http://www.tvz</t>
  </si>
  <si>
    <t xml:space="preserve">Самостоятельное подразделение            Открытого акционерного общества                       "Тверской вагоностроительного завод"                                 </t>
  </si>
  <si>
    <t xml:space="preserve">Начальник ДОЛ "Экспресс"                   Бокова                             Людмила Вячеславовна                    моб. 8-961-143-30-00;              79-33-16 - ОАО "ТВЗ"              38-82-63- ДОЛ (Медное);            e- mail: bokova_lv@tvz.ru    
</t>
  </si>
  <si>
    <t>170003,                 г. Тверь, Петербургское шоссе,             д.45-б;</t>
  </si>
  <si>
    <t>170521,     Тверская область,  Калининский район,                   с. Медное</t>
  </si>
  <si>
    <t xml:space="preserve">Детский оздоровительный лагерь,                    230 мест                </t>
  </si>
  <si>
    <t xml:space="preserve">           2 124 рубля            </t>
  </si>
  <si>
    <t xml:space="preserve">8 благоустроенных отопливаемых корпусов. Размещение в комнатах по 3-8 человек. Качественное сбалансированнное 5-разовое питание, разрешенное Управлением Роспотребнадзора Тверской области. На территории лагеря находятся: столовая, библиотека, спортивные и игровые площадки, медпункт, душевые, прачечная, помещения для работы кружков, клуб.  </t>
  </si>
  <si>
    <t xml:space="preserve"> 1957-1976 гг.                        Капитальный ремонт              2010-2019гг.                      (туалеты, клуб, склад, столовая)</t>
  </si>
  <si>
    <t>2023 г.:                                                                               1)   Решение № 02/95 от  12.05.23  Управление Роспотребнадзора (плановая) - замечаний нет.                      2)   Решение №02/111 от 02.06.23    Управление Роспотребнадзора (плановая) - замечания устранены.                                             3)  Решение №2304/006-69/13-В/РВП от 13.04.23    Главное управление МЧС России по Тверской области (внеплановая)   - замечания устранены.                                                                                                                                                                                                                                                                                                             В текущем 2024 г. проверок не было.</t>
  </si>
  <si>
    <t xml:space="preserve">Договор о медицинском обслуживании детей                                  с ГБУЗ Тверской области  
«Городская клиническая
детская больница №3» от 01.02.2024 г.;                    санитарно-эпидемиологическое заключение на здание медицинского пункта ДОЛ "Экспресс"                                    № 69.01.01.000.М.000334.06.19   от 17.06.2019
</t>
  </si>
  <si>
    <t>Не осуществляется</t>
  </si>
  <si>
    <t>https://maksatiha.camp/</t>
  </si>
  <si>
    <t>МОУ "Средняя школа № 1" г. Кимры - Школьный лагерь (ucoz.ru)</t>
  </si>
  <si>
    <t>https://xn--2-7sbirdczi3bk.xn--p1ai/letnyj-lager/</t>
  </si>
  <si>
    <t>https://4schools.ucoz.ru/index/letnij_prishkolnyj_lager/0-186</t>
  </si>
  <si>
    <t>http://school5-kimri.tver.eduru.ru/schkolnijlager</t>
  </si>
  <si>
    <t xml:space="preserve">http://korshk.ru/shkolnyj-lager/1049-letnij-ozdorovitelnyj-shkolnyj-lager-s-dnevnym-prebyvaniem-detej-planeta-detstva </t>
  </si>
  <si>
    <t>http://school11kimry.ucoz.ru/index/shkolnyj_lager/0-10</t>
  </si>
  <si>
    <t>https://kimry13.ru/item/1823764</t>
  </si>
  <si>
    <t xml:space="preserve"> http://school14-kimry.ru/node/1106</t>
  </si>
  <si>
    <t>https://школа16-кимры.рф/v-shkole/letnij-lager-solnyshko/</t>
  </si>
  <si>
    <t>https://gimn-logos.ru/item/142420</t>
  </si>
  <si>
    <t>https://www.спортшкола1-кимры.рф/</t>
  </si>
  <si>
    <t>http://xn--2--jlcsjn2ac7dtbya.xn–p1ai/ </t>
  </si>
  <si>
    <t>http://bgsosh.twsite.ru/?Vospitatelmznaya_rabota:Prishkolmznyi_letnii%26nbsp%3Blagermz_s_dnevnym_prebyvaniem.&amp;normal </t>
  </si>
  <si>
    <t>https://ilischool.siteedu.ru/partition/123918/#megamenu</t>
  </si>
  <si>
    <t>https://mvsosh.nubex.ru/vospit/let_otdih/</t>
  </si>
  <si>
    <t>http://www.neksosh.ru/index.php/zdorove-i-servis/servis/letnij-lager</t>
  </si>
  <si>
    <t>https://privosh.ru/5161/</t>
  </si>
  <si>
    <t>http://school11kimry.ucoz.ru/index/lager_truda_i_otdykha/0-247</t>
  </si>
  <si>
    <t>http://bgsosh.twsite.ru/?Vospitatelmznaya_rabota:Prishkolmznyi_lagermz_truda_i_otdyha </t>
  </si>
  <si>
    <t>https://zatosoln-school.ru/sveden/letniy-lager/</t>
  </si>
  <si>
    <t>Хондина Татьяна Васильевна</t>
  </si>
  <si>
    <t>https://sch-int-maksatiha.nubex.ru/</t>
  </si>
  <si>
    <t>7 - 17 лет</t>
  </si>
  <si>
    <t>Государственное казённое общеобразовательное учреждение для детей-сирот и детей, оставшихся без попечения родителей "Торжокская школа-интернат"</t>
  </si>
  <si>
    <t>Государственное казённое учреждение</t>
  </si>
  <si>
    <t>172022, Тверская область, Торжокский район, п.Зелёный, ул.Школа-интернат, д.8</t>
  </si>
  <si>
    <t>https://www.internat-zeleniy.ru/</t>
  </si>
  <si>
    <t xml:space="preserve">  1962г.-ввод</t>
  </si>
  <si>
    <t>ЛО-69-01-002450 от 22.10.2019г. Серия ЛО-69,     № 0002657</t>
  </si>
  <si>
    <t>учреждение</t>
  </si>
  <si>
    <t>№ ЛО-69-01-001815 от 01.03.2016г.</t>
  </si>
  <si>
    <t>серия 69 Л 01 № 0001856 от 21.04.2016г.</t>
  </si>
  <si>
    <t>государственное казенное общеобразовательное учреждение</t>
  </si>
  <si>
    <t>Шутилова Татьяна Валерьевна</t>
  </si>
  <si>
    <t>171162, Тверская область, г. Вышний Волочек, ул. Сиверсова, д.75</t>
  </si>
  <si>
    <t>171162, Тверская область, г. Вышний Волочек, ул. Сиверсова, д.75, тел. 8(48233)63596, charity-volochek@yandex.ru</t>
  </si>
  <si>
    <t>https://internat-2.ucoz</t>
  </si>
  <si>
    <t>предписаний нет</t>
  </si>
  <si>
    <t>лицензия на осуществление медицинской деятельности № ЛО-69-01-002-150</t>
  </si>
  <si>
    <t>лицензия на осуществление образовательной деятельности регистрационный № 90 серия 69Л01 № 0002462</t>
  </si>
  <si>
    <t>Государственное казённое общеобразовательное учреждение "Кашинская школа-интернат" (ГКОУ "Кашинская школа-интернат"</t>
  </si>
  <si>
    <t>Лагерь отдыха детей и их оздоровления с дневным пребыванием «Дружба»  на базе Государственного казенного общеобразовательного учреждения "Кувшиновская школа-интернат"</t>
  </si>
  <si>
    <t xml:space="preserve">Государственное казённое образовательное учреждение "Плоскошская школа-интернат" (ГКОУ "Плоскошская специальная школа-интернат") </t>
  </si>
  <si>
    <t>http://shkola.lact.ru</t>
  </si>
  <si>
    <t>Государственное казенное образовательное учреждение для детей-сирот и детей, оставшихся без попечения родителей «Кимрская школа-интернат»  ГКОУ «Кимрская школа-интернат»</t>
  </si>
  <si>
    <t>Государственное казенное образовательное учреждени</t>
  </si>
  <si>
    <t>Ломоносов Валерий Викторович</t>
  </si>
  <si>
    <t>https://школа-интернат-кимры.рф/</t>
  </si>
  <si>
    <t>Ввод в эксплуатацию в 1962 г., капитальный ремонт в 2019 г.</t>
  </si>
  <si>
    <t>Нечаева Светлана Викторовна</t>
  </si>
  <si>
    <t>Лагерь с дневным пребыванием детей, организованный Муниципальным общеобразовательным учреждением средняя общеобразовательная школа № 1  (МОУ СОШ № 1)</t>
  </si>
  <si>
    <t xml:space="preserve">Никитина Светлана Сергеевна </t>
  </si>
  <si>
    <t>6904028265</t>
  </si>
  <si>
    <t>170001г. -Тверь, ул. Виноградова, д.4</t>
  </si>
  <si>
    <t>170001г. Тверь, ул. Виноградова, д.4 8(4822)424454 email: tver_school1@mail.ru;sosh1@school.tver.ru</t>
  </si>
  <si>
    <t xml:space="preserve"> 3-разовое питание; без сна</t>
  </si>
  <si>
    <t>наличие пандуса, подъемника, оборудован туалет для инвалидов</t>
  </si>
  <si>
    <t>МБОУ ДубровскаяООШ Муниципальное бюджетное общеобразовательное учреждение Дубровская основная общеобразовательная школа</t>
  </si>
  <si>
    <t xml:space="preserve">Муниципальное бюджетное общеобразовательное учреждение </t>
  </si>
  <si>
    <t>https://dubrovka-shkola.ru/index/letnjaja_kampanija/0-64</t>
  </si>
  <si>
    <t xml:space="preserve">6,5-11 лет </t>
  </si>
  <si>
    <t xml:space="preserve"> март 2024г. г. Управление Роспотребнадзора по Тверской области. Профилактический визит.</t>
  </si>
  <si>
    <t>171941, Тверская обл., Бежецкий р-н, д.Филиппково, ул.Новая, дом 12-б , тел. 848(231)3-34-21  scool123@rambler.ru</t>
  </si>
  <si>
    <t>Для организации досуговой деятельности используется актовый зал школы, оснащенный мультимедийным оборудованием, школьная площадка, спортивный зал. Спальные комнаты располагаются в кабинетах, оснащены АПС. Организация дневного сна осуществляется по гендерному признаку. Двухразовое питание организовано на базе школьной столовой. Заключение договоров о взаимодействии по трудоустройству несовершеннолетних с ООО "Снайп"</t>
  </si>
  <si>
    <t>Лагерь труда и отдыха при Муниципальном общеобразовательном учреждении Городской  средней  общеобразовательной школе</t>
  </si>
  <si>
    <t>Сезонный лагерь с дневным пребыванием, организованный  Муниципальным  общеобразовательным  учреждением "Лихославльская средняя общеобразовательная школа №2", осуществляющим организацию отдыха и оздоровления обучающихся в каникулярное время</t>
  </si>
  <si>
    <t>Патрикеева Ольга Юльевна</t>
  </si>
  <si>
    <t xml:space="preserve">Лагерь с дневным пребыванием детей </t>
  </si>
  <si>
    <t xml:space="preserve"> Капитальный ремонт - 2022 год</t>
  </si>
  <si>
    <t xml:space="preserve">Плановая выездная тематическая проверка Управления  образования администрации Лихославльского МО </t>
  </si>
  <si>
    <t>Лицензия №112 от 27.03.2015</t>
  </si>
  <si>
    <t>Шилин Юрий Николаевич</t>
  </si>
  <si>
    <t>171428, Тверская область, Рамешковский муниципальный округ, с. Ильгощи, д. 51;
т.:8(48244)2-67-19; ilgoshi@yandex.ru</t>
  </si>
  <si>
    <t>http://ilgoshi.ru</t>
  </si>
  <si>
    <t xml:space="preserve">1920 г.                                   Капитальный ремонт пищеблока в 2023г. </t>
  </si>
  <si>
    <t xml:space="preserve"> № 391  от 22.12.2016 г.            Серия 69Л01        № 0002021 </t>
  </si>
  <si>
    <t>http://school2kalazin.tver.eduru.ru/druzba</t>
  </si>
  <si>
    <t>Лагерь труда и отдыха при Муниципальном общеобразовательном учреждении Лучинниковской основной  общеобразовательной школе</t>
  </si>
  <si>
    <t>https://schoolluch.tver.eduru.ru/letn_ondyh</t>
  </si>
  <si>
    <t>Лагерь с дневным пребыванием детей при Муниципальном общеобразовательном учреждении Городской основной  общеобразовательной школе (отделение коррекционного обучения)</t>
  </si>
  <si>
    <t xml:space="preserve">Лагерь с дневным пребыванием детей при    Муниципальном общеобразовательном  учреждении Зареченская основная  общеобразовательная школа </t>
  </si>
  <si>
    <t xml:space="preserve">171573, Тверская область, г.Калязин, ул.К.Либкнехта, д.41 </t>
  </si>
  <si>
    <t>http://schoolzarech.tver.eduru.ru/leto_otdyh</t>
  </si>
  <si>
    <t>имеется. Договор о медицинском обслуживании обучающихся    МОУ  Зареченская ООШ  от 15.08.2021г.</t>
  </si>
  <si>
    <t>Лагерь дневного пребывания при муниципальном бюджетном общеобразовательном учреждении Рождественская   средняя общеобразовательная школа (МБОУ Рождественская СОШ)</t>
  </si>
  <si>
    <t>https://kemtzy-school.nubex.ru/letniy_lager/</t>
  </si>
  <si>
    <t>Пихлокас Наталья Яковлевна</t>
  </si>
  <si>
    <t>https://xn--80aaolchederbecjcy6ae6hp4d.xn--p1ai/uchebno-vospitatelnaya-rabota/letniy-prishkolnyy-lager/</t>
  </si>
  <si>
    <t>Муниципальное бюджетное общеобразовательное учреждение "Бушевецкая начальная общеобразовательная школа" Летний пришкольный лагерь "Город солнца" палаточный лагерь</t>
  </si>
  <si>
    <t>http://bushev-school.tver.eduru.ru/leto2024</t>
  </si>
  <si>
    <t>https://tim-school.nubex.ru/10670/5539/</t>
  </si>
  <si>
    <t>172601,Тверская область, м.о Западнодвинский, д. Мухино, д.8</t>
  </si>
  <si>
    <t>172601, Тверская область,м.о Западнодвинский,  д. Мухино, д. 8, 89216099000</t>
  </si>
  <si>
    <t>https://vympel-storm.ru</t>
  </si>
  <si>
    <t>3828 руб</t>
  </si>
  <si>
    <t>Муниципальное общеобразовательное учрежение " Сосновицкая основная общеобразовательная школа" сокращенное- МОУ СООШ</t>
  </si>
  <si>
    <t>154 руб</t>
  </si>
  <si>
    <t>с 11 лет до 17 лет</t>
  </si>
  <si>
    <t>Палаточный лагерь, питание организовано в школьной столовой.</t>
  </si>
  <si>
    <t xml:space="preserve"> ввод здания в эксплуатацию 2002, капитальный ремонт - 2013 текущий ремонт - 2023</t>
  </si>
  <si>
    <t>договор с Лихославльским ЦРБ от 01.01.2024</t>
  </si>
  <si>
    <t>палаточный,  
с 8.00-22.30</t>
  </si>
  <si>
    <t>https://tolmachi.otdelobr.ru/wp-content/uploads/2024/05/programma-letnego-ozdorovitelnogo-lagerja.pdf</t>
  </si>
  <si>
    <t>https://mikshino.otdelobr.ru/wp-content/uploads/2024/05/orljata.docx</t>
  </si>
  <si>
    <t>https://school5-torzhok.nubex.ru/roditelyam/12207/</t>
  </si>
  <si>
    <t>https://schule1tor.narod.ru/p114aa1.html</t>
  </si>
  <si>
    <t>https://drive.google.com/drive/folders/1tZs8NV4_lGN-_6M0RdHtYmZCNUBgPhw-</t>
  </si>
  <si>
    <t>https://school3-torzhok.nubex.ru/5208/5230/</t>
  </si>
  <si>
    <t>https://school4tor.hhos.ru/?page_id=2567</t>
  </si>
  <si>
    <t>https://torschool6.ru/magicpage.html?page=184010 </t>
  </si>
  <si>
    <t>https://гимназия7торжок.рф/about/letniy-otdykh/</t>
  </si>
  <si>
    <t>https://schooltorzhok8.ru/documents/organizatsiya-letnego-otdykha.php</t>
  </si>
  <si>
    <t>http://shkolaco.hhos.ru/prishkolnyi_letnii_lager__quot_raduga_quot_.htm</t>
  </si>
  <si>
    <t>https://sport-tor.nubex.ru/about/letniy-otdih/</t>
  </si>
  <si>
    <t>https://sport-toropets.profiedu.ru/?section_id=25</t>
  </si>
  <si>
    <t>https://podgorschool.ru/svedeniya-ob-oo/letniy-ozdorovitelnyy-lager-sodruzhestvo-orlyat-16797.html</t>
  </si>
  <si>
    <t>https://sch-2-tor.tverschool.ru/?section_id=64</t>
  </si>
  <si>
    <t>http://сош-стан.лихославль.рус/ru/letnij-lager/programma</t>
  </si>
  <si>
    <t>170100, г. Тверь, ул. Новоторжская, д. 21, к.2, помещение №3, офис 11</t>
  </si>
  <si>
    <t>170100, г. Тверь, ул. Новоторжская, д. 21, к.2, помещение №3, офис 11
Тел./факс (4822) 79-02-79, доб. 10-92, 11-05, 8-800-700-40-79      oleg.koshelev@andreevsoft.ru</t>
  </si>
  <si>
    <t>лагерь отдыха, занятости и досуга</t>
  </si>
  <si>
    <t>1 корпус - 2005/2017;      4, 8, 7, 10 корпуса - 2003/2015,                         9, 11, 12 - 2003/2015;           6, 21, 22, 23, 24 корпуса - 2009/2018</t>
  </si>
  <si>
    <t>1. Акт МЧС №2404/006-69/58-В/АВП от 25.04.2024,     2. Акт №169 по днзинсекции от ООО "ЦСО" от 12.05.2024, 3. Акт №148 по дератизации от ООО "ЦСО" от 02.05.2024,4. Акт обследования на наличие грызунов б\н от 12.05.2024, 5. Акт по акарицидной обработке №170 (внутренний периметр)от ООО "ЦСО" от 12.05.2024, 6. Акт №171 по акарицидной обработке (внешний периметр)от ООО "ЦСО" от 12.05.2024</t>
  </si>
  <si>
    <t>http://сош1.ржев-образование.рф/prishkol-nyy-lager-1.html</t>
  </si>
  <si>
    <t>http://сош4.ржев-образование.рф/letniy-ozdorovitel-nyy-lager.html</t>
  </si>
  <si>
    <t>http://sdushor-rzhev.tver.sportsng.ru/ProfilesportscampSparta</t>
  </si>
  <si>
    <t>189 руб.</t>
  </si>
  <si>
    <t xml:space="preserve">Тверская область. Ржевский район  деревня Семашко т:848(232)2-22-41  почта:zarnitsa.rzhev@yandex.ru </t>
  </si>
  <si>
    <t>189 руб</t>
  </si>
  <si>
    <t>12-17лет, 30 чел.</t>
  </si>
  <si>
    <t>http://antschool.ru/leto-2024.html             http://antschool.ru/vneurochnaya-deyatel-nost.html</t>
  </si>
  <si>
    <t>http://antschool.ru/leto-2024.html                        http://antschool.ru/vneurochnaya-deyatel-nost.html</t>
  </si>
  <si>
    <t>https://school5gumilev.ucoz.ru/index/letnij_ozdorovitelnyj_lager/0-53</t>
  </si>
  <si>
    <t>https://schooldoroxovo.ucoz.ru/index/lol_quot_raduga_quot/0-20</t>
  </si>
  <si>
    <t>https://shd.ucoz.ru/index/lol/0-19</t>
  </si>
  <si>
    <t>https://sborok.ucoz.com/index/lager/0-22</t>
  </si>
  <si>
    <t>https://vasykovo.ucoz.ru/index/lol/0-28</t>
  </si>
  <si>
    <t>Палаточный лагерь на базе муниципальном общеобразовательном учреждении- Поречская средняя общеобразовательная школа  ( МОУ - Поречская СОШ)</t>
  </si>
  <si>
    <t>171230, Тверская область, Лихославльский МО, Школьный пер., д. 10</t>
  </si>
  <si>
    <t>171230, Тверская область, Лихославльский  МО, Школьный пер., д. 10</t>
  </si>
  <si>
    <t>https://skruchkovo-school.ru/leto_2020/</t>
  </si>
  <si>
    <t xml:space="preserve">https://www.kshkola.ru/index.php/activities/letnij-lager </t>
  </si>
  <si>
    <t>https://veski-school.ru/info/lager/</t>
  </si>
  <si>
    <t>Муниципально-бюджетное учреждение</t>
  </si>
  <si>
    <t xml:space="preserve">171202 Тверская область, Лихославльский  МО, д. Сосновицы д.119 </t>
  </si>
  <si>
    <t>https://школа95.рф/ https://xn--95-6kc3bfr2e.xn--p1ai/info/ozdorovitelnyy-lager-rodnichok/</t>
  </si>
  <si>
    <t>лицензия №135 от 19.12.2018</t>
  </si>
  <si>
    <t>Лагерь труда и отдыха  организованный Муниципальным общеобразовательным учреждением  "Лихославльская средняяобщеобразовательная школа №2"</t>
  </si>
  <si>
    <t>171210 Тверская обл. г.Лихославль ул.Афанасьева д.2</t>
  </si>
  <si>
    <t>171210 Тверская обл. г.Лихославль ул.Афанасьева д.2 8(48261)3-56-42</t>
  </si>
  <si>
    <t>https://lihosch2.narod.ru/index/ozdorovitelnyj_lager/0-107</t>
  </si>
  <si>
    <t>№112 от 27.03.2015</t>
  </si>
  <si>
    <t>Ввод здания в эксплуатацию 1987 год, текущий ремонт 2023 г.</t>
  </si>
  <si>
    <t>171223, Тверская область, Лихославльский райо, с. Толмачи, ул. Круговая,д.2</t>
  </si>
  <si>
    <t>Ввод здания в эксплуатацию 1958 год, текущий ремонт 2023 г.</t>
  </si>
  <si>
    <t>Договор с ГБУЗ «Лихославльская ЦРБ</t>
  </si>
  <si>
    <t>https://lih1.otdelobr.ru/activities/letnij-lager</t>
  </si>
  <si>
    <t>Ввод здания в эксплуатацию 1930 год, капитальный ремонт 2017 год, текущий ремонт 2023</t>
  </si>
  <si>
    <t xml:space="preserve">Плановая выездная тематическая проверка  Управления образования администрации Лихославльского  МО  </t>
  </si>
  <si>
    <t>https://lixoslavl-shkola7.ru/letniy-lager-2/dokumenty/</t>
  </si>
  <si>
    <t>Ввод здания в эксплуатацию 1903 год, капитальный ремонт 2008 год, текущий ремонт 2023</t>
  </si>
  <si>
    <t>Акт проверки
 территориальным 
отделом Управления
 Роспотребнадзора
 по Тверской области 
в г.Торжке  № 
 от 07.11.2023</t>
  </si>
  <si>
    <t xml:space="preserve">https://shkola171219.ru/letniy-otdyh/ </t>
  </si>
  <si>
    <t>171200 Тверская область, Лихославльский МО, д. Барановка д 6</t>
  </si>
  <si>
    <t xml:space="preserve"> https://нош-барановка.лихославль.рус/ http://нош-барановка.лихославль.рус/index.php/letnie-ozdorovitelnye-raboty</t>
  </si>
  <si>
    <t>дата ввода1984.текущий ремонт 2023</t>
  </si>
  <si>
    <t>Акт обследования территориальным отделом Управления Роспотребнадзора по Тверской области в г.Торжке  от апрель.2024</t>
  </si>
  <si>
    <t>171216; Тверская
область, Лихославльский 
МО,  д.Вёски ,
ул. Центральная, д.23а</t>
  </si>
  <si>
    <t>171216; Тверская
область, Лихославльский 
МО,  д.Вёски ,
ул. Центральная, д.23а
8(48261)25224
veselkova63@mail.ru</t>
  </si>
  <si>
    <t>Ввод здания 
в эксплуатацию 
1973 год, 
капитальный ремонт
 2004 год,
 текущий ремонт 2023</t>
  </si>
  <si>
    <t>Лагерь дневного пребывания детей  при муниципальном учреждении дополнительного образования « Центр дополнительного образования  и развития»</t>
  </si>
  <si>
    <t xml:space="preserve">Волкова Ирина Александровна </t>
  </si>
  <si>
    <t>Лагерь с дневным пребыванием, питание организовано в школьной столовой МОУ  "ЛСОШ №2", адрес: 171210, Тверсая облать, г.Лихославль, ул. Афанасьва, д.2.</t>
  </si>
  <si>
    <t>1963 г, текущий ремонт 2024г</t>
  </si>
  <si>
    <t>Акт проверки территориальным отделом Управления Роспотреб-надзора по Тверской области в г.Торжке  №84  от 26.05.2023</t>
  </si>
  <si>
    <t xml:space="preserve">Соболева Татьяна Юрьевна </t>
  </si>
  <si>
    <t>171219, Тверская область,  Лихослальский  МО, с. Ильинское, ул Мира, д.5</t>
  </si>
  <si>
    <t>1988 г, текущий ремонт 2023г</t>
  </si>
  <si>
    <t>февраль 2023 - главное управление МЧС России по Тверской области, ОНД и ПР по г. Лихославль и Лихославльскому району - замечаний нет</t>
  </si>
  <si>
    <t xml:space="preserve">Васильева Юлия Сергеевна </t>
  </si>
  <si>
    <t>171200 Тверская область, Лихославльский  МО, п.Приозёрный, ул. Ленинская, д4а</t>
  </si>
  <si>
    <t>171200 Тверская область, Лихославльский МО, п.Приозёрный, улица Ленинская, дом 4а</t>
  </si>
  <si>
    <t xml:space="preserve">https://нош-кава.лихославль.рус/index.php/prishkolnyj-lager </t>
  </si>
  <si>
    <t>дата ввода1987.текущий ремонт 2023</t>
  </si>
  <si>
    <t>171205 , Тверская область, Лихославльский  МО, п. Калашниково, ул. Ленина, д. 49</t>
  </si>
  <si>
    <t>171205 , Тверская область, Лихославльский МО, п. Калашниково, ул. Ленина, д. 49</t>
  </si>
  <si>
    <t xml:space="preserve"> https://www.kshkola.ru/https://www.kshkola.ru/index.php/activities/letnij-lager https://www.kshkola.ru/index.php/activities/letnij-lager </t>
  </si>
  <si>
    <t>Акт проверки территориальным отделом Управления Роспотребнадзора по Тверской области в г. Торжке №47 от 28.04. 2023, все предписания выполнены</t>
  </si>
  <si>
    <t>171230 Тверская область, Лихославльский  МО, Школьный пер., д.10</t>
  </si>
  <si>
    <t xml:space="preserve">171230 Тверская область, Лихославльский  МО, Школьный пер, д.10, тел.848261266477,krjuchkovoschool@mail.ru  </t>
  </si>
  <si>
    <t>https://skruchkovo-school.ru/https://skruchkovo-school.ru/leto_2020/</t>
  </si>
  <si>
    <t>https://lixoslavl-shkola7.ru/https://lixoslavl-shkola7.ru/letniy-lager-2/dokumenty/</t>
  </si>
  <si>
    <t>Медведева Елена Николаевна</t>
  </si>
  <si>
    <t xml:space="preserve">171221,  Тверская  область, Лихославльский  МО, с. Микшино д.152     </t>
  </si>
  <si>
    <t xml:space="preserve">171221,  Тверская  область, Лихославльский  МО , с. Микшино д.152 тел.848261 2-51-32 e-mail: shkola-mikshino@yandex.ru    </t>
  </si>
  <si>
    <t>ввод в эксплуатацию 1985 год, капитальный ремонт 2017 год, текущий ремонт 2023год</t>
  </si>
  <si>
    <t xml:space="preserve">171202 Тверская область, Лихославльский МО , д. Сосновицы д.119 </t>
  </si>
  <si>
    <t xml:space="preserve">171202 Тверская область, Лихославльский  МО, д. Сосновицы д.119 т. 8 (48261) 2-62-46 адрес электронной почты elenaegorova62@mail.ru </t>
  </si>
  <si>
    <t>ввод здания в эксплуатацию 2002, капитальный ремонт - 2013 текущий ремонт - 2023</t>
  </si>
  <si>
    <t>договор с Лихославльским ЦРБ от 10.01.2024</t>
  </si>
  <si>
    <t>https://lih1.otdelobr.ru/https://lih1.otdelobr.ru/activities/letnij-lager</t>
  </si>
  <si>
    <t>Дата ввода  - 1930 Капитальный ремонт - 2017 год, текущий ремонт-2024г.</t>
  </si>
  <si>
    <t xml:space="preserve">Плановая выездная тематическая проверка Управленияобразования администрации Лихославльского  муниципального округа </t>
  </si>
  <si>
    <t>171207 Тверская область,Лихославльский  МО,д. Стан ,дом №97</t>
  </si>
  <si>
    <t>171207 Тверская область, Лихославльский  МО,д. Стан ,дом №97</t>
  </si>
  <si>
    <t>Ввод здания в эксплуатацию 1987год, капитальный ремонт 2023 год,</t>
  </si>
  <si>
    <t>171210 Тверская обл. г.Лихославль ул.Афанасьева,  д.2 т.3-56-42l</t>
  </si>
  <si>
    <t>https://lihosch2.narod.ru/https://lihosch2.narod.ru/index/ozdorovitelnyj_lager/0-107</t>
  </si>
  <si>
    <t>171223, Тверская область, Лихославльский  МО, с. Толмачи, ул. Круговая,д.2</t>
  </si>
  <si>
    <t xml:space="preserve"> 171223, Тверская область, Лихославльский МО, с. Толмачи, ул. Круговая, д.2,  тел,8(48261)2-90-71, адрес электронной почты tolmachitsoh2007@yandex.ru.</t>
  </si>
  <si>
    <t xml:space="preserve"> Акт проверки территориальным отделом Управления Роспотребнадзора по Тверской области в г.Торжке   от 08 августа 2023г.</t>
  </si>
  <si>
    <t>без проживания, питание  ООО "Парадиз", ООО "Восход" 2-х разовое,3-х разовое</t>
  </si>
  <si>
    <t>https://pankovostar.ucoz.ru</t>
  </si>
  <si>
    <t xml:space="preserve"> лагерь с дневным пребыванием детей в период каникул, организованный муниципальным общеобразовательным учреждением  Ильгощинская основная общеобразовательная школа имени Героя Советского Союза Василия Матвеевича Фомина - МОУ Ильгощинская ООШ имени В.М.Фомина</t>
  </si>
  <si>
    <t>замена оконных блоков, 2021г</t>
  </si>
  <si>
    <t>частично обеспечена ( оборудование сайта для слабовидящих, увеличенные дверные проемы, звонок для вызова персонала, обучение сотрудников)</t>
  </si>
  <si>
    <t>172735 Тверская область, г.Осташков, ул.Кузнечная д.55</t>
  </si>
  <si>
    <t>Лагерь труда и отдыха с дневным пребыванием детей  на базе муниципального 
бюджетного общеобразовательного учреждения МОБУ "Борисовская СОШ".</t>
  </si>
  <si>
    <t xml:space="preserve">Летний лагерь труда и отдыха, организованный Государственным бюджетным общеобразовательным учреждением "Региональный центр школьного образования "Завидово" </t>
  </si>
  <si>
    <t>МОУ "Сонковская СОШ "</t>
  </si>
  <si>
    <t>400 руб.</t>
  </si>
  <si>
    <t>Палаточный лагерь на базе Муниципального общеобразовательное бюджетного учреждения Солнечная общеобразовательная школа</t>
  </si>
  <si>
    <t>350 руб</t>
  </si>
  <si>
    <t>171733, Тверская область, Весьегонский муниципальный округ , д. Большое Овсяниково, ул. Школьная, дом 12</t>
  </si>
  <si>
    <t>171733, Тверская область, Весьегонский муниципальный округ, д. Большое Овсяниково, ул. Школьная, дом 12, тел. 848(264)3-52-10, b.ovcynikovo-78@mail.ru</t>
  </si>
  <si>
    <t>https://bovsyanikovo-school.nubex.ru</t>
  </si>
  <si>
    <t xml:space="preserve">171721,Тверская область, г.Весьегонск, ул.Южная, д.24-а </t>
  </si>
  <si>
    <t xml:space="preserve">  171720,Тверская область, г.Весьегонск, ул.Тихонова, д.4 учебный корпус №2; 8(48264)2-10-79; vsosh1@bk.ru</t>
  </si>
  <si>
    <t>с 6,5 до 16 лет</t>
  </si>
  <si>
    <t>пребывание с 9.00 до 15.00 -двухразовое питание , полный день- 3-х  разовое</t>
  </si>
  <si>
    <t>ЛО-69-01-001452 от 08.09.2014</t>
  </si>
  <si>
    <t xml:space="preserve">муниципальное бюджетное учреждение </t>
  </si>
  <si>
    <t>171701, Тверская обл., Весьегонский муниципальный округ, с.Кесьма, ул. Пушкинская, д. 38а</t>
  </si>
  <si>
    <t>171701, Тверская обл., Весьегонский муниципальный округ, с.Кесьма, ул. Пушкинская, д. 38а;  8(48264)33261;   kesma57@mail.ru</t>
  </si>
  <si>
    <t>kesma-school.nubex.ru</t>
  </si>
  <si>
    <t xml:space="preserve">питание 2-х разовое  </t>
  </si>
  <si>
    <t>171712, Тверская обл., Весьегонский муниципальный округ, с.Чамерово,  д. 127</t>
  </si>
  <si>
    <t>171712, Тверская обл., Весьегонский муниципальный округ, с.Чамерово,  д. 127; тел.: 84826434439, chamerovo-shkola@yandex.ru</t>
  </si>
  <si>
    <t xml:space="preserve">171721,Тверская область, г.Весьегонск, ул.Южная,                д.24-а </t>
  </si>
  <si>
    <t>лагерь труда и отдыха с дневным пребыванием детей</t>
  </si>
  <si>
    <t>с14 до 18 лет</t>
  </si>
  <si>
    <t>https://kesma-school.nubex.ru/ru/11530/14565/</t>
  </si>
  <si>
    <t>171701, Тверская область, Весьегонский муниципальный округ, с.Кесьма, ул. Пушкинская, д.38а</t>
  </si>
  <si>
    <t>МБОУ "Кесемская СОШ" ввод 1984г., капитальный ремонт 2012 г.</t>
  </si>
  <si>
    <t>171701, Тверская обл., Весьегонский муниципальный округ, с.Кесьма, ул. Пушкинская, д. 38а; тел.: 84826433261, kesma57@mail.ru</t>
  </si>
  <si>
    <t>171701, Тверская обл., Весьегонский муниципальный округ, с.Кесьма, ул. Пушкинская, д. 38 а; тел.: 84826433261, kesma57@mail.ru</t>
  </si>
  <si>
    <t>https://kesma-school.nubex.ru/ru/11530/14567/</t>
  </si>
  <si>
    <t>Детский туристический лагерь палаточного типа</t>
  </si>
  <si>
    <t>69.01.01.000.М.000330.04.24 от 27.04.2024</t>
  </si>
  <si>
    <t>htt://школа8-конаково.рф</t>
  </si>
  <si>
    <t>имеется № 69.01.01.000. М. 000858.05.24, от 20.05.2024 г.</t>
  </si>
  <si>
    <t xml:space="preserve">https://alekseykovskaya.tverschool.ru/?section_id=325 </t>
  </si>
  <si>
    <t xml:space="preserve">https://telyatniki.tverschool.ru/?section_id=66 </t>
  </si>
  <si>
    <t>https://lesnayasosh.ru/sveden_old/10808/</t>
  </si>
  <si>
    <t xml:space="preserve">https://lesnayasosh.ru/sveden_old/10808/ </t>
  </si>
  <si>
    <t>http://kroktoosh.ru</t>
  </si>
  <si>
    <t>https://zadorskayaoosh.ru/</t>
  </si>
  <si>
    <t xml:space="preserve">Договор с ГБУЗ "Сонковская ЦРБ" Лицензия ЛО - 69-01- 002488 от 25.12.2019 </t>
  </si>
  <si>
    <t>http://vepr-school.nubex.ru/</t>
  </si>
  <si>
    <t>https://sonkovososh.nubex.ru/</t>
  </si>
  <si>
    <t>http://sonkovo9.ru/</t>
  </si>
  <si>
    <t>https://bel-school.nubex.ru/</t>
  </si>
  <si>
    <t>https://litvinoosh-sonk.69reg.ru/</t>
  </si>
  <si>
    <t>Муниципальное бюджетное общеобразовательное учреждение "Средняя общеобразовательная школа-интернат №2" (МБОУ "СОШИ №2")</t>
  </si>
  <si>
    <t>120,00р.</t>
  </si>
  <si>
    <t>Санитарно-эпидемиологическое заключение №69.01.01.000.М.000670.05.24 от 13.05.2024</t>
  </si>
  <si>
    <t>Детский туристический лагерь палаточного типа при  муниципальном бюджетном общеобразовательном учреждении "Чамеровская средняя общеобразовательная школа" на базе муниципального бюджетного общеобразовательного учреждения "Кесемская средняя общеобразовательная школа"</t>
  </si>
  <si>
    <t xml:space="preserve"> Москвина Елена Васильевна</t>
  </si>
  <si>
    <t xml:space="preserve"> Тверская обл., Весьегонский муниципальный округ, с.Кесьма, ул. Пушкинская, д. 38; тел.: 84826433261, chamerovo-shkola@yandex.ru</t>
  </si>
  <si>
    <t>Мунииципальная</t>
  </si>
  <si>
    <t>690202
5212</t>
  </si>
  <si>
    <t>170026,
г.Тверь, ул.Ек.Фарафоновой, д.26</t>
  </si>
  <si>
    <t>170026,
г.Тверь, ул.Ек.Фарафоновой, д.26
52-53-30
schkola46tver@mail. ru</t>
  </si>
  <si>
    <t>2-х разовое питание – 4050 руб.</t>
  </si>
  <si>
    <t>Возрастна я категория детей – от 13 лет – 16 лет</t>
  </si>
  <si>
    <t>Год ввода 1978;
капитальный ремонт кровли – 2018г.</t>
  </si>
  <si>
    <t>9 июня 2022г.
Управление образования Администра ции г.Твери (антитеррор)  -
замечания устранены</t>
  </si>
  <si>
    <t>№ЛО- 69-01-001219 от 22 ноября 2013г.</t>
  </si>
  <si>
    <t>№273
от 17 октяб ря 2014г.</t>
  </si>
  <si>
    <t xml:space="preserve">Муниципальное бюджетное общеобразовательное учреждение Пеновская средняя общеобразовательная школа имени Елизаветы Ивановны Чайкиной (МБОУ Пеновская  СОШ им. Е.И. Чайкиной) </t>
  </si>
  <si>
    <t>Белова Ирина Брониславовна</t>
  </si>
  <si>
    <t>172770, Тверская обл. п.Пено, ул 249 Стрелковой Дивизии, д.14</t>
  </si>
  <si>
    <t>172770, Тверская обл. п.Пено, ул 249 Стрелковой Дивизии, д.14, 172770, Тверская обл., п.Пено, ул.Парковая, д.15  тел.8-48230-2-42-34         эл.почта : peno-s@yandex.ru</t>
  </si>
  <si>
    <t xml:space="preserve">https://penoschool.edusite.ru/magicpage.html?page=380070 </t>
  </si>
  <si>
    <t>Приготовление пищи осуществляется в собственной столовой, организовано двухразовое питание (завтрак, обед) в соответствии с утверждённым меню   (https://penoschool.edusite.ru/p27aa1.html) Проживание в организации отдыха не предусмотрено - лагерь с дневным пребыванием.</t>
  </si>
  <si>
    <t>Дата ввода в эксплуатацию объекта – 1973/1964 г. Капитальный ремонт  1 этажа -2018 год</t>
  </si>
  <si>
    <t xml:space="preserve">"Прокуратура Пеновского МО: 27.01.2023 - Законодательство о защите прав инвалидов законов, о несовершеннолетних
27.03.2023 - Законодательство об охране здоровья несовершеннолетних
31.03.2023 - Законодательство о несовершеннолетних
06.04.2023 - Протест на Устав
29.03.2023 - Законодательство о профилактике безнадзорности и правонарушений несовершеннолетними
21.04.2023 - Протест на Правила приема на обучение в МБОУ Пеновской СОШ им. Е.И.Чайкиной.                       Территориальный отдел Управления Федеральной службы по надзору в сфере защиты прав потребителей и благополучия человека по Тверской области в г.Торжке: Профилактический визит 21.04.2023.      Министерство образования Тверской области
Нарушение обязательных требований - 06.10.2023
Осташковский межрайонный суд Тверской области, 
Решение суда обо беспечении медицинского блока медицинскими изделиями, 07.03.2023.
"
"Прокуратура Пеновского МО: 27.01.2023 - Законодательство о защите прав инвалидов законов, о несовершеннолетних
27.03.2023 - Законодательство об охране здоровья несовершеннолетних
31.03.2023 - Законодательство о несовершеннолетних
06.04.2023 - Протест на Устав
29.03.2023 - Законодательство о профилактике безнадзорности и правонарушений несовершеннолетними
21.04.2023 - Протест на Правила приема на обучение в МБОУ Пеновской СОШ им. Е.И.Чайкиной.                       Территориальный отдел Управления Федеральной службы по надзору в сфере защиты прав потребителей и благополучия человека по Тверской области в г.Торжке: Профилактический визит 21.04.2023.      Министерство образования Тверской области
Нарушение обязательных требований - 06.10.2023
Осташковский межрайонный суд Тверской области, 
Решение суда обо беспечении медицинского блока медицинскими изделиями, 07.03.2023.
"
"Прокуратура Пеновского МО: 27.01.2023 - Законодательство о защите прав инвалидов законов, о несовершеннолетних
27.03.2023 - Законодательство об охране здоровья несовершеннолетних
31.03.2023 - Законодательство о несовершеннолетних
06.04.2023 - Протест на Устав
29.03.2023 - Законодательство о профилактике безнадзорности и правонарушений несовершеннолетними
21.04.2023 - Протест на Правила приема на обучение в МБОУ Пеновской СОШ им. Е.И.Чайкиной.                       Территориальный отдел Управления Федеральной службы по надзору в сфере защиты прав потребителей и благополучия человека по Тверской области в г.Торжке: Профилактический визит 21.04.2023.      Министерство образования Тверской области
Нарушение обязательных требований - 06.10.2023
Осташковский межрайонный суд Тверской области, 
Решение суда обо беспечении медицинского блока медицинскими изделиями, 07.03.2023.
"
"Прокуратура Пеновского МО: 27.01.2023 - Законодательство о защите прав инвалидов законов, о несовершеннолетних
27.03.2023 - Законодательство об охране здоровья несовершеннолетних
31.03.2023 - Законодательство о несовершеннолетних
06.04.2023 - Протест на Устав
29.03.2023 - Законодательство о профилактике безнадзорности и правонарушений несовершеннолетними
21.04.2023 - Протест на Правила приема на обучение в МБОУ Пеновской СОШ им. Е.И.Чайкиной.                       Территориальный отдел Управления Федеральной службы по надзору в сфере защиты прав потребителей и благополучия человека по Тверской области в г.Торжке: Профилактический визит 21.04.2023.      Министерство образования Тверской области
Нарушение обязательных требований - 06.10.2023
Осташковский межрайонный суд Тверской области, 
Решение суда обо беспечении медицинского блока медицинскими изделиями, 07.03.2023.
"
</t>
  </si>
  <si>
    <t xml:space="preserve">Нет. Медобслуживание осуществляется медработником на основании договора с ГБУЗ «Пеновская ЦРБ» </t>
  </si>
  <si>
    <t>Лицензия на осуществление образовательной деятельности № 124 от 07ноября 201 года, срок действия – бессрочно   https://penoschool.edusite.ru/sveden/files/33bbbb68-f691-4f97-9626-59b62cdc2638.pdf</t>
  </si>
  <si>
    <t>Обеспечены: пандусы, специально оборудованные туалеты, перилла, вывеска организации – мнемо-схема, мнемо-схемы в здании</t>
  </si>
  <si>
    <t>Лагерь труда и отдыха при муниципальном бюджетном общеобразовательном учреждении Пеновская средняя общеобразовательная школа имени Е.И.Чайкиной  (МБОУ  Пеновская СОШ им.Е.И.Чайкиной)</t>
  </si>
  <si>
    <t>172770, Тверская обл. п.Пено, ул 249 Стрелковой Дивизии, д.14  тел.8-48230-2-42-34         эл.почта : peno-s@yandex.ru</t>
  </si>
  <si>
    <t>https://penoschool.edusite.ru/magicpage.html?page=380070</t>
  </si>
  <si>
    <t>14- 18 лет</t>
  </si>
  <si>
    <t>Приготовление пищи осуществляется в собственной столовой, организовано двухразовое питание (завтрак, обед) в соответствии с утверждённым меню. Проживание в организации отдыха не предусмотрено - лагерь с дневным пребыванием.</t>
  </si>
  <si>
    <t>Лицензия на осуществление образовательной деятельности № 124 от 07 ноября 2018 года, срок действия – бессрочно   https://penoschool.edusite.ru/sveden/files/33bbbb68-f691-4f97-9626-59b62cdc2638.pdf</t>
  </si>
  <si>
    <t>"Прокуратура Пеновского МО: 27.01.2023 - Законодательство о защите прав инвалидов законов, о несовершеннолетних
27.03.2023 - Законодательство об охране здоровья несовершеннолетних
31.03.2023 - Законодательство о несовершеннолетних
06.04.2023 - Протест на Устав
29.03.2023 - Законодательство о профилактике безнадзорности и правонарушений несовершеннолетними
21.04.2023 - Протест на Правила приема на обучение в МБОУ Пеновской СОШ им. Е.И.Чайкиной.                       Территориальный отдел Управления Федеральной службы по надзору в сфере защиты прав потребителей и благополучия человека по Тверской области в г.Торжке: Профилактический визит 21.04.2023.      Министерство образования Тверской области
Нарушение обязательных требований - 06.10.2023
Осташковский межрайонный суд Тверской области, 
Решение суда обо беспечении медицинского блока медицинскими изделиями, 07.03.2023.
"</t>
  </si>
  <si>
    <t xml:space="preserve">Лагерь с дневным пребыванием детей при муниципальном бюджетном общеобразовательном учреждении  Мисовская средняя общеобразовательная школа   </t>
  </si>
  <si>
    <t>Кучерова Елена Юрьевна</t>
  </si>
  <si>
    <t xml:space="preserve">Тверская область Торжокский район, п. Зеленый, д.26
172022, эл. адрес:
gds_mis@mail.ru  
тф 48251 64650,         89109308809
</t>
  </si>
  <si>
    <t>https://shkolamis.wixsite.com/home                                                https://missosh.tverschool.ru/?section_id=46</t>
  </si>
  <si>
    <t>№ 69.01.01.000.М.001068.06.24 от 05.06.2024</t>
  </si>
  <si>
    <t>Фировский муниципальный округ</t>
  </si>
  <si>
    <t>Торопецкий муниципальный округ</t>
  </si>
  <si>
    <t>Старицкий муниципальный округ</t>
  </si>
  <si>
    <t xml:space="preserve"> Кувшиновский муниципальный округ</t>
  </si>
  <si>
    <t>Конаковский муниципальный округ</t>
  </si>
  <si>
    <t xml:space="preserve"> Кесовогорский муниципальный округ</t>
  </si>
  <si>
    <t>Калязинский муниципальный округ</t>
  </si>
  <si>
    <t>Калининский муниципальный округ</t>
  </si>
  <si>
    <t>Жарковский муниципальный округ</t>
  </si>
  <si>
    <t xml:space="preserve"> Бологовский муниципальный округ</t>
  </si>
  <si>
    <t>Бельский муниципальный округ</t>
  </si>
  <si>
    <t>Бологовский муниципальный округ</t>
  </si>
  <si>
    <t>Муниципальное образовательное учреждение дополнительного образования  детский оздоровительно-образовательный лагерь «Ровесник»                             
(МОУ ДО ДООЛ "Ровесник")</t>
  </si>
  <si>
    <t>Кесовогорский муниципальный округ</t>
  </si>
  <si>
    <t>Кувшиновский муниципальный округ</t>
  </si>
  <si>
    <t xml:space="preserve">Лагерь труда и отдыха, организованный Муниципальным образовательным учреждением  средняя общеобразовательная школа № 46  </t>
  </si>
  <si>
    <t>Лагерь труда и отдыха детей, заполняемость детей 70 чел.</t>
  </si>
  <si>
    <t>172770, Тверская обл., п.Пено, ул 249 Стрелковой Дивизии, д.14</t>
  </si>
  <si>
    <t>Тверская область, Торжокский район, п. Зелёный, д.26
172022</t>
  </si>
  <si>
    <t>Тверская обл., Весьегонский муниципальный округ, с.Чамерово,  д. 127</t>
  </si>
  <si>
    <t>Палаточный лагерь с дневным пребыванием</t>
  </si>
  <si>
    <t>сезонный с 8-30 — 14.30</t>
  </si>
  <si>
    <t xml:space="preserve">  игровые комнаты,
имеются спортивные площадки. Питание осуществляется в столовой лагеря</t>
  </si>
  <si>
    <t xml:space="preserve">172386, Тверская обл., г.Ржев., ул. Трудовая, д.4                                                           </t>
  </si>
  <si>
    <t xml:space="preserve">Лагерь  труда и отдыха на базе Муниципального общеобразовательного учреждения  «Гимназия №10» города Ржева Тверской области   </t>
  </si>
  <si>
    <t xml:space="preserve">Палаточный лагерь при муниципальном бюджетном общеобразовательном учреждении  Мирновская  средняя общеобразовательная школа имени А. А. Воскресенского  </t>
  </si>
  <si>
    <t>69.01.01.000.М.001083.06.24 от 10.06.2024</t>
  </si>
  <si>
    <t xml:space="preserve"> имеется спортивный зал</t>
  </si>
  <si>
    <t>172025, Тверская область Торжокский район, п. Мирный, ул. Школьная д.3</t>
  </si>
  <si>
    <t>Палаточный лагерь на базе муниципального бюджетного общеобразовательного учреждения "Средняя общеобразовательная школа-интернат №2" п.Лыкошино Бологовского района Тверской области</t>
  </si>
  <si>
    <t>171076, Тверская обл. г.Бологое, ул.Народная, д.12</t>
  </si>
  <si>
    <t>1989 капитального ремонта нет</t>
  </si>
  <si>
    <t>№ ЛО-69-01-001510 от 26 ноября 2014г.</t>
  </si>
  <si>
    <t>серия 69 Л 01 № 0002019</t>
  </si>
  <si>
    <t>И.о. директора Висленёва Галина Викторовна</t>
  </si>
  <si>
    <t>Палаточный лагерь, организованный муниципальным бюджетным общеобразовательным учреждением "Кемецкая средняя общеобразовательная школа"</t>
  </si>
  <si>
    <t>Палаточный лагерь с дневным пребыванием детей, организованный муниципальным бюджетным общеобразовательным учреждением "Бушевецкая начальная общеобразовательная школа"</t>
  </si>
  <si>
    <t>171076, Тверская обл., г. Бологое, ул. Народная, д.12</t>
  </si>
  <si>
    <t>171062, Тверская область, Бологовский район, с. Кемцы, ул. Школьная, д. 18</t>
  </si>
  <si>
    <t>171066, Тверская область, Бологовский район, п. Лыкошино, ул. Пушкина, д.50</t>
  </si>
  <si>
    <t xml:space="preserve">Стационарный лагерь палаточного типа"Фантастика" </t>
  </si>
  <si>
    <t>ООО "Экспедиция Завидово"</t>
  </si>
  <si>
    <t>https://fancamp.ru/?ysclid=lvqirfob2q834795231</t>
  </si>
  <si>
    <t>Лагерь находится на территории курорта "Завидово". До ближайшего населенного пункта Архангельское 400м. Территория охраняется, есть врач.</t>
  </si>
  <si>
    <t>Дневной палаточный лагерь "Радужная страна" ГБУ СРЦН "Мой семейный центр" Вышневолоцкого и Удомельского городских округов</t>
  </si>
  <si>
    <t xml:space="preserve">Федотова Елена Валерьевна </t>
  </si>
  <si>
    <t>154,00 р.</t>
  </si>
  <si>
    <t>3 - 18 лет</t>
  </si>
  <si>
    <t>Питание 4-х разовое. Ужин и ночлег детей в СРЦН.</t>
  </si>
  <si>
    <t>Лицензия на осуществление медицинской деятельности               ЛО-69-01-002497  от 23 января 2020 г.</t>
  </si>
  <si>
    <t>Палаточный лагерь дневного пребывания, осуществляющий организацию отдыха и оздоровления воспитанников СРЦН</t>
  </si>
  <si>
    <t>Лагерь с дневным пребыванием детей при Муниципальном образовательном учреждении  Титовской средней общеобразовательной школе</t>
  </si>
  <si>
    <t>Горетова Татьяна Владимировна</t>
  </si>
  <si>
    <t xml:space="preserve">171521, Россия, Тверская область, Кимрский район,   Титовское сельское поселение, д. Титово, д. 77/А      </t>
  </si>
  <si>
    <t xml:space="preserve">171521, Россия, Тверская область, Кимрский район,   Титовское сельское поселение, д. Титово, д. 77/А, тел.84823674252      titsosh@yandex.ru, </t>
  </si>
  <si>
    <t>https://titovskaysosh.nubex.ru/7382/</t>
  </si>
  <si>
    <t>Дата ввода - 1983 г.</t>
  </si>
  <si>
    <t>Лицензия № 34 от 27.02.2014</t>
  </si>
  <si>
    <t>Лагерь  труда и отдыха при Муниципальном образовательном учреждении  Титовской средней общеобразовательной школе</t>
  </si>
  <si>
    <t>Палаточный лагерь на базе Муниципального общеобразовательного учреждения "Телятниковская основная общеобразовательная школа"</t>
  </si>
  <si>
    <t>https://telyatniki.tverschool.ru/?section_id=66</t>
  </si>
  <si>
    <t>171883, Тверская обл., Лесной район, д. Телятники, ул. Центральная, д.76</t>
  </si>
  <si>
    <t>Лагерь с дневным пребыванием детей при МБОУ "Гимназия №2"</t>
  </si>
  <si>
    <t>Андронова Ирина Владимировна</t>
  </si>
  <si>
    <t>172730 Тверская обл., г. Осташков, Микрорайон, д. 20</t>
  </si>
  <si>
    <t>172730 Тверская обл., г. Осташков, Микрорайон, д. 20; тел. 8 48 (235) 5-18-15; ost-rds@mail.ru</t>
  </si>
  <si>
    <t>https://gimn2-ost.nubex.ru/</t>
  </si>
  <si>
    <t>1979 год</t>
  </si>
  <si>
    <t>Лицензия ЛО-69-01-002379 от  03.06.2019</t>
  </si>
  <si>
    <t xml:space="preserve">Лицензия №53 от 20.08.2019года На осуществление образовательной деятельности          Серия69 Л01№0002330          </t>
  </si>
  <si>
    <t>172730, Тверская обл., г. Осташков, Микрорайон, д. 20</t>
  </si>
  <si>
    <t xml:space="preserve">Летний палаточный лагерь, организованный Государственным бюджетным общеобразовательным учреждением "Региональный центр школьного образования "Завидово" </t>
  </si>
  <si>
    <t>Лагерь   расположен н территории школы. Созданы условия для оздоровления и отдыха детей. Организовано 4-разовое  питание на базе школьной столовой.  
Для воспитанников  предусмотрены спортивные игры и мероприятия, работа творческих мастерских, праздники и концерты.  Имеется  спортзал, библиотека-медиатека, площадка для игр на свежем воздухе, игровые комнаты, кабинет здоровья. Для занятий физкультурой и спортом имеется игровое оборудование. Дневной сон и купание не предусмотрены.</t>
  </si>
  <si>
    <t>Тверская область, Конаковский район, д. Мокшино, ул. Школьная, д.4</t>
  </si>
  <si>
    <t>Колосов Валерий Борисович</t>
  </si>
  <si>
    <t xml:space="preserve">172735  Тверская область, г. Осташков, ул Кузнечная, д.55. </t>
  </si>
  <si>
    <t>172735  Тверская область, г. Осташков, ул Кузнечная д.55 телефон 8(48235)5-28-08, e-mai: dushostashkov@yandex.ru</t>
  </si>
  <si>
    <t>от 14 лет до 17 лет</t>
  </si>
  <si>
    <t xml:space="preserve">      1980-капитальный</t>
  </si>
  <si>
    <t>Лицензия №45 от 03.04.2018 г Cthbz 69ЛО1 № 0002206.</t>
  </si>
  <si>
    <t xml:space="preserve">  Сезонный    </t>
  </si>
  <si>
    <t xml:space="preserve">Лицензия №53 от 20.08.2019 года На осуществление образовательной деятельности          Серия69 Л01№0002330          </t>
  </si>
  <si>
    <t>Муниципальный оздоровительный, спортивно- туристический  палаточный лагерь "Зеленый дом" Муниципального учреждения культуры "Молоковский Дом культуры"</t>
  </si>
  <si>
    <t>Бюджетное</t>
  </si>
  <si>
    <t>Гашкова Надежда Ивановна</t>
  </si>
  <si>
    <t>171680, Тверская обл., Молоково рп, Ленина ул, 22</t>
  </si>
  <si>
    <t>171680, Тверская область, молоковский район. Пгт.Молоково, ул.Ленина, дом 21, телефон 8(48275) 2 12 74 molokovordk@mail.ru</t>
  </si>
  <si>
    <t>http://рдк-молоковский.рф/documents/57.html</t>
  </si>
  <si>
    <t>Сезонный, круглосуточный</t>
  </si>
  <si>
    <t>154 рубля</t>
  </si>
  <si>
    <t>от 8 до 17 лет</t>
  </si>
  <si>
    <t>Палатки туристические. Пятиразовое питание</t>
  </si>
  <si>
    <t xml:space="preserve"> Сезонный лагерь с дневным пребыванием организованный Муниципальным общеобразовательным учреждением 
«Медновская средняя общеобразовательная школа»</t>
  </si>
  <si>
    <t>170521, Тверская область, Калининский р-н, с Медное, Школьная ул, д. 21</t>
  </si>
  <si>
    <t>https://mednoeschool.ru/index.php/ru/</t>
  </si>
  <si>
    <t>договор о сотрудничестве ГБУЗ "КЦРКБ" № 20/ш от 01.01. 2023</t>
  </si>
  <si>
    <t xml:space="preserve">   Сезонный лагерь труда и отдыха, организованный муниципальным общеобразовательным учреждением  
«Колталовская средняя общеобразовательная школа»</t>
  </si>
  <si>
    <t>Палаточный лагерь на базе Муниципального автономного учреждения "Загородный лагерь "Салют" (МАУ "З/л "Салют")</t>
  </si>
  <si>
    <t>Тверская обл., Кимры, ул. Урицкого, д.19</t>
  </si>
  <si>
    <t>Тверская обл., Кимрский р-н, Титовское с/п, д. Нутромо, т.8(48236)2-17-47 salut_bor@rambler.ru</t>
  </si>
  <si>
    <t>Проживание в палатках, душ,  5-и разовое питание, Wi-Fi, телефон, спортплощадки, кружки, дискотека, верёвочный городок на базе загородного лагеря</t>
  </si>
  <si>
    <t xml:space="preserve">                  да</t>
  </si>
  <si>
    <t>1952 г.; капитальный ремонт - 2019 г.</t>
  </si>
  <si>
    <t>10.06.2024-16.06.2024</t>
  </si>
  <si>
    <t>с 20.06.2024 по 22.06.2024 г</t>
  </si>
  <si>
    <t>с 26.06.2024 по 16.07.2024 г</t>
  </si>
  <si>
    <t xml:space="preserve">171761 Тверская область, Сандовский муниципальный округ, д. Большое Малинское, д. 43.   </t>
  </si>
  <si>
    <t xml:space="preserve">171761 Тверская область, Сандовский муниципальный округ, д. Большое Малинское, д. 43.   телефон 8-48272-26-3-36                Электронная почта: bmalsh@rambler.ru </t>
  </si>
  <si>
    <t>http://бмоош.роо-сандово.рф</t>
  </si>
  <si>
    <t xml:space="preserve">Лагерь с дневным пребыванием </t>
  </si>
  <si>
    <t>Дата ввода в эксплуатацию - 2000 год</t>
  </si>
  <si>
    <t>В 2023 году проверки не проводились</t>
  </si>
  <si>
    <t xml:space="preserve">171765, Тверская область, Сандовский муниципальный округ, с.Лукино, д.82 </t>
  </si>
  <si>
    <t xml:space="preserve">171765, Тверская область, Сандовский муниципальный округ, с.Лукино, д.82,  телефон 8-48272-2-78-66 Электронная почта: Skola-lukino@mail.ru </t>
  </si>
  <si>
    <t>http://ЛООШ.РОО-САНДОВО.РФ/</t>
  </si>
  <si>
    <t>Дата ввода в эксплуатацию - 1975 год, кап.ремонт -2004 год.</t>
  </si>
  <si>
    <t xml:space="preserve">171752,Тверская область, Сандовский муниципальный округ, с.Старое  Сандово,ул.Приозерная,д.3 </t>
  </si>
  <si>
    <t>171752,Тверская область, Сандовский муниципальный округ, с.Старое  Сандово,ул.Приозерная,д.3                       телефон 8-48272-2-78-43                Электронная почта: stsshkola@yandex.ru</t>
  </si>
  <si>
    <t>http://Ссоош.роо-сандово.рф</t>
  </si>
  <si>
    <t>Дата ввода в эксплуатацию - 1979 год, кап.ремонт -2015год.</t>
  </si>
  <si>
    <t xml:space="preserve">11750 Тверская область, п. Сандово, ул. Школьная д.1        </t>
  </si>
  <si>
    <t>http://ссош.роо-сандово.рф</t>
  </si>
  <si>
    <t xml:space="preserve">Лагерь с 
дневным
 пребыванием </t>
  </si>
  <si>
    <t>9 - 16 лет</t>
  </si>
  <si>
    <t>Дата ввода в эксплуатацию -1961год</t>
  </si>
  <si>
    <t xml:space="preserve">11750 Тверская область, п. Сандово, ул. Школьная д.1       </t>
  </si>
  <si>
    <t xml:space="preserve">Эколого-краеведческий лагерь с дневным пребыванием </t>
  </si>
  <si>
    <t>11 - 16лет</t>
  </si>
  <si>
    <t xml:space="preserve">171750 Тверская область, п. Сандово, ул. Школьная д.1        </t>
  </si>
  <si>
    <t xml:space="preserve"> 7 - 11лет</t>
  </si>
  <si>
    <t>Дата ввода в эксплуатацию -1964год</t>
  </si>
  <si>
    <t>государственное бюджетное общеобразовательное учреждение</t>
  </si>
  <si>
    <t>170542 Тверская область Калининский м.о. с. Тургиново, ул.Кирова, д.22. кор.1    e-mail  turginovo-shcool@mail.ru</t>
  </si>
  <si>
    <t>1.круглосуточное проживание (21 день);                          2. пятиразовое питание;                          
3. круглосуточное медицинское обслуживание;                                
4. круглосуточная охрана территории;     
5. на территории  ведется круглосуточное видеонаблюдение;   
6. осуществляется организационно-досуговая деятельность</t>
  </si>
  <si>
    <t>2023 год</t>
  </si>
  <si>
    <t>Сезонный круглосуточный  лагерь, организованный ГБОУ РЦО "Тургиново"</t>
  </si>
  <si>
    <t>69.01.01.000.М.001118.06.24 от 26.06.2024</t>
  </si>
  <si>
    <t>Лагерь труда и отдыха при Муниципальном общеобразоательном учреждении Прямухинская средняя общеобразовательная школа (МОУ Прямухинская СОШ)</t>
  </si>
  <si>
    <t>69.01.01.000.М.001117.06.24 от 26.06.2024</t>
  </si>
  <si>
    <t>Лагерь палаточного типа при муниципальном бюджетном общеобразовательном учреждении средней общеобразовательной школе с.Завидово ( при МБОУ СОШ с.Завидово)</t>
  </si>
  <si>
    <t>Лагерь   расположен н территории общеобразовательной школы. Созданы условия для оздоровления и отдыха детей. Организовано 5 - разовое  питание на базе школьной столовой.  
Для воспитанников  предусмотрены спортивные игры и мероприятия, работа творческих мастерских, праздники и концерты.  Имеется  спортзал, библиотека-медиатека, площадка для игр на свежем воздухе, игровые комнаты, кабинет здоровья. Для занятий физкультурой и спортом имеется игровое оборудование. Дневной сон и купание не предусмотрены.</t>
  </si>
  <si>
    <t>Палаточный лагерь на базе муниципального общеобразовательного учреждения Скудинской основной общеобразовательной школы</t>
  </si>
  <si>
    <t>Летний палаточный лагерь</t>
  </si>
  <si>
    <t xml:space="preserve">Размещение, проживание, питание детей в палаточном лагере (столовая и территория МОУ Скудинской ООШ) </t>
  </si>
  <si>
    <t>Санитарно-эпидемиологическое заключение № 69.01.01.000.М.001123.07.24 от 01.07.2024</t>
  </si>
  <si>
    <t>154,00р.</t>
  </si>
  <si>
    <t>Палаточный лагерь "Зарница" при муниципальном учреждении дополнительного образования «Детский оздоровительно-образовательный центр физической подготовки Селижаровского района Тверской области»</t>
  </si>
  <si>
    <t>Родинков Степан Александрович</t>
  </si>
  <si>
    <t xml:space="preserve">172200, Тверская область, пгт Селижарово, ул. Чапаева, д. 16  тел. 8/48269/22353/ CFP-Seliy@yandex.ru    место дислокации:172200,Тверская обл., Селижаровский мо, д.Барагино
</t>
  </si>
  <si>
    <t>http://doocfp.twsite.ru/?Deyatelmznostmz_po_organizacii_otdyha_detei_i_ih_ozdorovleniya</t>
  </si>
  <si>
    <t>От 10 до 17 лет</t>
  </si>
  <si>
    <t>Проживания в палатках круглосуточное.Питание четырехразовое (завтрак, обед, полдник, ужин)</t>
  </si>
  <si>
    <t xml:space="preserve"> Палаточный лагерь при 
структурном подразделении Муниципального общеобразовательного учреждения МОУ Прямухинская СОШ</t>
  </si>
  <si>
    <t>10 -17 лет</t>
  </si>
  <si>
    <t xml:space="preserve">Размещение, питание детей в палаточном лагере (столовая и территория МОУ Прямухинская СОШ)  </t>
  </si>
  <si>
    <t>69.01.01.000.М.001129.07.24 от 02.07.2024</t>
  </si>
  <si>
    <t>Лагерь дневного пребывания детей при муниципальном бюджетном учреждении дополнительного образования «Максатихинская  спортивная школа» ;                                                     МБУ ДО "Максатихинская СШ"</t>
  </si>
  <si>
    <t>Гусев Сергей Николаевич</t>
  </si>
  <si>
    <t>171900, Тверская область, Максатихинский район, пгт. Максатиха, ул. им. Братьев Даниловых, д.43</t>
  </si>
  <si>
    <t>171900, Тверская область, Максатихинский район, пгт. Максатиха, ул. им. Братьев Даниловых, д.43; телефон: 8(48253)2-19-13;  электронная почта: viktor.d.58@mail.ru</t>
  </si>
  <si>
    <t>с 7 до 17 лет</t>
  </si>
  <si>
    <t xml:space="preserve"> капитального ремонта не было (производился текущий ремонт)</t>
  </si>
  <si>
    <t>Лицензия № 397                          от 22.12.2016 года</t>
  </si>
  <si>
    <t>Аксёнова Елена Геннадьевна</t>
  </si>
  <si>
    <t xml:space="preserve">172460 Тверская обл. пгт Жарковский ул. Труда д.31 84827321235                          garkovddt2012@yandex.ru   </t>
  </si>
  <si>
    <t>https://zharki-ddt.ru/</t>
  </si>
  <si>
    <t>6.5-17 лет</t>
  </si>
  <si>
    <t>питание в столовой  МОУ "Жарковская СОШ №1"</t>
  </si>
  <si>
    <t xml:space="preserve">           _____</t>
  </si>
  <si>
    <t>лицензия №226 от 28.04.2016 г</t>
  </si>
  <si>
    <t>договор о сотрудничестве с ГБУЗ "КЦРКБ" № 20/ш от 01.01.2023</t>
  </si>
  <si>
    <t>Муниципальное образовательное учреждение дополнительного образования "Жарковский Дом детского творчества" (МОУДО "Жарковский Дом детского творчества")</t>
  </si>
  <si>
    <t>Вышневолоцкий муниципальный округ</t>
  </si>
  <si>
    <t xml:space="preserve">Вышневолоцкий муниципальный округ </t>
  </si>
  <si>
    <t xml:space="preserve">Вышневолоцкий муниципальный округ,Ленинградское шоссе д.57 </t>
  </si>
  <si>
    <t>Вышневолоцкий муниципальный округ,Ленинградское шоссе д.57 8 (48 233) 6-26-05</t>
  </si>
  <si>
    <t>171105, Тверская область, Вышневолоцкий муниципальный округ, поселок Академический, улица Октябрьская, дом 19А</t>
  </si>
  <si>
    <t>171105, Тверская область, Вышневолоцкий муниципальный округ, поселок Академический, улица Октябрьская, дом 19Ател/факс 48233-7-93-99, е-mail: akademschool1@yandex.ru</t>
  </si>
  <si>
    <t>171117 Тверская обл.,Вышневолоцкий муниципальный округ, пос.Борисовский,ул.Гагарина,д.1</t>
  </si>
  <si>
    <t>171117 Тверская обл.,Вышневолоцкий муниципальный округ,пос.Борисовский,ул.Гагарина,д.1.Тел.:8482337-65-68 Факс:8482337-65-68 Эл.п.taran_borsch@mail.ru</t>
  </si>
  <si>
    <t xml:space="preserve">171115 , Россия, Тверская область, Вышневолоцкий муниципальный округ, п.Горняк, ул.Школьная, д.9-А, </t>
  </si>
  <si>
    <t>171141,Тверская область, Вышневолоцкий муниципальный округ, деревня Дятлово, улица Школьная, дом №4.</t>
  </si>
  <si>
    <t xml:space="preserve">171133 Тверская область Вышневолоцкий муниципальный округ село Есеновичи ул. Первомайская дом 2 </t>
  </si>
  <si>
    <t xml:space="preserve">171130, Тверская область, Вышневолоцкий муниципальный округ, пос. Зеленогорский, ул. Советская, д.19 «А» </t>
  </si>
  <si>
    <t xml:space="preserve">171130, Тверская область, Вышневолоцкий муниципальный округ, пос. Зеленогорский, ул. Советская, д.19 «А»        </t>
  </si>
  <si>
    <t xml:space="preserve">Тверская область Вышневолоцкий муниципальный округ пгт Красномайский улица Боровая дом 1А телефон </t>
  </si>
  <si>
    <t>Тверская область Вышневолоцкий муниципальный округ пгт Красномайский улица Боровая дом 1А телефон 848233 2 - 53 - 38 эл. почта kr.sosh69@mail.ru</t>
  </si>
  <si>
    <t xml:space="preserve">171105, Тверская область, Вышневолоцкий муниципальный округ, п.Академичский ул. Октябрьская д. 19-А </t>
  </si>
  <si>
    <t>171136, Тверская область, Вышневолоцкий муниципальный округ, д.Лужниково ул.Солнечная,д.8, тел. 7-25-41        lujniki_sch@mail.ru</t>
  </si>
  <si>
    <t>171120 Тверская область Вышневолоцкий муниципальный округ п. Солнечный ул. Молодежная д. 10</t>
  </si>
  <si>
    <t>171120 Тверская область Вышневолоцкий муниципальный округ п. Солнечный ул. Молодежная д.10 8(46233) 71444 solne_schk@mail.ru</t>
  </si>
  <si>
    <t>171143 Тверская область Вышневолоцкий муниципальный округ п.Овсище, ул. Заводская, д.1 т/факс8(46233) 74367  e-mail: ovsis_sch@mail.ru</t>
  </si>
  <si>
    <t>171145, Тверская область, Вышневолоцкий муниципальный округ, п. Терелесовский, ул. Центральная, д.10</t>
  </si>
  <si>
    <t xml:space="preserve">171145, Тверская область, Вышневолоцкий муниципальный округ, п. Терелесовский, ул. Центральная, д.10. Тел./факс (848233)73366. Сайт: тсош.рф. </t>
  </si>
  <si>
    <t xml:space="preserve">171111 , Россия, Тверская область, Вышневолоцкий муниципальный округ, д. Афимьино, ул. Мира, д8 </t>
  </si>
  <si>
    <t xml:space="preserve">171111 , Россия, Тверская область, Вышневолоцкий муниципальный округ, д. Афимьино, ул. Мира, д8 Тел.(848233) 7-83-90 Факс: (48233) 7-83-90 Адрес сайта хсош.ввроо.рф Руководитель Анянова Маргарита Александровна                                                                                          e-mail   mou_hol@mail.ru  (848233)7-83-90 </t>
  </si>
  <si>
    <t xml:space="preserve">171130, Тверская область, Вышневолоцкий муниципальный округ, пос. Зеленогорский, ул. Советская, д.19 «А»   </t>
  </si>
  <si>
    <t>Тверская область Вышневолоцкий муниципальный округ пгт Красномайский улица Боровая дом 1А</t>
  </si>
  <si>
    <t xml:space="preserve">171111 , Россия, Тверская область, Вышневолоцкий муниципальный округ, д. Афимьино, ул. Мира, д8 Тел.(848233) 7-83-90 Факс: (48233) 7-83-90                                                                                         e-mail   mou_hol@mail.ru  (848233)7-83-90 </t>
  </si>
  <si>
    <t>171141, Тверская область, Вышневолоцкий муниципальный округ, д. Дятлово, ул. Школьная, д.4</t>
  </si>
  <si>
    <t xml:space="preserve">Тверская область, Вышневолоцкий муниципальный округ, вблизи с. Осечно в лесном массиве на берегу озера Судомля, координаты места размещения лагеря: 57.6364.30.34.967683 </t>
  </si>
  <si>
    <t xml:space="preserve">Лагерь с дневным пребыванием детей при муниципальном бюджетном общеобразовательном учреждении Большевишенская средняя общеобразовательная школа  </t>
  </si>
  <si>
    <t xml:space="preserve">Лагерь с дневным пребыванием детей при муниципальном бюджетном общеобразовательном учреждении  Мошковская средняя общеобразовательная школа   </t>
  </si>
  <si>
    <t>Лагерь с дневным пребыванием детей при муниципальном бюджетном общеобразовательном учреждении Будовская  основная общеобразовательная школа</t>
  </si>
  <si>
    <t xml:space="preserve">Лагерь труда и отдыха Муниципальное общеобразовательное учреждение Городская основная общеобразовательная школа  </t>
  </si>
  <si>
    <t>".</t>
  </si>
  <si>
    <t>"Приложение к приказу Министерства образования Тверской области от 12.05.2020 №512/ПК</t>
  </si>
  <si>
    <t>Приложение к приказу Министерства образования Тверской области от ___________ № ___________</t>
  </si>
  <si>
    <t xml:space="preserve">171987, Тверская обл., г. Бежецк, ул. М. Чудова, д.71/5, </t>
  </si>
  <si>
    <t>171987, Тверская обл., г. Бежецк, ул. М. Чудова, д.71/5, 8(48231)23949, dop-bezh@yandex.ru</t>
  </si>
  <si>
    <t>https://ddiu-bezh.my1.ru/</t>
  </si>
  <si>
    <t>Лицензия № 86 от 15.02.2016 г 69Л01 №0001738</t>
  </si>
  <si>
    <t>Сводный лагерь дневного пребывания детей "Бригантина" при муниципальном учреждении дополнительного образования "Дом детства и юношества"(МУДО "ДДиЮ")</t>
  </si>
  <si>
    <t>Морозова Наталья  Анатольевна</t>
  </si>
  <si>
    <t>Тверская область Торжокский район, д. Климово, д. 2
172090</t>
  </si>
  <si>
    <t xml:space="preserve">Тверская область Торжокский район, д. Климово, д. 2
172090, тел. 8(48251)60847,   89201717244,             адрес эл. почты:
ekshkola.katkova@yandex.ru, </t>
  </si>
  <si>
    <t>Палаточный лагерь при ГБОУ РЦО "Тургиново"</t>
  </si>
  <si>
    <t>Карасёва Ольга александровна</t>
  </si>
  <si>
    <t>Проживание  в 3-4х местных палатках;
5-разовое питание
Привозная готовая еда, приём пищи из пластиковой одноразовой посуды</t>
  </si>
  <si>
    <t>2023 год - ввод в эксплуатацию</t>
  </si>
  <si>
    <t>В Роспотребнадзоре</t>
  </si>
  <si>
    <t>Региональная общественная организация</t>
  </si>
  <si>
    <t>Тарасевич Григорий Витальевич</t>
  </si>
  <si>
    <t>г. Москва, ул. Винокурова, д. 24, корп. 4, кв. 82</t>
  </si>
  <si>
    <t>letnyayashkola.org</t>
  </si>
  <si>
    <t>Детский лагерь палаточного типа (стационарный)</t>
  </si>
  <si>
    <t>Сезонный (июль-август), 1 смена длительностью две недели</t>
  </si>
  <si>
    <t>0 рублей</t>
  </si>
  <si>
    <t>Проживание в индивидуальных палатках на территории СБО «Волга»; 4-хразовое питание, приготовление и раздача пищи в режиме полевого лагеря с помощью раздаточного пункта</t>
  </si>
  <si>
    <t>Купание детей не осуществляется</t>
  </si>
  <si>
    <t>Нет (палаточный лагерь)</t>
  </si>
  <si>
    <t>Санитарно-эпидемиологическое заключение №69.01.01.000.М.001161.07.24 от 19.07.2024 г.</t>
  </si>
  <si>
    <t xml:space="preserve">Получено санитарно-эпидемиологическое заключение №69.01.01.000.М.001083.07.23 от 21.07.2023 г. </t>
  </si>
  <si>
    <t>Организация не осуществляет медицинскую деятельность, подлежащую лицензированию</t>
  </si>
  <si>
    <t>Организация не осуществляет образовательную деятельность, подлежащую лицензированию</t>
  </si>
  <si>
    <t>Прием детей-инвалидов и детей с ограниченными возможностями здоровья не осуществляется</t>
  </si>
  <si>
    <t>Региональная общественная организация поддержки образовательных и исследовательских программ «Летняя школа»</t>
  </si>
  <si>
    <t>г. Москва, ул. Винокурова, д. 24, корп. 4, кв. 82; (руководитель Тарасевич Григорий Витальевич,  +7 9153707514); direktor@letnyayashkola.org</t>
  </si>
  <si>
    <t>21.07.2024-05.08.2024</t>
  </si>
  <si>
    <t>государственное бюджетное учреждение</t>
  </si>
  <si>
    <t>Шандалов Григорий Борисович</t>
  </si>
  <si>
    <t>107061, г. Москва, ул. 2-ая Пугачевская, д. 6А</t>
  </si>
  <si>
    <t>107061, г. Москва, ул. 2-ая Пугачевская, д. 6А, 8-495-963-76-77, 1505@edu.mos.ru</t>
  </si>
  <si>
    <t>https://gym1505v.mskobr.ru/</t>
  </si>
  <si>
    <t>образовательная организация</t>
  </si>
  <si>
    <t>с 21.06.2024г. по 05.07.2024г</t>
  </si>
  <si>
    <t>2,200 т.р.</t>
  </si>
  <si>
    <t>с 12 до 18 лет</t>
  </si>
  <si>
    <t>Палаточый лагерь. Организация питания - по договорам, в т.ч. на организацию питьевого режима (на стадии заключения договоров)</t>
  </si>
  <si>
    <t>купание запрещено</t>
  </si>
  <si>
    <t xml:space="preserve">разрешения были получены на даты проведения с 23 июня 2023 г. по 7 июля 2023 г. </t>
  </si>
  <si>
    <t>медицинский работник привлекается по договору об оказании медицинской помощи</t>
  </si>
  <si>
    <t>лицензия Департамента образования и науки города Москвы от «29» сентября 2017 г. №038778 без ограничения срока действия</t>
  </si>
  <si>
    <t>доступно для детей с ОВЗ в индивидуальном порядке</t>
  </si>
  <si>
    <t>ГБОУ Школа №1505
Выездная краеведческая экспедиция «ЛАГЕРЬ ЛИДЕРОВ ВОЛГА» на территории Тверской области, Кимрском районе, территория сельского поселения Приволжский, неподалеку от д.Бурцево</t>
  </si>
  <si>
    <t>69.01.01.000.М.001017.06.23 от 28.06.2023</t>
  </si>
  <si>
    <t xml:space="preserve">Лагерь с дневным пребыванием детей при муниципальном бюджетном общеобразовательном учреждении  Сукромленская средняя общеобразовательная школа   </t>
  </si>
  <si>
    <t>Вьюнова Татьяна Александровна</t>
  </si>
  <si>
    <t>Тверская область Торжокский район, с. Сукромля, ул. Центральная, д.9
172072</t>
  </si>
  <si>
    <t>Тверская область Торжокский район, с. Сукромля, ул. Центральная, д.9
172072, эл. адрес:
sukromljashkola@rambler.ru , тф 48251 64136,         89520934106, http://sukromljashkola.jimdo.com</t>
  </si>
  <si>
    <t xml:space="preserve">Лагерь с дневным пребыванием детей при муниципальном бюджетном общеобразовательном учреждении  Климовская основная общеобразовательная школа </t>
  </si>
  <si>
    <t>Тверская область Торжокский район, д. Климово, д. 2
172091</t>
  </si>
  <si>
    <t>Тверская область Торжокский район, с. Сукромля, ул. Центральная, д.9
172073</t>
  </si>
  <si>
    <t>69.01.01.000.М.001167.07.24 от 22.07.2024</t>
  </si>
  <si>
    <t>МБОУ Брылинская ООШ, палаточный лагерь</t>
  </si>
  <si>
    <t>10-17  лет</t>
  </si>
  <si>
    <t>Лагерь расположен в д. Брылино на базе МБОУ Брылинская ООШ,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организовано трехразовое питание</t>
  </si>
  <si>
    <t>ЗАТО Солнечный</t>
  </si>
  <si>
    <t>Палаточный лагерь с дневным пребыванием детей на базе Муниципального казенного общеобразовательного учреждения Средняя общеобразовательная школа закрытого административно-территориального образования Солнечный Тверской области</t>
  </si>
  <si>
    <t>8- 14 лет</t>
  </si>
  <si>
    <t>Детский палаточный лагерь МБУ ДО "ДЮООСЦ" Осташковский городской округ на базе МБУ ЗОЛ Чайка "Селигер"</t>
  </si>
  <si>
    <t>172751, Россия, Тверская обл.,
Осташковский район, д. Бараново</t>
  </si>
  <si>
    <t>Медицинский работник на базе загородного лагеря</t>
  </si>
  <si>
    <t>69.01.01.000.М.001188.07.24 от 30.07.2024</t>
  </si>
  <si>
    <t>https://www.school1-bologoe.edu.ru/index/prishkolnyj_lager_2024/0-455</t>
  </si>
  <si>
    <t>№ 276 от 17.10.14 г. Серия 69 ЛО1 №0000696</t>
  </si>
  <si>
    <t>Спортивно-оздоровительный лагерь "Юниор" при муниципальном бюджетном учреждении дополнительного образования Спортивная школа п.Сандово"</t>
  </si>
  <si>
    <t>Смирнова Наталья Николаевна</t>
  </si>
  <si>
    <t>Лицензия №119 от 11.03.2016 Серия 69ЛО1 №0001768</t>
  </si>
  <si>
    <t>Лагерь с дневным пребыванием детей при Муниципальном образовательном учреждении  Горицкой средней общеобразовательной школе "Образовательный центр"</t>
  </si>
  <si>
    <t>Ястребова Татьяна Юрьевна</t>
  </si>
  <si>
    <t>171540, Тверская область, Кимрский район, Горицкое сельское поселение, село Горицы, переулок Садовый, дом 1.</t>
  </si>
  <si>
    <t>171540, Тверская область, Кимрский район, Горицкое сельское поселение, село Горицы, переулок Садовый, дом 1. тел. (48236)7-12-30, gorsosh@mail.ru</t>
  </si>
  <si>
    <t>http://xn--80afpisdkl6bya8e.xn--p1ai/?section_id=246</t>
  </si>
  <si>
    <t>Дата ввода - 1974 г.</t>
  </si>
  <si>
    <t xml:space="preserve">Лицензия № 68 от  21.10.2020 г.  - бессрочно    </t>
  </si>
  <si>
    <t>Лагерь труда и отдыха при Муниципальном общеобразовательном учреждении Горицкой средней общеобразовательной школе "Образовательный центр"</t>
  </si>
  <si>
    <t xml:space="preserve">муниципальное бюджетное общеобразовательное учреждение «Центр образования № 56» Пришкольный оздоровительный лагерь "Город детства",           МБОУ ЦО № 56 </t>
  </si>
  <si>
    <t>Попова Ирина Николаевна</t>
  </si>
  <si>
    <t>170043, Россия, Тверская область,  город Тверь, бульвар Гусева, 63А; sosh56@school.tver.ru</t>
  </si>
  <si>
    <t>https://school.tver.ru/school/yuzhniy ; https://vk.com/mbou_co_56</t>
  </si>
  <si>
    <t>лагерь с дневным пребыванием детей, 43 человека</t>
  </si>
  <si>
    <t>от 10 лет</t>
  </si>
  <si>
    <t>проживание детей не предусмотренно, 3-х разовое питание; игровых комнат - 4</t>
  </si>
  <si>
    <t>год ввода 2024</t>
  </si>
  <si>
    <t>Санитарно-эпидемиологическое заключение № 69.01.01.000.М.001187.07.24 от 30.07.2024</t>
  </si>
  <si>
    <t>№ 56/07/2024</t>
  </si>
  <si>
    <t>Лицензия № Л035-01257-69/01087028 Приказ №357/ПК от 07.03.2024г.</t>
  </si>
  <si>
    <t>Кочеткова Любовь Вячеславовна</t>
  </si>
  <si>
    <t>ИНН 6900004834</t>
  </si>
  <si>
    <t>https://school.tver.ru/school/57</t>
  </si>
  <si>
    <t>Год ввода 2024</t>
  </si>
  <si>
    <t>имеется № 69.01.01.000.М.001194.07.24 от 31.07.2024г.</t>
  </si>
  <si>
    <t>Имеется № ЛО35-01257-69/01087026 от 07.03.2024</t>
  </si>
  <si>
    <t xml:space="preserve">Лагерь  с дневным пребыванием, организованный Муниципальным бюджетным общеобразовательным учреждением "Центр образования № 57" МБОУ ЦО №57
</t>
  </si>
  <si>
    <t>Лагерь труда и отдыха при Муниципальном общеобразовательном учреждении Нерльской средней  общеобразовательной школе</t>
  </si>
  <si>
    <t xml:space="preserve">Лагерь труда и отдыха, организованный муниципальным бюджетное общеобразовательное учреждение «Центр образования № 56» </t>
  </si>
  <si>
    <t xml:space="preserve">Лагерь труда и отдыха, организованный Муниципальным бюджетным общеобразовательным учреждением "Центр образования № 57" МБОУ ЦО №57
</t>
  </si>
  <si>
    <t>лагерь труда и отдыха, количество - 10 человек</t>
  </si>
  <si>
    <t xml:space="preserve">возрастная категория детей - от 14-16 лет </t>
  </si>
  <si>
    <t>2-х разовое питание для детей 14-16 лет; (игровая-1)</t>
  </si>
  <si>
    <t>имеется № 69.01.01.000.М.001195.07.24 от 31.07.2024г.</t>
  </si>
  <si>
    <t>лагерь труда и отдыха, 10 человек</t>
  </si>
  <si>
    <t>бесплатно</t>
  </si>
  <si>
    <t>от 14 до 16 лет</t>
  </si>
  <si>
    <t>проживание детей не предусмотренно, 2-х разовое питание; игровых комнат - 1</t>
  </si>
  <si>
    <t>Санитарно-эпидемиологическое заключение № 69.01.01.000.М.001238.08.24 от 15.08.2024</t>
  </si>
  <si>
    <t>Санитарно-эпидемиологическое заключение № 69.01.01.000.М.001241.08.24 от 23.08.2024</t>
  </si>
  <si>
    <t>137,5
113,59</t>
  </si>
  <si>
    <t>108,5
113,93</t>
  </si>
  <si>
    <t>300 руб. в день
265 руб</t>
  </si>
  <si>
    <t>300 руб.
265 руб</t>
  </si>
  <si>
    <t xml:space="preserve">300
265 </t>
  </si>
  <si>
    <t>300 рублей в день
265 руб</t>
  </si>
  <si>
    <t>весна: 180 руб. в день; 225 руб. в день
осень: 265</t>
  </si>
  <si>
    <t>по итогам конкурентных процедур, лето 225 р
265 руб</t>
  </si>
  <si>
    <t>250 руб
265 руб</t>
  </si>
  <si>
    <t xml:space="preserve"> 172800 Тверская область г. Андреаполь, 
ул. Парковая, д.1. 
 (48267) 3-14-65, 3-13-40, andreapol.sosh1@tvershkola.ru</t>
  </si>
  <si>
    <t>1 смена: 03.06.2025-25.06.2025
2 смена: 01.07.2025.-21.07.2025</t>
  </si>
  <si>
    <t xml:space="preserve">Предписание Роспотребнадзора от 26.07.2024, № 229, нарушения устранены </t>
  </si>
  <si>
    <t>Лицензия № ЛО-69-01-002376 от  30.05.2019 г (приложение № 13);
Договор с ГБУЗ "Андреапольская ЦРБ"  от 02.01.2025 г</t>
  </si>
  <si>
    <t>172800 Тверская область 
г. Андреаполь, 
ул. 8 Марта, д. 37
(48267) 3-54-64, 3-12-29 andreapol.sosh2@tvershkola.ru</t>
  </si>
  <si>
    <t>1 смена: 03.06.2025-25.06.2025
2 смена: 01.07.2025.-21.07.2025
осень: 27.10.2025 - 31.10.2025</t>
  </si>
  <si>
    <t>160,0 руб
осень: 85 руб.</t>
  </si>
  <si>
    <t>Режим работы: 
с 8.30 до 17.00 час.
3-х разовое питание.
Осень: режим работы: 
с 10.00 до 15.00 час.
2-х разовое питание.</t>
  </si>
  <si>
    <t xml:space="preserve">Предписание Роспотребнадзора от 25.07.2024, № 228, нарушения устранены </t>
  </si>
  <si>
    <t>Лицензия № ЛО-69-01-000894 от  02.08.2012 г (приложение № 22);
Договор с ГБУЗ "Андреапольская ЦРБ"  01.01.2025 г;</t>
  </si>
  <si>
    <t xml:space="preserve">  172800 Тверская область г. Андреаполь, 
ул. Авиаторов, д. 52
(48267) 3-16-25, 3-34-46
andreapol.sosh3@tvershkola.ru</t>
  </si>
  <si>
    <t xml:space="preserve">1 смена: 03.06.2025-25.06.2025
2 смена: 01.07.2025.-21.07.2025
</t>
  </si>
  <si>
    <t xml:space="preserve">Режим работы: 
с 8.30 до 14.30 час.
2-х разовое питание.
</t>
  </si>
  <si>
    <t xml:space="preserve">Предписание Роспотребнадзора от 26.07.2024, № 230, нарушения устранены </t>
  </si>
  <si>
    <t xml:space="preserve">Лицензия № ЛО-69-01-000894 от  02.08.2012 г (приложение № 23);
Договор с ГБУЗ "Андреапольская ЦРБ" 
от 09.01.2025 г;
</t>
  </si>
  <si>
    <t>172822 Тверская область, Андреапольский муниципальный округ, пос. Бологово, ул. Назимова, д. 54</t>
  </si>
  <si>
    <t>172822 Тверская область, пос. Бологово, ул. Назимова, д. 54
(48267) 2-11-88 andreapol.bolog@tvershkola.ru</t>
  </si>
  <si>
    <t xml:space="preserve">1 смена: 03.06.2025-25.06.2025
</t>
  </si>
  <si>
    <t>Школа построена в 1978 г.;
Кап.ремонт - 2024 г.</t>
  </si>
  <si>
    <t>Предписания не было</t>
  </si>
  <si>
    <t xml:space="preserve">Договор с ГБУЗ "Андреапольская ЦРБ" б/н от 01.09.2024 г;
</t>
  </si>
  <si>
    <t>172820 Тверская область, Андреапольский муниципальный округ, д. Волок, д.30</t>
  </si>
  <si>
    <t xml:space="preserve">172820 Тверская область, д. Волок, д.30
(48267)2-33-24
andreapol.volok@tvershkola.ru </t>
  </si>
  <si>
    <t>Школа построена в 1989 г,;
Кап.ремонт - 2024 г.</t>
  </si>
  <si>
    <t xml:space="preserve">Предписание Роспотребнадзора от 18.06.2024, № 175, нарушения устранены </t>
  </si>
  <si>
    <t>Договор с ГБУЗ "Андреапольская ЦРБ"
  от 01.01.2025 г</t>
  </si>
  <si>
    <t>172826 Тверская область,
 д. Аксеново, д.26
 (48267) 2-42-01 andreapol.skudin@tvershkola.ru</t>
  </si>
  <si>
    <t xml:space="preserve">Предписание Роспотребнадзора от 25.06.2024, № 189, нарушения устранены </t>
  </si>
  <si>
    <t>Договор с ГБУЗ "Андреапольская ЦРБ" 
 от 09.01.2025 г</t>
  </si>
  <si>
    <t>172815 Тверская область, Андреапольский муниципальный округ, с. Хотилицы, 
ул. Школьная, д.35а</t>
  </si>
  <si>
    <t>172815 Тверская область, с. Хотилицы, 
ул. Школьная, д.35а. (48267) 2-31-94
andreapol.hotilic@tvershkola.ru</t>
  </si>
  <si>
    <t>Договор с ГБУЗ "Андреапольская ЦРБ"
 от 09.01.2025 г</t>
  </si>
  <si>
    <t>Лагерь с дневным пребыванием детей на базе Муниципального  учреждения дополнительного образования Андреапольской спортивной  школы</t>
  </si>
  <si>
    <t>172801, Тверская область,
 г. Андреаполь
, ул. Горки, д. 16 б</t>
  </si>
  <si>
    <t>172801, Тверская область, г. Андреаполь, 
ул. Горки, д. 16 б andro.sportskola@mail.ru</t>
  </si>
  <si>
    <t>160,0 руб.</t>
  </si>
  <si>
    <t>Режим работы: 
с 8.30 до 17.00 час.
3-х разовое питание.</t>
  </si>
  <si>
    <t>Договор с ГБУЗ "Андреапольская ЦРБ" 
 от 04.09.2024 г</t>
  </si>
  <si>
    <t xml:space="preserve"> 172800 Тверская область г. Андреаполь, ул. Парковая, д.1. 
 (48267) 3-14-65, 3-13-40, andreapol.sosh1@tvershkola.ru</t>
  </si>
  <si>
    <t>1 смена: 03.06.2025-11.06.2025
2 смена:
17.06.2025 - 25.06.2025</t>
  </si>
  <si>
    <t>Лицензия № ЛО-69-01-002376 от  30.05.2019 г (приложение № 13);
Договор с ГБУЗ "Андреапольская ЦРБ" 
 от 02.01.2025 г</t>
  </si>
  <si>
    <t>172800 Тверская область г. Андреаполь, ул. 8 Марта, д. 37
(48267) 3-54-64, 3-12-29 andreapol.sosh2@tvershkola.ru</t>
  </si>
  <si>
    <t>Лицензия № ЛО-69-01-000894 от  02.08.2012 г (приложение № 22);
Договор с ГБУЗ "Андреапольская ЦРБ" 
 от 01.01.2025 г;</t>
  </si>
  <si>
    <t xml:space="preserve">  172800 Тверская область г. Андреаполь, ул. Авиаторов, д. 52
(48267) 3-16-25, 3-34-46
andreapol.sosh3@tvershkola.ru</t>
  </si>
  <si>
    <t xml:space="preserve">Лицензия № ЛО-69-01-000894 от  02.08.2012 г (приложение № 23);
Договор с ГБУЗ "Андреапольская ЦРБ"
  от 09.01.2025 г;
</t>
  </si>
  <si>
    <t>172822 Тверская область, 
Андреапольский муниципальный округ,
пос. Бологово, 
ул. Назимова, д. 54</t>
  </si>
  <si>
    <t>172822 Тверская область,
Андреапольский муниципальный округ, 
 пос. Бологово, ул. Назимова, д. 54
(48267) 2-11-88 andreapol.bolog@tvershkola.ru</t>
  </si>
  <si>
    <t>172826 Тверская область, д. Аксеново, д.26
 (48267) 2-42-01 andreapol.skudin@tvershkola.ru</t>
  </si>
  <si>
    <t xml:space="preserve">1 смена:
03.06.2025 - 11.06.2025
2 смена: 23.06.2025-29.06.2025
</t>
  </si>
  <si>
    <t>Договор с ГБУЗ "Андреапольская ЦРБ"  от 09.01.2025 г</t>
  </si>
  <si>
    <t>Начальник лагеря: Зайцева Елена Николаевна</t>
  </si>
  <si>
    <t>Лагерь расположен на пришкольной территории. На территории имеется спортивная площадка, сдадион. На территории школы имеется актовый зал, игровые комнаты, информационный центр. Питание трёхразовое, осуществляется на базе походной кухни</t>
  </si>
  <si>
    <t>Начальник лагеря: Иванова Ирина Евгеньевна</t>
  </si>
  <si>
    <t>Дети от 12 до 17 лет</t>
  </si>
  <si>
    <t>Начальник лагеря:
Хомяк Валентина Александровна</t>
  </si>
  <si>
    <t>Здание введено в эксплуатацию в 1980 г.
Капитальный ремонт здания, в 2024 г.</t>
  </si>
  <si>
    <t>Начальник лагеря:
Шедяков Александр Николаевич</t>
  </si>
  <si>
    <t>Лагерь с дневным пребыванием детей, организованный  муниципальным бюджетным общеобразовательным учреждением "Западнодвинская средняя общеобразовательная школа №2"</t>
  </si>
  <si>
    <t>Лагерь с дневным пребыванием детей, организованный муниципальным бюджетным образовательным учреждением дополнительного образования "Западнодвинский Дом детского творчества"</t>
  </si>
  <si>
    <t>138,5 руб/день</t>
  </si>
  <si>
    <t>Начальник лагеря: 
1-я смена - Мельникова Инна Анатольевна
2-я смена - Хомяк Валентина Александровна</t>
  </si>
  <si>
    <t>http://shkola2zd.ucoz.ru/</t>
  </si>
  <si>
    <t xml:space="preserve">Начальник лагеря:
1-я смена -  Шаварова Ирина Николаевна 
</t>
  </si>
  <si>
    <t xml:space="preserve">Имеется актовый зал, танцевальный зал, игровые комнаты. В лагере поддерживается соревновательная атмосфера. Рядом с лагерем расположен городской парк, где проводятся мероприятия на открытом воздухе. Питание двухразовое, осуществляется на базе столовой при МБОУ "Западнодвинская СОШ №2" </t>
  </si>
  <si>
    <t>172739,Тверская обл.п.Солнечный, ул.Новая, дом 51. тел.8(4823)544666, zatosoln.sosh@tvershkola.ru</t>
  </si>
  <si>
    <t>1 смена 02.06.2025- 13.06.2025                    2 смена 16.06.2025-27.06.2025</t>
  </si>
  <si>
    <t>171622, Кашинский муниципальный округ, д. Посады, д.22</t>
  </si>
  <si>
    <t>171622, Кашинский муниципальный  округ, д. Посады, д.22,  8(48234)25404    eis0754@mail.ru</t>
  </si>
  <si>
    <t>загородный стационарный лагерь</t>
  </si>
  <si>
    <t xml:space="preserve">1 смена                   с 02.06.2025 по 22.06.2025                2 смена                    с 25.06.2025 по 15.07.2025                   3 смена                      с 18.07.2025 по 07.08.2025                   4 смена                       с 09.08.2025 по 29.08.2025                </t>
  </si>
  <si>
    <t>1935 год ввода, 2012 г. (капитальный ремонт кровли корпуса №3), 2013 г (ремонт кровли спального корпуса № 2, ремонт веранды), 2016 (ремонт электропроводки), 2018 г.(замена оконных блоков  спального корпуса 2), 2019 год замена оконных блоков в пищеблоке, корпусе №3, замена электропроводки, 2020 год капитальный ремонт кровли корпуса №1, капитальный ремонт электричества в корпусе №3 и столовой, 2023 год косметический ремонт корпусов, установка новой системы видеонаблюдения,  2024 г капитальный ремонт забора корпуса №2</t>
  </si>
  <si>
    <t>Территориальный отдел   
Управления Федеральной службы по надзору в сфере защиты прав потребителей и благополучия человека по Тверской области в Кашинском городском округе
 в 2022 году при открытии лагеря - без замечаний, в ходе работы смен - есть замечания; 2023 - профилактический визит, Управление МЧС России по Тверской области ОНДиПР по Кашинскому, Калязинскому, Кесовогорскому районам в 2022 году есть замечания, устранены, 2023 год: Территориальный отдел   
Управления Федеральной службы по надзору в сфере защиты прав потребителей и благополучия человека по Тверской области в Кашинском городском округе, замечания устранены,  Управление МЧС России по Тверской области ОНДиПР по Кашинскому, Калязинскому, Кесовогорскому районам  без замечаний,                  2024 г.: Роспотребнадзор 17.05.2024 г., замечания устраненыЮ МЧС - 08.05.2024, замечаний нет</t>
  </si>
  <si>
    <t>Лагерь с дневным пребыванием детей на базе Муниципального бюджетного общеобразовательного учреждения средней общеобразовательной школы им.М.И.Калинина</t>
  </si>
  <si>
    <t>171640 Тверская область, г. Кашин, Кашинский муниципальный округ, ул. Ленина, д.30/5</t>
  </si>
  <si>
    <t>171640 Тверская область, г. Кашин, Кашинский муниципальный округ, ул. Ленина, д.30/5, 8(48234)20663, shmou1@yandex.ru</t>
  </si>
  <si>
    <t xml:space="preserve">весна: 24.03.2025-28.03.2025       лето:1 смена  с 02.06.2025 по 23.06.2025                    2 смена  с 30.06.2025 по 20.06.2025                              </t>
  </si>
  <si>
    <t xml:space="preserve">135 руб. </t>
  </si>
  <si>
    <t>1907 год ввода, 2012 г. Капитальный ремонт вестибюля, 2016 г. Замена оконных блоков, 2017 год - капитальный ремонт кровли очередь №1, капитальный ремонт системы электроснабжениязамена оконных блоков, 2018 г. - капитальный ремонт кровли, очередь №№2, 2020 г. капитальный ремонт ограждения территории, 2022 г.   капитальный ремонт электроснабжения, 2023 г.: косметический ремонт помещения буфета, ремонт пола перед буфетом, ремонт спортивного зала.            2024 г:сантехнические работы</t>
  </si>
  <si>
    <t xml:space="preserve">Главное управление МЧС Россиии по Тверской области, отдел надзорной деятельности и профилактической работы по Кашинскому , Калязинском и Кесовогорскому район, Представление от 28.04.2021 правления Федеральной службы по надзору в сфере защиты прав потребителей и благополучия человека по Тверской области в Кашинском городском округе    Представление Роспотребнадзора от 05.05.2023 № 48 (внеплановая проверка)
Предписание Роспотребнадзора от 22.06.2023 №83 (профилактический визит)2024 г май. июль Роспотребнадзор, июнь Главное управление МЧС Россиии по Тверской области, отдел надзорной деятельности и профилактической работы по Кашинскому , Калязинском и Кесовогорскому район
</t>
  </si>
  <si>
    <t>заключен договор с ГБУЗ "Кашинская ЦРБ" от 14.02.2025 №11-со25</t>
  </si>
  <si>
    <t xml:space="preserve">                                                                                                                                                                                                                                                                                                                                                                                                                                                                                                                                                                                                                                                                                                                                                                                                                                                    </t>
  </si>
  <si>
    <t>2003 год ввода, 2012 г. капитальный ремонт кровли, 2019 г. Косметический ремонт спортивного зала, 2021 г. капитальный ремонт ограждения, 2023 г. косметический ремонт кабинетов, 2024 г: космеьтчемеий ремонт кабинетов, замена освещения во всех помещениях</t>
  </si>
  <si>
    <t>Внеплановая проверка  Территориального отдела  Управления  Роспотребнадзора по  Тверской области в Кашинском городском округе в 2019 г., акт проверки №11/547 от 14.05.2019 г., Управление МЧС России по Тверской области ОНДиПР по Кашинскому, Калязинскому, Кесовогорскому районам в 2019 году, акт №233 от 23.12.2019 г., без замечаний, внеплановая проверка  Территориального отдела  Управления  Роспотребнадзора по  Тверской области в Кашинском городском округе в 2022 г., акт проверки №11/43 от 29.04.2022 г., плановая проверка  Территориального отдела  Управления  Роспотребнадзора по  Тверской области в Кашинском городском округе в 2022 г., акт проверки №11/75 от 20.06.2022 г.; 2023 г. Профилактический визит Роспотребнадзора. 13.06.2024 Управление Роспотребнадзора в Кашинском районе.</t>
  </si>
  <si>
    <t>заключен договор с ГБУЗ "Кашинская ЦРБ" от 14.02.2025 г. №13-со25</t>
  </si>
  <si>
    <t>лагерь с дневным пребываением детей</t>
  </si>
  <si>
    <t xml:space="preserve">весна: 24.03.2025-28.03.2025       лето:1 смена  с 02.06.2025 по 23.06.2025                    2 смена  с 30.06.2025 по 20.07.2025                              </t>
  </si>
  <si>
    <t>1988 г. ввода, 2019 год капитальный ремонт кровли, косметический ремонт спортивного зала, косметический ремонт кабинетов, 2020 г. ремонт части отопительной системы, 2021 г. капитальный ремонт ограждения;косметический ремонт столовой 2023 г.                               2024: ремонт системы холодного водоснабжения, сантехнические работы, замена светильников</t>
  </si>
  <si>
    <t>Управление Роспотребнадзора по Тверской области  в Кашинском районе . Представление №610 от 19.10.2020 г. с замечаниями. Профвизит Управление Роспотребнадзора по Тверской области  в Кашинском районе  в 2023 г. июнь 2024 г. Управление Роспотребнадзора в Кашинском районе. выявленные недостатки устранены.</t>
  </si>
  <si>
    <t>заключен договор с ГБУЗ "Кашинская ЦРБ" от 14.02.2025 №15-со25</t>
  </si>
  <si>
    <t>171621 Тверская область, Кашинский муниципальный округ, д. Булатово, д.94</t>
  </si>
  <si>
    <t>171621 Тверская область, Кашинский муниципальный округ, д. Булатово, д.94 848(234)6-31-21;
bulatovo1@yandex.ru</t>
  </si>
  <si>
    <t xml:space="preserve">1978 год ввода, 2015 год ремонт спортивного зала, 2020 г. капитальный ремонт ограждения территории школы, установка металлических дверей с домофоном (СКУД)
2022 капитальный ремонт кровли здания школы    2023г: Проведен косметический ремонт
1 этаж: 2 кабинета (в том числе, кабинет используемый лагерем) и в одном потолок
 2 этаж  ремонт:  четырех  кабинетов  и в одном потолок                 2024 г: косметический ремонт спортивного зала, сантехнические работы
</t>
  </si>
  <si>
    <t>Территориальный отдел  Управления Роспотребнадзора по Тверской области в Кашинском городском округе
  Акт № 11/51 от 23.2022 с замечаниями, устранены
акт  №11/78 от 21.06.2022 с замечаниями, устранены
 акт 11/109 от 23.11.2022 с замечаниями, устранены
Профвизит Роспотребнадзор
В дневном лагере.
Предписание №91 от 27.06.2023.
Замечания устранены                       2024 г. Роспотребнадзор. замечания устранены</t>
  </si>
  <si>
    <t>заключен договор с ГБУЗ "Кашинская ЦРБ" от 14.02.2025 №12-со25</t>
  </si>
  <si>
    <t>171622 Тверская область, Кашинский  муниципальный округ д.Верхняя Троица, ул.Молодежная, д.2</t>
  </si>
  <si>
    <t xml:space="preserve">171622 Тверская область. Кашинский  муниципальный округ д.Верхняя Троица, ул.Молодежная, д.2, 8(48234) 2-53-39 kalininsoh@yandex.ru </t>
  </si>
  <si>
    <t xml:space="preserve">весна: 24.03.2025-28.03.2025       лето:1 смена  с 02.06.2025 по 23.06.2025                                        </t>
  </si>
  <si>
    <t>1975 год ввода, 2016 год капитальный ремонт спортивного зала, 2017 год - капитальный ремонт кровли, 2019 г- замена оконных блоков, 2020 г. - установка металлических дверей с домофоном (СКУД), установка забора по всему периметру (2020), ремонт спортзала (2022), ремонт крыши над спортзалом (2022), косметический ремонт кабинетов в 2023 году   2024 г.: Капитальный ремонт системы отопления, ремонт системы освещения, сантехнические работы в пищеблоке, замена оконных блоков в столовой, замена напольного покрытия 1 этажа.</t>
  </si>
  <si>
    <t>Управление Роспотребнадзора по Тверской области  в Кашинском городском округе . Представление № 163 от 13.12.2022г. с замечаниями. Профвизит Управление Роспотребнадзора по Тверской области  в Кашинском городском округе в 2023 году , июнь 2024 год - Роспотребнадзор, замечания устранены</t>
  </si>
  <si>
    <t>заключен договор с ГБУЗ "Кашинская ЦРБ" № 16-со25  от 14.02.2025</t>
  </si>
  <si>
    <t>171640, Тверская область, Кашинский муниципальный округ, деревня  Пестриково, д.43а</t>
  </si>
  <si>
    <t>171640, Тверская область, Кашинский муниципальный округ, деревня  Пестриково, д.43а, 8(48234)6-12-10 klk1451@yandex.ru</t>
  </si>
  <si>
    <t>135 руб</t>
  </si>
  <si>
    <t>1990 год ввода, 2019 год косметический ремонт столовой, замена входных дверей на металлические, 2020 г. замена оконных блоков, 2022 год, Капитальный ремонт спортивного зала, 2023г.: Ремонт полов в кабинете начальных классов, частичный ремонт крыши, 2024 г. ремонт полов в 4-х кабинетах, электромонтажные работы</t>
  </si>
  <si>
    <t>заключен договор с ГБУЗ "Кашинская ЦРБ" от 14.02.2025 № 9-со25</t>
  </si>
  <si>
    <t xml:space="preserve">171632, Тверская область, Кашинский  муниципальный округ, д. Барыково, ул. Слободка, дом 30.;                                                                    ruchkina1973@mail.ru;                                                  8 (48234) 61-1-32                                                    </t>
  </si>
  <si>
    <t xml:space="preserve">лето:1 смена  с 02.06.2025 по 23.06.2025  </t>
  </si>
  <si>
    <t xml:space="preserve">1972 года ввода, 2019 год косметический ремонт пищеблока, 2023 г: частичный косметический ремонт </t>
  </si>
  <si>
    <t>Внеплановая проверка  Территориального отдела  Управления  Роспотребнадзора по  Тверской области в Кашинском городском округе в 2019 г.;  акт №11/548 от 16.05.2019, без замечаний;                       проверка Управления МЧС России по Тверской области ОНДиПР по Кашинскому, Калязинскому, Кесовогорскому районам, акт №9 от 03.06.2019, без замечаний, плановая проверка  Территориального отдела  Управления  Роспотребнадзора по  Тверской области в Кашинском городском округе в 2022 г., без замечаний;  2023 г. - нет, 2024 июнь - Управление Роспотребнадзора</t>
  </si>
  <si>
    <t>171616, Тверская область, Кашинский муниципальный округ, д. Коробово, ул. Центральная, д.87, 8(48234)63233, korobovo87@yandex.ru</t>
  </si>
  <si>
    <t xml:space="preserve">лето:1 смена  с 02.06.2025 по 23.06.2025                                       </t>
  </si>
  <si>
    <t>Внеплановая проверка  Территориального отдела  Управления  Роспотребнадзора по  Тверской области в Кашинском городском округе в 2019 г., акт проверки №11/547 от 14.05.2019 г., Управление МЧС России по Тверской области ОНДиПР по Кашинскому, Калязинскому, Кесовогорскому районам в 2019 году, акт №223 от 29.11.2019 г., без замечаний, плановая проверка  Территориального отдела  Управления  Роспотребнадзора по  Тверской области в Кашинском городском округе в 2022 г., без замечаний; 2023 г: нет, 2024 июнь - Управление Роспотребнадзора</t>
  </si>
  <si>
    <t>171631, Тверская область, Кашинский муниципальный округ, с. Уницы, ул. Центральная, д.5, 8(48234)63732, unickaya1986@mail.ru</t>
  </si>
  <si>
    <t xml:space="preserve">1 смена  с 02.06.2025 по 23.06.2025                                        </t>
  </si>
  <si>
    <t>1975 год ввода, 2016 год капитальный ремонт спортивного зала, 2017 год - капитальный ремонт кровли, 2019 г- замена оконных блоков, 2020 г. - установка металлических дверей с домофоном (СКУД), 2023 г.: частичный косметический ремонт</t>
  </si>
  <si>
    <t>Управление Роспотребнадзора по Тверской области  в Кашинском районе, акт №11/47 17.05.2022 г. 2023 г. нет, май 2024 г. Управление Роспотребнадзора</t>
  </si>
  <si>
    <t>лагерь с дневным пребыванием детей полного и выходного дня</t>
  </si>
  <si>
    <t>Лагерь располагается в здании МБУ ДО Дом детского творчества. Для организации досуга в лагере используются настольные игры, мультимедийное оборудование. Спальные комнаты располагаются в кабинетах. Питание организовано на базе МБОУ СОШ №1. Ведутся кружки дополнительного образования.</t>
  </si>
  <si>
    <t>2022 г. - косметический ремонт, ремонт электроосвещения в 2-х кабинетах. 2023 г. Косметический ремонт двух кабинетов, замена в них электропроводки, в 2024 г.: замена освещения, косметический ремонт в классах, ремонт отопительной системы, установка ситемы видеонаблюдения</t>
  </si>
  <si>
    <t>заключен договор с ГБУЗ "Кашинская ЦРБ" от 24.02.2025 №17-со25</t>
  </si>
  <si>
    <t>Лицензия №172 от 04.04.2016 г. серия 69Л01 № 0001819 (бессрочно)</t>
  </si>
  <si>
    <t xml:space="preserve">Лагерь труда и отдыха на базе Муниципального бюджетного общеобразовательного учреждения средней общеобразовательной школы №1 </t>
  </si>
  <si>
    <t xml:space="preserve">1 смена 02.06.2025-16.06.2025              2 смена  16.06.2025-30.06.2025          3 смена  30.06.2025-13.07.2025          4 смена                      04.08.2025-18.08.2025       </t>
  </si>
  <si>
    <t xml:space="preserve">85 руб (8.10кл)                       50 руб  (6-7кл)                </t>
  </si>
  <si>
    <t>возрастная категория детей: от 12 до 17 лет</t>
  </si>
  <si>
    <t>Спальные комнаты располагаются в кабинетах, оснащены АПС. Организация дневного сна. Питание трехразовое организовано на базе школьной столовой. Заключение договоров о взаимодействии по трудоустройству несовершеннолетних с ОАО "Энергоресурс"</t>
  </si>
  <si>
    <t>1907 год ввода, 2012 г. Капитальный ремонт вестибюля, 2016 г. Замена оконных блоков, 2017 год - капитальный ремонт кровли очередь №1, капитальный ремонт системы электроснабжениязамена оконных блоков, 2018 г. - капитальный ремонт кровли, очередь №№2, 2020 г. капитальный ремонт ограждения территории, 2022 г.   капитальный ремонт электроснабжения, 2023 г.: косметический ремонт помещения буфета, ремонт пола перед буфетом, ремонт спортивного зала, 2024 г. косметические ремонты кабинетов, сантехнические работы</t>
  </si>
  <si>
    <t xml:space="preserve">Главное управление МЧС Россиии по Тверской области, отдел надзорной деятельности и профилактической работы по Кашинскому , Калязинском и Кесовогорскому район, Представление от 28.04.2021 правления Федеральной службы по надзору в сфере защиты прав потребителей и благополучия человека по Тверской области в Кашинском городском округе    Представление Роспотребнадзора от 05.05.2023 № 48 (внеплановая проверка)
Предписание Роспотребнадзора от 22.06.2023 №83 (профилактический визит)   2024 г май. июль Роспотребнадзор, июнь Главное управление МЧС Россиии по Тверской области, отдел надзорной деятельности и профилактической работы по Кашинскому , Калязинском и Кесовогорскому район
</t>
  </si>
  <si>
    <t>1 смена                          02.06.2025-16.06.2025                            2 смена  16.06.2025-30.06.2025          3 смена  30.06.2025-13.07.2025           4 смена 04.08.2025-18.08.2025</t>
  </si>
  <si>
    <t xml:space="preserve">85 руб  (8,10кл)                    50 руб  (6-7кл)            </t>
  </si>
  <si>
    <t>2003 год ввода, 2012 г. капитальный ремонт кровли, 2019 г. Косметический ремонт спортивного зала, 2021 г. капитальный ремонт ограждения, 2023 г. косметический ремонт кабинетов 2024 г: косметчемеий ремонт кабинетов, замена освещения во всех помещениях</t>
  </si>
  <si>
    <t>Внеплановая проверка  Территориального отдела  Управления  Роспотребнадзора по  Тверской области в Кашинском городском округе в 2019 г., акт проверки №11/547 от 14.05.2019 г., Управление МЧС России по Тверской области ОНДиПР по Кашинскому, Калязинскому, Кесовогорскому районам в 2019 году, акт №233 от 23.12.2019 г., без замечаний, внеплановая проверка  Территориального отдела  Управления  Роспотребнадзора по  Тверской области в Кашинском городском округе в 2022 г., акт проверки №11/43 от 29.04.2022 г., плановая проверка  Территориального отдела  Управления  Роспотребнадзора по  Тверской области в Кашинском городском округе в 2022 г., акт проверки №11/75 от 20.06.2022 г.; 2023 г. Профилактический визит Роспотребнадзора.  13.06.2024 Управление Роспотребнадзора в Кашинском районе.</t>
  </si>
  <si>
    <t>1 смена 02.06.2025-16.06.2025              2 смена  16.06.2025-30.06.2025          3 смена  30.06.2025-13.07.2025           4 смена 04.08.2025-18.08.2025</t>
  </si>
  <si>
    <t>1988 г. ввода, 2019 год капитальный ремонт кровли, косметический ремонт спортивного зала, косметический ремонт кабинетов, 2020 г. ремонт части отопительной системы, 2021 г. капитальный ремонт ограждения;косметический ремонт столовой 2023 г., 2024: ремонт системы холодного водоснабжения, сантехнические работы, замена светильников</t>
  </si>
  <si>
    <t>Управление Роспотребнадзора по Тверской области  в Кашинском районе . Представление №610 от 19.10.2020 г. с замечаниями. 2024 г:  июнь - Управление Роспотребнадзора, июль - Управление МЧС России по Тверской области ОНДиПР по Кашинскому, Калязинскому, Кесовогорскому районам, Кашинская межрайонная прокуратура. Замечания устранены.</t>
  </si>
  <si>
    <t xml:space="preserve">1 смена 02.06.2025-16.06.2025              2 смена  16.06.2025-30.06.2025                  </t>
  </si>
  <si>
    <t xml:space="preserve">85 руб                       50 руб                  </t>
  </si>
  <si>
    <t>Лагерь рассчитан на 5 чел. .Питание организовано на базе школьной столовой, 2-х разовое. Заключение договоров о взаимодействии по трудоустройству несовершеннолетних ООО "Снайп"</t>
  </si>
  <si>
    <t>1978 год ввода, 2015 год ремонт спортивного зала, 2020 г. капитальный ремонт ограждения территории школы, установка металлических дверей с домофоном (СКУД)
2022 капитальный ремонт кровли здания школы    2023г: Проведен косметический ремонт
1 этаж: 2 кабинета (в том числе, кабинет используемый лагерем) и в одном потолок
 2 этаж  ремонт:  четырех  кабинетов  и в одном потолок
2024. косметический ремонт спортзала, сантехнические работы</t>
  </si>
  <si>
    <t>Территориальный отдел  Управления Роспотребнадзора по Тверской области в Кашинском городском округе
  Акт № 11/51 от 23.2022 с замечаниями, устранены
акт  №11/78 от 21.06.2022 с замечаниями, устранены
 акт 11/109 от 23.11.2022 с замечаниями, устранены
Профвизит Роспотребнадзор
В дневном лагере.
Предписание №91 от 27.06.2023.
Замечания устранены, 2024 г. Роспотребнадзор. замечания устранены</t>
  </si>
  <si>
    <t xml:space="preserve">1 смена 02.06.2025-16.06.2025              2 смена  16.06.2025-30.06.2025          </t>
  </si>
  <si>
    <t xml:space="preserve">1 смена 02.06.2025-16.06.2025              2 смена  16.06.2025-30.06.2025          3 смена  30.06.2025-13.07.2025  </t>
  </si>
  <si>
    <t>Территориальный отдел   14.06.2024 Роспотребнадзор, замечания устранены
Управления Федеральной службы по надзору в сфере защиты прав потребителей и благополучия человека по Тверской области в Кашинском районе, с замечаниями, Акт проверки № 11/1206 от 05.06.2019 г., акт обследования от 09.09.2020 с замечаниями,   Управление МЧС России по Тверской области ОНДиПР по Кашинскому, Калязинскому, Кесовогорскому районам в 2019 году, без замечаний  Акт проверки №225 от 25.11.2019 г., постановление  №78 от 29.10.2020 г., с замечаниями. Территориальный отдел   
Управления Федеральной службы по надзору в сфере защиты прав потребителей и благополучия человека по Тверской области в Кашинском г/о, Тверской области. Акт выездной проверки от 21.05.2022  №11/79 с замечаниями. Кашинская межоайонная прокуратура и Управление МЧС России по Тверской области ОНДиПР по Кашинскому, Калязинскому, Кесовогорскому районам в  2022 году пстановление №66 с замечаниями   2023: Акт профилактического визита Роспотребнадзора от 26.06.2023 г.</t>
  </si>
  <si>
    <t>1 смена 09.06.2025-15.06.2025                2 смена 16.06.2025 -22.06.2025</t>
  </si>
  <si>
    <t>119 руб</t>
  </si>
  <si>
    <t>возрастная категория детей: от 10 до 18 лет</t>
  </si>
  <si>
    <t xml:space="preserve">Палаточный лагерь  Муниципального бюджетного общеобразовательного учреждения Пестриковская средняя общеобразовательная школа </t>
  </si>
  <si>
    <t>Палаточный
 лагерь</t>
  </si>
  <si>
    <t>119руб</t>
  </si>
  <si>
    <t xml:space="preserve">Одна смена:
 - с 07.07.2025 по 13.07.2025
</t>
  </si>
  <si>
    <t xml:space="preserve">Одна смена:
  - с 07.07.2025 по 13.07.2025
</t>
  </si>
  <si>
    <t>Лагерь с дневным пребыванием детей при муниципальном бюджетном общеобразовательном учреждении средней общеобразовательной школе № 1 г. Конаково имени Дениса Сергеевича Стребина (ЛДП при МБОУ СОШ № 1 г. Конаково им. Дениса Стребина)</t>
  </si>
  <si>
    <t>Паутова Олеся Александровна</t>
  </si>
  <si>
    <t xml:space="preserve">171254, Россия,  Тверская область, г. Конаково, ул Первомайская, д. 60.
8(48242)33286;                     shcool1-kon@yandex.ru; </t>
  </si>
  <si>
    <t xml:space="preserve">http://school1konakovo.ru/ </t>
  </si>
  <si>
    <t>171261, Тверская область,  Конаковский м.о., п. Редкино, ул Правды, д. 8;                               8(48242)50311;        8(48242)50321;               redkino1@mail.ru; http://redkino1.ru/</t>
  </si>
  <si>
    <t xml:space="preserve">171261, Россия, Тверская область, Конаковский м.о., п. Редкино, ул. Калинина, д.4а                                                  телефон                                     8(48242)-5-80-10                 RSSH2@yandex.ru                     </t>
  </si>
  <si>
    <t xml:space="preserve">171271, Россия,  Тверская область, Конаковский м.о., пгт.Новозавидовский, пер.Первомайский, д.1                                                                                              
8(48242)2-23-84;  mou1novozavidovo@rambler.ru                    </t>
  </si>
  <si>
    <t>Бурова Екатерина Александровна</t>
  </si>
  <si>
    <t xml:space="preserve">171270, Россия, Тверская область,  Конаковский м.о., пгт.Новозавидовский, ул.Советская, д.6
8(48242)2-18-31(2-16-31) school2nzavidovo@mail.ru </t>
  </si>
  <si>
    <t xml:space="preserve">171271, Россия, Тверская область,  Конаковский м.о., пгт.Новозавидовский, пер.Первомайский, д.1 
8(48242)2-23-84   school2nzavidovo@mail.ru </t>
  </si>
  <si>
    <t xml:space="preserve">171274, Тверская область, Конаковский м.о., п.Козлово,ул.Стадиона;                                             shkola-00@mail.ru; </t>
  </si>
  <si>
    <t>Ворушилина ольга Алексеевна</t>
  </si>
  <si>
    <t xml:space="preserve">171284, Россия,  Тверская область,  Конаковский м.о. , с. Селихово, ул Новая, д. 15.
8(48242)61154;                     selichovo@mail.ru; </t>
  </si>
  <si>
    <t xml:space="preserve">171284, Россия,  Тверская область,  Конаковский м.о., с. Селихово, ул Новая, д. 15.
8(48242)61154;                     selichovo@mail.ru; </t>
  </si>
  <si>
    <t>Морозова Елена Игоревна</t>
  </si>
  <si>
    <t xml:space="preserve">171293, Россия,  Тверская область, Конаковский м.о., д. Ручьи, улица Гаранина, дом 20.
8(48242)6-62-37;                     druchi-mousoh@mail.ru; </t>
  </si>
  <si>
    <t xml:space="preserve">171285 Тверская область, Конаковский м.о., д. Вахонино, ул. Малая, д. 20.
8(48242) 61-635;                  vakhoninskaya-shkola@yandex.ru; </t>
  </si>
  <si>
    <t>Сорокина Анна Владимировна</t>
  </si>
  <si>
    <t xml:space="preserve">171290, Россия, Тверская область, Конаковский м.о, с. Дмитрова Гора, ул. Ударная, д.1  Тел/факс раб. 8(48242) 69-175
 dmgora1900@yandex.ru 
</t>
  </si>
  <si>
    <t xml:space="preserve">171290, Россия, Тверская область, Конаковский м.о., с. Дмитрова Гора, ул. Ударная, д.1  Тел/факс раб. 8(48242) 69-175
 dmgora1900@yandex.ru 
</t>
  </si>
  <si>
    <t xml:space="preserve"> Усанова Нина Александровна</t>
  </si>
  <si>
    <t>171275, Тверская область, Конаковский м.о., с.Завидово, ул. Школьная, д.12      zavidovo_schkola@mail.ru       (48242) 2-51-17</t>
  </si>
  <si>
    <t xml:space="preserve">171265, Тверская область, Конаковский м.о., д. Старое Мелково ул. Центральная, д.8 ;                              8(48242)56-362;   melkovo-school@yandex.ru </t>
  </si>
  <si>
    <t>Лагерь с дневным пребыванием детей при муниципальном бюджетном общеобразовательном учреждении средней общеобразовательной школе пос. Озерки (ЛДП при МБОУ СОШ пос. Озерки)</t>
  </si>
  <si>
    <t xml:space="preserve">171278, Тверская область, Конаковский м.о. п. Озерки. Ул Школьная д.1                             8(48242)50431;            ozschool@mail.ru </t>
  </si>
  <si>
    <t xml:space="preserve">171268, Россия,  Тверская область, Конаковский м.о., пгт Радченко, д. 16.
89201603638;                     livigon@mail.ru; </t>
  </si>
  <si>
    <t xml:space="preserve">Иванова Екатерина Игоревна </t>
  </si>
  <si>
    <t>171287, Россия,  Тверская область,Конаковский м.о., пос.Первое Мая,ул.Школьная д.4</t>
  </si>
  <si>
    <t>171287, Россия,  Тверская область,Конаковский м.о. ,пос.Первое Мая, ул.Школьная д.4</t>
  </si>
  <si>
    <t>171277, Тверская обл., Конаковский м.о., п.Изоплит, ул.Школьная, д.1 8(48242)50-504, Izoplit@yandex.ru</t>
  </si>
  <si>
    <t>171277, Тверская обл., Конаковский м.о. , п.Изоплит, ул.Школьная, д.1 8(48242)50-504, Izoplit@yandex.ru</t>
  </si>
  <si>
    <t>От 11-18  лет</t>
  </si>
  <si>
    <t>171261, Тверская область,  Конаковский м.о, п. Редкино, ул Правды, д. 8;                               8(48242)50311;        8(48242)50321;               redkino1@mail.ru; http://redkino1.ru/</t>
  </si>
  <si>
    <t xml:space="preserve">171261, Россия, Тверская область, Конаковский м.о. , п. Редкино, ул. Калинина, д.4а                                                  телефон                                     8(48242)-5-80-10                 RSSH2@yandex.ru                     </t>
  </si>
  <si>
    <t xml:space="preserve">171261, Россия,  Тверская область,Конаковский м.о., п.Редкино, ул Диева, д.33А.
8(48242)58-058;                     redsosh3@yandex.ru; </t>
  </si>
  <si>
    <t xml:space="preserve">171261, Россия,  Тверская область, Конаковский м.о., п.Редкино, ул Диева, д.33А.
8(48242)58-058;                     redsosh3@yandex.ru; </t>
  </si>
  <si>
    <t xml:space="preserve">171270, Россия, Тверская область,  Конаковский м.о.,, пгт.Новозавидовский, ул.Советская, д.6
8(48242)2-18-31(2-16-31) school2nzavidovo@mail.ru </t>
  </si>
  <si>
    <t xml:space="preserve">171271, Россия, Тверская область,  Конаковский м.о.., пгт.Новозавидовский, пер.Первомайский, д.1 
8(48242)2-23-84   school2nzavidovo@mail.ru </t>
  </si>
  <si>
    <t xml:space="preserve">171274, Тверская область, Конаковский м.о.,, п.Козлово,ул.Стадиона;                                             shkola-00@mail.ru; </t>
  </si>
  <si>
    <t>Усанова Нина Александровна</t>
  </si>
  <si>
    <t xml:space="preserve">171282, Россия,  Тверская область, Конаковский м.о., ул Центральная д.14.
8(48242)68435;                     yrevo-deviche@mail.ru; </t>
  </si>
  <si>
    <t xml:space="preserve">171282, Россия,  Тверская область, Конаквоский м.о, ул Центральная д.14.
8(48242)68435;                     yrevo-deviche@mail.ru; </t>
  </si>
  <si>
    <t>Лагерь труда и отдыха с дневным пребыванием детей при муниципальном бюджетном общеобразовательном учреждении средней общеобразовательной школе пос. Озерки (ЛТО при МБОУ СОШ пос. Озерки)</t>
  </si>
  <si>
    <t xml:space="preserve">171278, Тверская область, Конаковский м.о., п. Озерки. Ул Школьная д.1                             8(48242)50431;            ozschool@mail.ru </t>
  </si>
  <si>
    <t>Иванава Екатерина Игоревна</t>
  </si>
  <si>
    <t>171287, Россия,  Тверская область,Конаковский м.о.,,пос.Первое Мая,ул.Школьная д.4</t>
  </si>
  <si>
    <t>171277, Тверская обл., Конаковский м.о.,, п.Изоплит, ул.Школьная, д.1 8(48242)50-504, Izoplit@yandex.ru</t>
  </si>
  <si>
    <t>Лагерь с днтруда и отдыха дневным пребыванием детей при муниципальном бюджетном общеобразовательном учреждении средней общеобразовательной школе пос. Радченко (ЛДП при МБОУ СОШ пос. Радченко)</t>
  </si>
  <si>
    <t xml:space="preserve">171268, Россия,  Тверская область, Конаковский м.о.,, пгт Радченко, д. 16.
89201603638;                     livigon@mail.ru; </t>
  </si>
  <si>
    <t>Лагерь труда и отдыха с дневным пребыванием детей при муниципальном бюджетном общеобразовательном учреждении основной общеобразовательной школе д. Старое Мелково (ЛДП при МБОУ ООШ д. Старое Мелково )</t>
  </si>
  <si>
    <t xml:space="preserve">171265, Тверская область, Конаковский м.о.,, д. Старое Мелково ул. Центральная, д.8 ;                              8(48242)56-362;   melkovo-school@yandex.ru </t>
  </si>
  <si>
    <t>171275, Тверская область, Конаковский м.о, с.Завидово, ул. Школьная, д.12      zavidovo_schkola@mail.ru       (48242) 2-51-17</t>
  </si>
  <si>
    <t xml:space="preserve">Лагерь палаточный  
</t>
  </si>
  <si>
    <t>171266, Тверская обл.,деревня Мокшино,  Конаковский м.о., улица Школьная, дом 4а, офис 15                                          mail- info@fancamp.ru тел 89261558711</t>
  </si>
  <si>
    <t>171266, Тверская обл.,деревня Мокшино,Конаковский м.о., улица Школьная, дом 4а, офис 15                                          mail- info@fancamp.ru тел 89261558711</t>
  </si>
  <si>
    <t>Палаточный лагерь при муниципальном казенном общеобразовательном учреждении  Молодотудская средняя общеобразовательная школа  (МКОУ Молодотудская СОШ)</t>
  </si>
  <si>
    <t>https://molodotudhkola.ucoz.net/</t>
  </si>
  <si>
    <t>с 28.07.2025 по 01.08.2025</t>
  </si>
  <si>
    <t>154.00</t>
  </si>
  <si>
    <t>от 12 до 16 лет</t>
  </si>
  <si>
    <t>питание будет происходить на базе школьной столовой. Проживание- при хорошей погоде в палатка, при плохой- в помещении школы.</t>
  </si>
  <si>
    <t>Заключен договор на оказание первичной медико-санитарной помощи обучающимся МКОУ Молодотудской СОШ  от 12.01.2025 года с ГБУЗ "Оленинская районная больница"</t>
  </si>
  <si>
    <t>https://оленинская-школа.рф/</t>
  </si>
  <si>
    <t xml:space="preserve"> 16.06.2025-06.07.2025    </t>
  </si>
  <si>
    <t xml:space="preserve">03.05.2024
№136
Управление ФС по надзору в сфере защиты прав потребителей и благополучия человека по Тверской обл Территориальный отдел Управ –я Роспотребнадзора в г. Ржеве.Нарушения устранены
</t>
  </si>
  <si>
    <t>Договор с ГБУЗ «ОРБ» пгт. Оленино от 10.01.2025 г., лицензия № ЛО-69-01-002418 от 01.08.2019 г.</t>
  </si>
  <si>
    <t xml:space="preserve">Предписание  Федеральной службы по надзору в сфере защиты прав потребителей и благополучия человека № 129 от 26.04.24г - замечания устранены. </t>
  </si>
  <si>
    <t>Медицинское обеспечение осуществляется на основе договора с ГБУЗ Оленинская РБ №5 от 10.01.2025г, Знаменский ФАП</t>
  </si>
  <si>
    <t>belejka.scool.my1.ru</t>
  </si>
  <si>
    <t>22.06.2025 по 01.07.2025 г.</t>
  </si>
  <si>
    <t>http://mkou-nikulino.ucoz.ru</t>
  </si>
  <si>
    <t>01.07.2025-14.07.2025</t>
  </si>
  <si>
    <t>Заключен договор на оказание первичной медико-санитарной помощи обучающимсяМКОУ Никулинской ООШ  №9 от 10.01.2025 года с ГБУЗ "Оленинская районная больница"</t>
  </si>
  <si>
    <t>htt://len-oosh.ucoz.ru/</t>
  </si>
  <si>
    <t>с. 01.07.2025 по 14.07.2025 г.</t>
  </si>
  <si>
    <t>www.mostovskaja.ucoz.ru/</t>
  </si>
  <si>
    <t>https://oosh.ucoz.ru</t>
  </si>
  <si>
    <t>http://perv-oosh.ucoz.ru/</t>
  </si>
  <si>
    <t>№ 69240041000111178045 от 10 июля 2024 года
Профилактический визит
Орган контроля (надзора), проводящий проверку
Управление Роспотребнадзора по Тверской области. Нарушений нет
2. 
№ 69240041000110134006 от 22 апреля 2024 года
Профилактический визит
Орган контроля (надзора), проводящий проверку
Управление Роспотребнадзора по Тверской области.
Нарушения устранены
3. 
№ 69240061000209712297 от 7 марта 2024 года
Профилактический визит
Орган контроля (надзора), проводящий проверку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Нарушения устранены</t>
  </si>
  <si>
    <t>Договор с ГБУЗ «Оленинская районная больница» п. Оленино
от 10.01.2025., лицензия
 № ЛО-69-01-002418 от 01.08.2019 г.</t>
  </si>
  <si>
    <t>04.08.2025-15.08.2025</t>
  </si>
  <si>
    <t xml:space="preserve">нет/ питание на базе школьной столовой </t>
  </si>
  <si>
    <t>1978 год</t>
  </si>
  <si>
    <t>Представление Прокуратуры об устранения нарушений законодательства о противодействий терроризму 14.11.2024 №41-2024г.</t>
  </si>
  <si>
    <t>Договор на оказание платных медецинских услуг №11/25 от 13.02.2025</t>
  </si>
  <si>
    <t>Выписка из реестра лицензий №75/21-69 от 28.12.2021</t>
  </si>
  <si>
    <t>https://www.svistalovskaya.ru/</t>
  </si>
  <si>
    <t>предписание прокурора 30.10.2024г.</t>
  </si>
  <si>
    <t xml:space="preserve">Договор с ГБУЗ Оленинская РБ №14 от 11.01.2025г на оказание первичной медико-санитарной помощи обучающимся МКОУ Свисталовская ООШ </t>
  </si>
  <si>
    <t>Крупнов Сергей Васильевич</t>
  </si>
  <si>
    <t>http://glaz-shkola.edusite.ru/</t>
  </si>
  <si>
    <t>Медидинское обеспечение осуществляется на основе договора с ГБУЗ Оленинская РБ №2 от 10.01.2025г.,  лицензия № ЛО-69-01-002418 от 01.08.2019 г.</t>
  </si>
  <si>
    <t>Разумовский Юрий Владимирович</t>
  </si>
  <si>
    <t>http://gus-scool.ucoz.ru/</t>
  </si>
  <si>
    <t>С  14 лет</t>
  </si>
  <si>
    <t>Предписание об устранении выявленных нарушений обязательных требований от 23.05.2024 г. № 176. Выездная проверка Федеральной службы по надзору в сфере защиты прав потребителей и благополучия человека</t>
  </si>
  <si>
    <t>Григорьева С.И.</t>
  </si>
  <si>
    <t>http://shoptscool.narod.ru</t>
  </si>
  <si>
    <t>Медицинское обеспечение осуществляется на основе договора с ГБУЗ Оленинская РБ</t>
  </si>
  <si>
    <t>с 18.08.2025 по 29.08.2025</t>
  </si>
  <si>
    <t>02.06.2025г -  17.06. 2025 г.</t>
  </si>
  <si>
    <t xml:space="preserve">1 смена - с  02.06.2025 по 17.06.2025 г. </t>
  </si>
  <si>
    <t>с 16.06.2025 по 27.06.2025</t>
  </si>
  <si>
    <t>10.06.2025-22.06.2025</t>
  </si>
  <si>
    <t>30.06.2025 -11.07.2025</t>
  </si>
  <si>
    <t>02.06.2025 г. - 28.06.2025 г.</t>
  </si>
  <si>
    <t>договор с ГБУЗ Оленинская РБ №17 от 10.01.2025</t>
  </si>
  <si>
    <t>02.06.2025-26.06.2025</t>
  </si>
  <si>
    <t>01.06.2025-21.06.2025г.</t>
  </si>
  <si>
    <t>02.06.2025-25.06.2025</t>
  </si>
  <si>
    <t>Кобрина Светлана Евгеньевна</t>
  </si>
  <si>
    <t>https://grishino-oo.ucoz.net/</t>
  </si>
  <si>
    <t>с 02.06.2025 г. по 28.06.2025 г.</t>
  </si>
  <si>
    <t>1991 г</t>
  </si>
  <si>
    <t>Профилактическтй визит 13 июня 2024 г.</t>
  </si>
  <si>
    <t>Договор на оказание первичной медико-санитарной помощи обучающимся муниципального казённого общеобразовательного учреждения Гришинской основной общеобразовательной школы с ГБУЗ Оленинская РБ от 10 января 2025 г.</t>
  </si>
  <si>
    <t>Раевская Татьяна Николаевна</t>
  </si>
  <si>
    <t>https://www.холмецкая-школа.рф/</t>
  </si>
  <si>
    <t>с02.06.2025 г. По 23.06.2025 г.</t>
  </si>
  <si>
    <t>Профилактический визит территориального отдела Управления Роспотребнадзора по Тверской области в г.Ржеке 26.04.2024</t>
  </si>
  <si>
    <t>Договор № 16 от 10.01.2025 г.</t>
  </si>
  <si>
    <t xml:space="preserve">http://schoolstatevo.ucoz.ru </t>
  </si>
  <si>
    <t>с 02.06.2025 г по 25.06.2025 г</t>
  </si>
  <si>
    <t>8-14 лет</t>
  </si>
  <si>
    <t xml:space="preserve">1. Предписание  № 197 от 30.05.2024г. «ТО Упрвления Роспотребнадзора по ТО в г. Ржеве» (Нарушений выявлено -3). Нарушения устранены.  </t>
  </si>
  <si>
    <t>Договор на оказание первой медико-санитарной помощи обучающимся  №15 от  10.01.2025г.</t>
  </si>
  <si>
    <t>1 смена 02.06.2025г.- 26.06.2025г.</t>
  </si>
  <si>
    <t>плановая проверка РОСПОТРЕБНАДЗОР В Г. РЖЕВЕ ТВЕРСКОЙ ОБЛАСТИ в июне 2024 года в летнем оздоровительном лагере "Радуга", нарушений не выявлено</t>
  </si>
  <si>
    <t>договор №8 от 10 января 2025 года с ГБУЗ Оленинская РБ</t>
  </si>
  <si>
    <t xml:space="preserve"> 02.06.2025г -  28.06. 2025 г.</t>
  </si>
  <si>
    <t>Медидинское обеспечение осуществляется на основе договора с ГБУЗ Оленинская РБ №2 от 10.01.2025г.</t>
  </si>
  <si>
    <t>с 02.06.2025 по 26.06.2025</t>
  </si>
  <si>
    <t>30.06.2025-20.07.2025</t>
  </si>
  <si>
    <t>с 02.06.2025 по 28.06.2025</t>
  </si>
  <si>
    <t>с 01.06.2025 по 24.06.2025 год</t>
  </si>
  <si>
    <t>02.06.2025 по 28.06.2025</t>
  </si>
  <si>
    <t>11-13 лет</t>
  </si>
  <si>
    <t>Лагерь труда и отдыха(6-7 классы) при муниципальном бюджетном общеобразовательном учреждении Старо-Сандовская основная общеобразовательная школа</t>
  </si>
  <si>
    <t>Севастьянова Ольга Владимировна</t>
  </si>
  <si>
    <t>02.06.2025-15.06.2025</t>
  </si>
  <si>
    <t>Лагерь труда и отдыха(6-7 классы) при муниципальном бюджетном общеобразовательном учреждении Лукинская основная общеобразовательная школа</t>
  </si>
  <si>
    <t>Петрова Надежда Николаевна</t>
  </si>
  <si>
    <t>Лагерь труда и отдыха "МастерОк"(6-7 классы) при Муниципальном бюджетном общеобразовательном учреждении Большемалинская основная общеобразовательная школа</t>
  </si>
  <si>
    <t>Волкова Наталья Алексеевна</t>
  </si>
  <si>
    <t xml:space="preserve">1 смена: 02.06.2025-22.06.2025     </t>
  </si>
  <si>
    <t>1 смена (первая) с 02.06.2025 г. по 22.06.2025 г.</t>
  </si>
  <si>
    <t>Журавлёва Татьяна Михайловна</t>
  </si>
  <si>
    <t>Туревич Марина Юрьевна</t>
  </si>
  <si>
    <t>21.07.2025-10.08.2025</t>
  </si>
  <si>
    <t>Лагерь с дневным пребыванием детей, организованный муниципальным общеобразовательным учреждением Бельская средняя общеобразовательная школа</t>
  </si>
  <si>
    <t>Муниципальное общеобразовательное  учреждение</t>
  </si>
  <si>
    <t xml:space="preserve">Титенкова Галина Васильевна </t>
  </si>
  <si>
    <t>172530 Тверская обл., г. Белый, ул. Кирова, дом 47, 8 (48250) 2-25-35, 2-25-40 schoolbel@mail.ru</t>
  </si>
  <si>
    <t>https://бельская-школа.рф/leto-2019/</t>
  </si>
  <si>
    <t>02.06.2025-24.06.2025</t>
  </si>
  <si>
    <t>двухразовое питание108,5 р</t>
  </si>
  <si>
    <t>двухразовое питание без сна</t>
  </si>
  <si>
    <t>Год ввода в эксплуатацию 1991, капитальный ремонт 2018</t>
  </si>
  <si>
    <t>Роспотребнадзор: профилактические визиты - май, июнь 2024 г.</t>
  </si>
  <si>
    <t>ЛО-69-01-001783 от 15.01.2016 Договор с ГБУЗ "Бельская ЦРБ" от 09.01.2025г.</t>
  </si>
  <si>
    <t>№69.01.01.000.М.000060.03.09 от 06.03.2009</t>
  </si>
  <si>
    <t>Дукина Лариса Васильевна</t>
  </si>
  <si>
    <t>172545, Тверская область, Бельский муниципальный округ, село Кавельщино, улица Центральная, дом 78</t>
  </si>
  <si>
    <t>172545, Тверская область, Бельский муниципальный округ, село Кавельщино, улица Центральная, дом 78, 8(48250)31-2-43, belsk.kavelshinskaya@tvershkola.ru</t>
  </si>
  <si>
    <t xml:space="preserve">https://schoolkavel.nubex.ru </t>
  </si>
  <si>
    <t>02.06.2025 - 24.06.2025</t>
  </si>
  <si>
    <t>108,50 руб</t>
  </si>
  <si>
    <t>Условия для проживания детей не требуются,организовано 2-х разовое питание. Кухня укомплектована холодильным и технологическим оборудованием, посудой в достаточном количестве; работает на продуктах, поставляемых организацией ИП Журова Л.Л., ООО "Знатные хлеба" г.Ржев.</t>
  </si>
  <si>
    <t>Договор с ГБУЗ «Бельская ЦРБ»  на медицинское обслуживание и медицинский контроль за состоянием здоровья обучающихся МОУ Кавельщинской ООШ от 09.01.2025 г.</t>
  </si>
  <si>
    <t>Лицензия на осуществление образовательной деятельности  № Л035-01257-69/00384864 от 26.01.2016г.</t>
  </si>
  <si>
    <t xml:space="preserve">Лагерь с дневным пребыванием детей, организованный Муниципальным  общеобразовательным учреждением  Дунаевская основная общеобразовательная школа (МОУ Дунаевская ООШ) </t>
  </si>
  <si>
    <t>172552 Тверская область, Бельский муниципальный округ, д.Дунаево, ул. Центральная, д.6</t>
  </si>
  <si>
    <t xml:space="preserve">172552 Тверская область, Бельский муниципальный округ, д.Дунаево, ул. Центральная, д.6, 8(48250) 44-2- 43, belsk.dunaevskaya@tvershkola.ru </t>
  </si>
  <si>
    <t xml:space="preserve">http://dunaevo-school.ru/ </t>
  </si>
  <si>
    <t>Лагерь  с дневным  пребыванием детей</t>
  </si>
  <si>
    <t>Условия для проживания детей не требуются,организовано 2-х разовое питание. Кухня укомплектована холодильным и технологическим оборудованием, посудой в достаточном количестве; работает на продуктах, поставляемых организацией ИП Кюбар Лариса Леонидовна.</t>
  </si>
  <si>
    <t>Договор с ГБУЗ «Бельская ЦРБ» от 09.01.2025г. на медицинское обслуживание и медицинский контроль за состоянием здоровья обучающихся МОУ Дунаевской ООШ</t>
  </si>
  <si>
    <t>Лагерь с дневным пребыванием "Муравейник" при муниципальном общеобразовательном учреждении Будинской основной общеобразовательной школе, ЛДП "Муравейник" при МОУ Будинская  ООШ</t>
  </si>
  <si>
    <t>Бородкина Наталья Леонидовна</t>
  </si>
  <si>
    <t>Тверская область, Бельский муниципальный округ, д.Будино, улица Школьная, дом 1</t>
  </si>
  <si>
    <t>Тверская область, Бельский муниципальный округ,д.Будино,ул.Школьная д.1 тел.84825036243,belsk.budinskaya@tvershkola.ru</t>
  </si>
  <si>
    <t>https://будинская-школа.рф/</t>
  </si>
  <si>
    <t>Договор с ГБУЗ «Бельская ЦРБ» от 09.01.2025г. на медицинское обслуживание и медицинский контроль за состоянием здоровья обучающихся МОУ Будинской ООШ</t>
  </si>
  <si>
    <t>Лицензия от 28 ноября 2016 №350</t>
  </si>
  <si>
    <t>Лагерь труда и отдыха "Инициатива" при муниципальном общеобразовательном учреждении Будинской  основной общеобразовательной школе, ЛТО "Инициатива" при МОУ Будинской  ООШ</t>
  </si>
  <si>
    <t>Кузьменкова Лидия Борисовна</t>
  </si>
  <si>
    <t>11 - 15 лет</t>
  </si>
  <si>
    <t xml:space="preserve">Лагерь с труда и отдыха, организованный Муниципальным  общеобразовательным учреждением  Дунаевская основная общеобразовательная школа (МОУ Дунаевская ООШ) </t>
  </si>
  <si>
    <t>Лагерь  труда и отдыха</t>
  </si>
  <si>
    <t>12-15 лет</t>
  </si>
  <si>
    <t>Договор с ГБУЗ «Бельская ЦРБ»  на медицинское обслуживание и медицинский контроль за состоянием здоровья обучающихся МОУ Кавельщинская ООШ от 09.01.2025 г.</t>
  </si>
  <si>
    <t>Лагерь труда и отдыха организованный Муниципальным общеобразовательным учреждением Бельская Средняя общеобразовательная школа</t>
  </si>
  <si>
    <t>Бусарева Людмила Анатольевна</t>
  </si>
  <si>
    <t>ЛО-69-01-001783 от 15.01.2016 Договор с ГБУЗ "Бельская ЦРБ"от 09.01.2025г.</t>
  </si>
  <si>
    <t>Детский туристический палаточный лагерь, организованный Муниципальным общеобразовательным учреждением Бельская средняя общеобразовательная школа</t>
  </si>
  <si>
    <t>Сухачева Галина Николаевна</t>
  </si>
  <si>
    <t>10.07.2025-15.07.2025</t>
  </si>
  <si>
    <t>трёхразовое питание154 р.</t>
  </si>
  <si>
    <t xml:space="preserve"> Проживание  в 3-4х местных палатках,круглосуточное пребывание детей с трехразовым питанием на базе школьной столовой,имеется библиотека, спортивный зал, спортивная площадка, сдадион, актовый зал, игровые комнаты, организовано круглосуточное видеонаблюдение</t>
  </si>
  <si>
    <t>Детский туристический лагерь палаточного типа при муниципальном бюджетном  общеобразовательном учреждении "Весьегонская средняя общеобразовательная школа"на базе муниципального бюджетного общеобразовательного учреждения "Кесемская средняя общеобразовательная школа"</t>
  </si>
  <si>
    <t xml:space="preserve"> 1 смена 1 заезд - Орехова Тамара Алексеевна;        1смена 2 заезд -Журавлева Марина Николаевна ;     1смена 3 заезд - Токарева Кристина Игоревна ;           </t>
  </si>
  <si>
    <t xml:space="preserve"> Палаточный лагерь с дневным пребыванием детей</t>
  </si>
  <si>
    <t>159,00р.</t>
  </si>
  <si>
    <t xml:space="preserve">муниципальное бюджетное  учреждение </t>
  </si>
  <si>
    <t xml:space="preserve"> Рязанцева Вера Владимировна</t>
  </si>
  <si>
    <t xml:space="preserve"> 1 смена 1 заезд - с 21.05.2025 по 23.05.2025 г.;        1смена 2 заезд -  с 25.05.2025 по 27.05.2025 г.;     1смена 3 заезд - с 29.05.2025 по 31.05. 2025 г;           </t>
  </si>
  <si>
    <t>с 16.05.2025 по 18.05.2025</t>
  </si>
  <si>
    <t>С 30.06.2025 по 2.07.2025</t>
  </si>
  <si>
    <t>с 23.06.2025 по 25.06.2025</t>
  </si>
  <si>
    <t xml:space="preserve">Лагерь труда и отдыха с дневным пребыванием детей на базе муниципального бюджетного общеобразовательного учреждения "Большеовсяниковская основная общеобразовательная школа" </t>
  </si>
  <si>
    <t>Голева Наталья Леонидовна</t>
  </si>
  <si>
    <t>с 02.06.2025 по 16.06.2025</t>
  </si>
  <si>
    <t>с 14 до 15 лет</t>
  </si>
  <si>
    <t>питание 2-х разовое  на базе школьной столовой</t>
  </si>
  <si>
    <t>не организованно</t>
  </si>
  <si>
    <t>дата вода 1979 год</t>
  </si>
  <si>
    <t xml:space="preserve"> Чувашова Галина Анатольевна</t>
  </si>
  <si>
    <t>с 12 до 13 лет</t>
  </si>
  <si>
    <t xml:space="preserve">2 смена - Лагода Наталья Николаевна, Полубенцева Елена Викторовна;  3 смена - Старцева Юлия Александровна, Ковязина Татьяна Васильевна, Иванова Валентина Михайловна             </t>
  </si>
  <si>
    <t xml:space="preserve"> 171720,Тверская область, г.Весьегонск, ул.Тихонова, д.4 учебный корпус №2; 8(48264)2-10-79;               171721,Тверская область, г.Весьегонск, ул.Южная, д.24-а, 8(48264)2-14-70, vesegonsk.sosh@tvershkola.ru</t>
  </si>
  <si>
    <t xml:space="preserve"> учебный корпус №2: ввод  1976г., капитальный ремонт 2020 г.</t>
  </si>
  <si>
    <t xml:space="preserve"> Лагерь труда и отдыха при муниципальном бюджетном обшеобразовательном  учреждении "Кесемская средняя общеобразовательная школа" (ЛТО при МБОУ "Кесемская СОШ")</t>
  </si>
  <si>
    <t>Волкова Нина Юрьевна</t>
  </si>
  <si>
    <t xml:space="preserve"> дата ввода 1984г</t>
  </si>
  <si>
    <t xml:space="preserve"> Лагерь труда и отдыха с дневным пребыванием при муниципальном бюджетном обшеобразовательном  учреждении "Чамеровская средняя общеобразовательная школа" (ЛТО при МБОУ "Чамеровская СОШ")</t>
  </si>
  <si>
    <t xml:space="preserve">  Михайлова Александра Валерьевна</t>
  </si>
  <si>
    <t>дата ввода 1976 г. , капитальный ремонт 2019 г.</t>
  </si>
  <si>
    <t xml:space="preserve">  Дроздова Татьяна Владимировна</t>
  </si>
  <si>
    <t>с 12 до 14 лет</t>
  </si>
  <si>
    <t>2 смена: с 1.07.2025 по 14.07.2025 г. и с 15.07.2025 по 28.07.2025 г.;                    3 смена: с 1.08.2025 по 29.08.2025 г. и с 5.08.2025 18.08.2025 г.</t>
  </si>
  <si>
    <t>С 29.05.2025 по 11.06.2025 г.</t>
  </si>
  <si>
    <t>с 28.05.2025  по 27.06.2025 г.</t>
  </si>
  <si>
    <t>с 02.06.2025 по 17.06.2025</t>
  </si>
  <si>
    <t xml:space="preserve"> Миронова Елена Николаевна</t>
  </si>
  <si>
    <t>с 29.05.2025 по 25.06.2025</t>
  </si>
  <si>
    <t>дата ввода 1979 год</t>
  </si>
  <si>
    <t xml:space="preserve"> 1 смена - Копыльцова Виктория Владимировна;                   2 смена-Борботунова Лариса Евгеньевна ;                  3 смена - Лютова Ирина Владимировна               </t>
  </si>
  <si>
    <t xml:space="preserve"> учебный корпус № 2 - ввод  в 1976г., капитальный ремонт в 2020 г.</t>
  </si>
  <si>
    <t xml:space="preserve">. профилактический визит Федеральной службы по надзору в сфере защиты потребителей и благополучия человека, срок проверки    07.08.2024 г. результат проверки:  нарушений не выявлено. </t>
  </si>
  <si>
    <t>Лагерь с дневным пребыванием детей  при муниципальном бюджетном обшеобразовательном  учреждении "Кесемская средняя общеобразовательная школа" (ЛДП при МБОУ "Кесемская СОШ")</t>
  </si>
  <si>
    <t>Паутова Татьяна Валентиновна</t>
  </si>
  <si>
    <t xml:space="preserve"> Соколова Наталья Александровна</t>
  </si>
  <si>
    <t xml:space="preserve">питание 2-х разовое </t>
  </si>
  <si>
    <t>дата ввода 1976 г., капитальный ремонт 2019 г.</t>
  </si>
  <si>
    <t>Профилактический визит Федеральной службы по надзору в сфере защиты потребителей и благополучия человека, срок проверки   03.06.2024 г. результат проверки:  замечания устранены</t>
  </si>
  <si>
    <t>с 29.05.2025 по 27.06.2025 г.</t>
  </si>
  <si>
    <t>с 28.05.2025 по 27.06.2025 г.</t>
  </si>
  <si>
    <t xml:space="preserve">171573, Тверская область, г.Калязин, ул.Московская, д.22/20, 8(48249)2-05-53 </t>
  </si>
  <si>
    <t xml:space="preserve">1 смена с 02.06.2025 по 24.06.2025             </t>
  </si>
  <si>
    <t>6,5-12 лет</t>
  </si>
  <si>
    <t>2 пол.19 века;  2019г.</t>
  </si>
  <si>
    <t>РПН:  Предписание № 01/65 от 22.05.2024г., Предписание № 01/113 от 10.07.2024г.</t>
  </si>
  <si>
    <t>имеется.  Договор о медицинском обслуживании обучающихся  МОУ  ГООШ от 15.08.2024г. №10</t>
  </si>
  <si>
    <t xml:space="preserve">171573, Тверская область, г.Калязин, ул.Коминтерна, д.101,   8(48249)2-51-20 </t>
  </si>
  <si>
    <t>1983;    2023</t>
  </si>
  <si>
    <t>имеется.  Договор о медицинском обслуживании обучающихся  МОУ  ГСОШ от 16.08.2023г. №5</t>
  </si>
  <si>
    <t xml:space="preserve">Тверская область, Калязинский муниципальный округ, д.Василево, ул.Советская, д.25;  8(48249)2-51-20   </t>
  </si>
  <si>
    <t>1987г.,2019г.</t>
  </si>
  <si>
    <t>имеется.Договор о медицинском обслуживании обучающихся  МОУ  филиала МОУ ГСОШ д.Василево от 16.08.2023г. №5</t>
  </si>
  <si>
    <t>Тверская область, Калязинский муниципальный округ,   д.Плоховка, ул.Школьная, д.22, 8(48249) 6-05-81</t>
  </si>
  <si>
    <t>Профилактический визит РПН 19.06.2024</t>
  </si>
  <si>
    <t>имеется. Договор о медицинском обслуживании обучающихся  МОУ  Лучинниковской  ООШ   от 15.08.2024г. №7</t>
  </si>
  <si>
    <t>Тверская область,Калязинский муниципальный округ,  с.Семендяево, ул.Речная, д.27; 848249 6-36-37</t>
  </si>
  <si>
    <t>1982г.,                                                 2004г. (двускатная крыша школы), 2006г. (двускатная крыша спортзала), 2025г. (замена оконных блоков в здании)</t>
  </si>
  <si>
    <t xml:space="preserve">Профилактический визит РПН  с 08.04.2024г. по 12.04.2024г.                   Профилактический визит  РПН с 18.06.2024г. по 26.06.2024г. </t>
  </si>
  <si>
    <t>Имеется. Договор о медицинском обслуживании обучающихся  МОУ  Семендяевской  ООШ   от 15.08.2024г. №23</t>
  </si>
  <si>
    <t>Тверская область, Калязинский муниципальный округ, д.Яринское, ул. Школьная д.9</t>
  </si>
  <si>
    <t>http://yarinskaya-school.tver.eduru.ru/</t>
  </si>
  <si>
    <t>профилактический визит РПН  19.06.2024г</t>
  </si>
  <si>
    <t>имеется. Договор о медицинском обслуживании обучающихся  МОУ  Яринской  ООШ   от 24.02.2025г. №94/20</t>
  </si>
  <si>
    <t>171560, Тверская область, Калязинский муниципальный округ, с.Нерль, ул.Школьная, д.23; 8(48249)4-13-32</t>
  </si>
  <si>
    <t>27.05.2024 г. внеплановый инспекционный визит Роспотребнадзора, 19.06.2024 возврат санитарно-эпидемиологического заключения по осуществлению деятельности по организации отдыха детей иих оздоровления, 10.06.2024 г.профилактический визит Роспотребнадзора, проверки Прокуратуры Калязинского МО по обращениям гражданина</t>
  </si>
  <si>
    <t>имеется. Договор о медицинском обслуживании обучающихся  МОУ  Нерльской  СОШ   от 08.08.2024г. №1</t>
  </si>
  <si>
    <t>Капитонова Елизавета Олеговна</t>
  </si>
  <si>
    <t>171573, Тверская область, г.Калязин, ул.К.Либкнехта, д.41 ; 8(48249)2-94-64</t>
  </si>
  <si>
    <t>1971г.,2023</t>
  </si>
  <si>
    <t>1971г.,2025.</t>
  </si>
  <si>
    <t>27.05.2024 г. внеплановый инспекционный визит Роспотребнадзора, 10.06.2024 г.профилактический визит Роспотребнадзора, проверки Прокуратуры Калязинского МО по обращениям гражданина</t>
  </si>
  <si>
    <t>имеется. Договор о медицинском обслуживании обучающихся  филиала МОУ  Нерльской  СОШ д.Пенье  от  08.08.2024г. № 1/1</t>
  </si>
  <si>
    <t xml:space="preserve">2 смена с 18.06.2025 по 01.07.2025     </t>
  </si>
  <si>
    <t>13-17 лет</t>
  </si>
  <si>
    <t xml:space="preserve">171573, Тверская область, г.Калязин, ул.Коминтерна, д.101,  8(48249)2-51-20  </t>
  </si>
  <si>
    <t xml:space="preserve">3 смена с  28.07.2025 по 08.08.2025              </t>
  </si>
  <si>
    <t>171573, Тверская область, г.Калязин, ул.Московская, д.22/20 ; 8(48249)2-05-53</t>
  </si>
  <si>
    <t xml:space="preserve">1 смена с  02.06.2025 по 17.06.2025              </t>
  </si>
  <si>
    <t>13-16 лет</t>
  </si>
  <si>
    <t xml:space="preserve">Профилактический визит РПН с 08.04.2024г. по 12.04.2024г.                   Профилактический визит  РПН с 18.06.2024г. по 26.06.2024г. </t>
  </si>
  <si>
    <t>имеется. Договор о медицинском обслуживании обучающихся  МОУ  Семендяевской  ООШ   от 15.08.2024г. №23</t>
  </si>
  <si>
    <t xml:space="preserve">имеется           </t>
  </si>
  <si>
    <t>Лагерь труда и отдыха  при Муниципальном общеобразовательном учреждении Яринской основной  общеобразовательной школе</t>
  </si>
  <si>
    <t>купание не организовано</t>
  </si>
  <si>
    <t>Имеется, лицензия  №ЛО35-01257-69/01594360 от 05.12.2024</t>
  </si>
  <si>
    <t>171651, 
Тверская область, Краснохолмский район, с. Хабоцкое, д. 26 8(48237)32139, krh.habotskaya@tvershkola.ru https://habshkol.ucoz.ru/</t>
  </si>
  <si>
    <t>03.06.2025 - 06.06.2025; 17.06.2025 - 20.06.2025</t>
  </si>
  <si>
    <t xml:space="preserve">Договор №2025-13/му от 09 января 2025 об оказании медицинский услуг </t>
  </si>
  <si>
    <t xml:space="preserve">171660,Тверская обл. г. Красный Холм, ул. Калинина, д. 51; ул.Калинина, д.53/13. тел. 8(48237)22-377, krh.sosh1@tvershkola.ru </t>
  </si>
  <si>
    <t>1 смена - 02.06.2025 - 17.06.2025     
 2 смена - 01.07.2025 - 14.07.2025</t>
  </si>
  <si>
    <t>12 -17 лет</t>
  </si>
  <si>
    <t>Количество игровых комнат - 6, спортивный зал, актовый зал на 200 мест, кабинет с интерактивным комплексом для просмотра видеофильмов на 30 мест, библиотека-медиатека, информационный центр, компьютерный класс, обеденный зал на 90 мест. Питание организовано в столовых городских школ, организатор питания ОО "Пайщик"</t>
  </si>
  <si>
    <t xml:space="preserve">1903 одноэтажное здание                                 1917 трехэтажное здание                           </t>
  </si>
  <si>
    <t>Договор 2025-9/му об оказании медицинских услуг от 09.01.2025</t>
  </si>
  <si>
    <t xml:space="preserve">Выписка из лицензии № 6/22-69 от 21.02.2022 г. Срок действия - бессрочно. </t>
  </si>
  <si>
    <t>Юридический: 171660,Тверская обл. г. Красный Холм, ул. Пролетарская д.11/24      Фактический: 171660,Тверская обл. г. Красный Холм, ул. Пролетарская д11/24;        тел. 8(48237)22-733, krh.zabavina2@tvershkola.ru                        krh-school2.ucoz.com</t>
  </si>
  <si>
    <t>Фактический: 171660,Тверская обл. г. Красный Холм, ул. Пролетарская д11/24;        тел. 8(48237)22-733, zabavin_07@mail.ru                        krh-school2.ucoz.comФактический: 171660,Тверская обл. г. Красный Холм, ул. Пролетарская д11/24;        тел. 8(48237)22-733, krh.zabavina2@tvershkola.ru                       krh-school2.ucoz.com</t>
  </si>
  <si>
    <t>02.06.2025-17.06.2025 01.07.2025 -14.07.2025</t>
  </si>
  <si>
    <t>дети 12 -17 лет</t>
  </si>
  <si>
    <t>Количество классных комнат - 6,  спортивный зал, спортивная площадка, библиотека-медиатека, информационный центр, компьютерный класс, музыкальный центр, обеденный зал на 100 мест</t>
  </si>
  <si>
    <t>Договор  2025-10/му об оказании медицинских услуг от 09.01.2025</t>
  </si>
  <si>
    <t>3 смена с 04.08.2025 по 24.08.2025</t>
  </si>
  <si>
    <t>договор 2025-3/му об оказании медицинских услуг от 09.01.2025</t>
  </si>
  <si>
    <t>171660,Тверская обл. г. Красный Холм, ул. Калинина, д. 51; ул.Калинина, д.53/13. тел. 8(48237)22-377, krh.sosh1@tvershkola.ru</t>
  </si>
  <si>
    <t xml:space="preserve">1 смена с 02.06.2025 по 22.06.2025 г.,                        2 смена с 01.07.2025 по 21.07.2025 г. </t>
  </si>
  <si>
    <t>6,6-11 лет</t>
  </si>
  <si>
    <t>Количество игровых комнат - 5, спальные помещения - 2, спортивный зал, актовый зал на 200 мест, кабинет с интерактивным комплексом для просмотра видеофильмов на 30 мест, библиотека-медиатека, информационный центр, компьютерный класс, обеденный зал на 90 мест. Питание организовано в столовых городских школ, организатор питания ОО "Пайщик"</t>
  </si>
  <si>
    <t xml:space="preserve">1903 одноэтажное здание                                 1917 трехэтажное здание         </t>
  </si>
  <si>
    <t>6 - 12 лет</t>
  </si>
  <si>
    <t xml:space="preserve">Договор №2025-1/му от 09 января 2025 об оказании медицинских услуг </t>
  </si>
  <si>
    <t>Фактический: 171660,Тверская обл. г. Красный Холм, ул. Пролетарская д11/24;        тел. 8(48237)22-733,   krh.zabavina2@tvershkola.ru                    krh-school2.ucoz.com</t>
  </si>
  <si>
    <t xml:space="preserve">   1 смена:     02.06.2025 -22.06.2025                 2 смена:                    01.07.2025-21.07.2025                             </t>
  </si>
  <si>
    <t>договор 2025-10/му об оказании медицинских услуг от 09.01.2025</t>
  </si>
  <si>
    <t>02.06.2025-30.06.2025</t>
  </si>
  <si>
    <t>1 смена: 02.06.2025-30.06.2025</t>
  </si>
  <si>
    <t>Акт проверки территориальным отделом Управления Роспотребнадзора по Тверской области в г.Торжке  №  от 17.06.2024</t>
  </si>
  <si>
    <t xml:space="preserve">1 смена- 02.06.2025г.-30.06.2025г.
3 смена-  01.08.2025г.- 25.08.2025г.
</t>
  </si>
  <si>
    <t>140 руб.</t>
  </si>
  <si>
    <t>1 смена: 02.06.2025.- 30.06.2025</t>
  </si>
  <si>
    <t>140, 00</t>
  </si>
  <si>
    <t xml:space="preserve"> 1 смена: 02.06.2025-26.06.2025 ; 2 смена- с 01.07.2025- 24.07.2025                    </t>
  </si>
  <si>
    <t>1 смена: 02.06.2025-26.06.2025</t>
  </si>
  <si>
    <t>с 2.06.2025-28.06.2025г.</t>
  </si>
  <si>
    <t>1 смена - 02.06.2025 по 30.06.2025              2смена - 01.07.2025 по 29.07.2025</t>
  </si>
  <si>
    <t>1 смена с 02.06.2025-28.06.2025г.</t>
  </si>
  <si>
    <t>140 рублей</t>
  </si>
  <si>
    <t>110 руб.</t>
  </si>
  <si>
    <t>Лагерь труда и отдыха  организованный Муниципальным общеобразовательным учреждением  "Сосновицкая основная общеобразовательная школа"</t>
  </si>
  <si>
    <t xml:space="preserve">171212: Тверская обл. Лихославльский муниципальный округ, д.Сосновицы, д.119 </t>
  </si>
  <si>
    <t>171212: Тверская обл. Лихославльский муниципальный округ, д.Сосновицы, д.119 т.8(48261)2-62-46</t>
  </si>
  <si>
    <t>1 смена  с 02.06.2025-30.06.2025г.</t>
  </si>
  <si>
    <t>№135 от 19.12.2018</t>
  </si>
  <si>
    <t>1 смена - с 02.06.2025-28.06.2025г.</t>
  </si>
  <si>
    <t>110 рублей</t>
  </si>
  <si>
    <t>1 смена  - с 02.06.2025-28.06.2025г.</t>
  </si>
  <si>
    <t>1 смена -  с 02.06.2025-28.06.2025г.</t>
  </si>
  <si>
    <t>1 смена: 02.06.2025.-28.06.2025; 3смена с 01.08.2025-25.08.2025г.</t>
  </si>
  <si>
    <t>Левина Надежда Николаевна</t>
  </si>
  <si>
    <t>110 руб</t>
  </si>
  <si>
    <t>110р</t>
  </si>
  <si>
    <t>палаточный лагерь "Патриот"</t>
  </si>
  <si>
    <t>90 чел.-С 23.06.2025-29.06.2025г.</t>
  </si>
  <si>
    <t xml:space="preserve">Палаточный лагерь при  Муниципальном образовательном учреждении  "  Станская средняя  общеобразовательная школа" </t>
  </si>
  <si>
    <t>171192, Тверская область, Лихославльский МО, д.Стан., д. 97</t>
  </si>
  <si>
    <t>171192 , Тверская область, Лихославльский  МО,д.Стан, д. 97</t>
  </si>
  <si>
    <t>http://сош-стан.лихославль.рус/ru/letnij-lager/programmahttps://</t>
  </si>
  <si>
    <t>палаточный лагерь "Юный краевед"</t>
  </si>
  <si>
    <t>50 чел.-С 23.06.2025-29.06.2025г.</t>
  </si>
  <si>
    <t>палаточный лагерь "Юный турист"</t>
  </si>
  <si>
    <t>60 чел.- С 01.07.2025-07.07..2025</t>
  </si>
  <si>
    <t>палаточный лагерь "Перспектива"</t>
  </si>
  <si>
    <t>50 чел.- С 2 смена, 07.07.2025-13.07.2025</t>
  </si>
  <si>
    <t>Корехова Светлана Владимировна</t>
  </si>
  <si>
    <t>https://pervaia-shkola.ru/</t>
  </si>
  <si>
    <t>Соглашение об организации медицинского обслуживания с ГБУЗ "Максатихинская ЦРБ"от  05.03.2025</t>
  </si>
  <si>
    <t>http://rivschool.vmaksatihe.ru/</t>
  </si>
  <si>
    <t>Соглашение об организации медицинского обслуживания с ГБУЗ "Максатихинская ЦРБ"от  06.03.2025</t>
  </si>
  <si>
    <t xml:space="preserve">http://rivschool.vmaksatihe.ru/ </t>
  </si>
  <si>
    <t>http://shkola-truzhenik.ru/</t>
  </si>
  <si>
    <t>Соглашение об организации медицинского обслуживания с ГБУЗ "Максатихинская ЦРБ"от 03.02.2025</t>
  </si>
  <si>
    <t>https://school2m.ru/</t>
  </si>
  <si>
    <t>Соглашение об организации медицинского обслуживания с ГБУЗ "Максатихинская ЦРБ"от  21.02.2025</t>
  </si>
  <si>
    <t>http://budschool.vmaksatihe.ru/</t>
  </si>
  <si>
    <t>Соглашение об организации медицинского обслуживания с ГБУЗ "Максатихинская ЦРБ"от  24.02.2025</t>
  </si>
  <si>
    <t>http://shcolaselci.ucoz.ru/index/roditeljam/0-11</t>
  </si>
  <si>
    <t>Соглашение об организации медицинского обслуживания с ГБУЗ "Максатихинская ЦРБ"от  28.02.2025</t>
  </si>
  <si>
    <t>http://sidschool.vmaksatihe.ru/</t>
  </si>
  <si>
    <t>Соглашение об организации медицинского обслуживания с ГБУЗ "Максатихинская ЦРБ"от 21.02.2025</t>
  </si>
  <si>
    <t xml:space="preserve">http://ddu.vmaksatihe.ru/letnij-otdyx.html </t>
  </si>
  <si>
    <t>Соглашение об организации медицинского обслуживания с ГБУЗ "Максатихинская ЦРБ"от 11.02.2025</t>
  </si>
  <si>
    <t xml:space="preserve">http://malyshevo.net/ </t>
  </si>
  <si>
    <t xml:space="preserve">лагерь с дневным пребыванием   наполняемость - </t>
  </si>
  <si>
    <t>Соглашение об организации медицинского обслуживания с ГБУЗ "Максатихинская ЦРБ"от 17.02.2025</t>
  </si>
  <si>
    <t xml:space="preserve">http://sportschool.vmaksatihe.ru/category/letnij-otdyx </t>
  </si>
  <si>
    <t>1 смена                 02.06.2025-27.06.2025</t>
  </si>
  <si>
    <t>1 смена:                 02.06.2025 -28.06.2025</t>
  </si>
  <si>
    <t>1 смена:                 01.06.2025 - 30.06.2025</t>
  </si>
  <si>
    <t>1 смена:  02.06.2025 -26.06.2025</t>
  </si>
  <si>
    <t>1 смена:                02.06.2025 -26.06.2025</t>
  </si>
  <si>
    <t>1 смена:                02.06.2025 -28.06.2025</t>
  </si>
  <si>
    <t>1 смена                 02.06.2025 -27.06.2025</t>
  </si>
  <si>
    <t>Соглашение об организации медицинского обслуживанияс ГБУЗ "Максатихинская ЦРБ"  от  06.03.2025</t>
  </si>
  <si>
    <t>Соглашение об организации медицинского обслуживанияс ГБУЗ "Максатихинская ЦРБ"  от  03.02.2025</t>
  </si>
  <si>
    <t>Соглашение об организации медицинского обслуживанияс ГБУЗ "Максатихинская ЦРБ"  от  21.02.2025</t>
  </si>
  <si>
    <t>Соглашение об организации медицинского обслуживанияс ГБУЗ "Максатихинская ЦРБ"  от  17.02.2025</t>
  </si>
  <si>
    <t>Муниципальное  бюджетное общеобразовательное учреждение "Будёновская  основная общеобразовательная школа"         МБОУ "Будёновская ООШ"</t>
  </si>
  <si>
    <t>Соглашение об организации медицинского обслуживания с ГБУЗ "Максатихинская ЦРБ"от 24.02.2025</t>
  </si>
  <si>
    <t>1 смена: 02.06.2025 -17.06.2025</t>
  </si>
  <si>
    <t>1 смена: 02.06.2025 -16.06.2025</t>
  </si>
  <si>
    <t>1 смена                 02.06.2025 - 17.06.2025</t>
  </si>
  <si>
    <t>1 смена  02.06.2025 - 13.06.2025</t>
  </si>
  <si>
    <t>1 смена                11.06.2025  - 15.06.2025 года</t>
  </si>
  <si>
    <t>Соглашение об организации медицинского обслуживания с ГБУЗ "Максатихинская ЦРБ" от  06.03.2025</t>
  </si>
  <si>
    <t>1 смена 16.06.2025 -19.06.2025  года</t>
  </si>
  <si>
    <t>Соглашение об организации медицинского обслуживания с ГБУЗ "Максатихинская ЦРБ" от  17.02.2025</t>
  </si>
  <si>
    <t>1 смена 17.06.2025 -21.06.2025  года</t>
  </si>
  <si>
    <t>Соглашение об организации медицинского обслуживания с ГБУЗ "Максатихинская ЦРБ" от  03.02.2025</t>
  </si>
  <si>
    <t>1 смена 02.06.2025 - 09.06.2025 года;          2 смена 16.06.2025 - 19.06.2025</t>
  </si>
  <si>
    <t xml:space="preserve"> с 02.06.2025 по 22.06.2025 года </t>
  </si>
  <si>
    <t>Проверка исполнения ЛОЛ МОУ Антоновская ООШ законодательства об организации и обеспечении отдыха и оздоровления несовершеннолетних июнь 2024 года</t>
  </si>
  <si>
    <t>договор с медорганизацией № 4 от 01.03.2025 год</t>
  </si>
  <si>
    <t>№ 77 от 30 октября 2019 года  серия 69ЛО1 №0001519</t>
  </si>
  <si>
    <t>установка дополнительных раковин, замена освещения</t>
  </si>
  <si>
    <t>установить дополнительную раковину, провести маркировку ножей, заменить разделочные доски и промаркировать, промартиковать емкости для мытья стен и окон</t>
  </si>
  <si>
    <t>договор на медицинское обслуживание учащихся образовательных организаций Молоковского района Тверской области от 09.01.2025</t>
  </si>
  <si>
    <t xml:space="preserve">1-ая смена - с 02.06.2025г. по 22.06.2025г.  </t>
  </si>
  <si>
    <t>171 694 Тверская область, пгт Молоково, д. Обросово, д. 52</t>
  </si>
  <si>
    <t>171 694 Тверская область, Молоковский МО, д. Обросово, д. 52</t>
  </si>
  <si>
    <t>02.06.2025-22.06.2025</t>
  </si>
  <si>
    <t>договор с ГБУЗ Молоковская ЦРБ от 09.01.2025 (бессрочно)</t>
  </si>
  <si>
    <t xml:space="preserve">1-ая смена - с 02.06.2025г. по 22.06.2025г.         2 смена  с 26.06.2025г. По 09.07.2025г. </t>
  </si>
  <si>
    <t>от 14 до 18 лет        от 12 до 14 лет</t>
  </si>
  <si>
    <t>№ 77 от 30 октября 2019 года серия 69ЛО1 №0001519</t>
  </si>
  <si>
    <t>1963, замена оконных блоков 2021, установка дополнительных раковин, замена освещения</t>
  </si>
  <si>
    <t xml:space="preserve"> установить дополнительную раковину для мытья овощей, замена ножей и нанесение соответствующей маркировки, замена разделочных досок, маркировка емкостей для мытья стен, окон</t>
  </si>
  <si>
    <t xml:space="preserve"> Колосов Павел Владимирович</t>
  </si>
  <si>
    <t>https://zarnitsarzhev.ru</t>
  </si>
  <si>
    <t>1 смена 01.06.2025- 21.06.2025, 2 смена  23.06.2025- 13.07.2025, 3 смена 15.07.2025-04.08.2025, 4 смена 06.08.2025-26.08.2025</t>
  </si>
  <si>
    <t>1 361,42р.</t>
  </si>
  <si>
    <t xml:space="preserve">172381 Тверская область, г.Ржев, ул Предтеченская, д.25                          </t>
  </si>
  <si>
    <t>172381 Тверская область, г.Ржев, ул Предтеченская, д.25                          8(48232)2-12-25 pushkin@newrzhev.ru</t>
  </si>
  <si>
    <t xml:space="preserve">1 смена 
27.05.2025- 26.06.2025
</t>
  </si>
  <si>
    <t>1 смена 
27.05.2025 - 26.06.2025</t>
  </si>
  <si>
    <t>Соколова Татьяна Ивановна</t>
  </si>
  <si>
    <t>Цветкова Светлана Викторовна</t>
  </si>
  <si>
    <t>1 смена Горячова  Ю.В. 2 смена  Васильева Ю.А</t>
  </si>
  <si>
    <t>27.05.2025- 26.06.2025</t>
  </si>
  <si>
    <t xml:space="preserve">Тверская область, г.Ржев, ул. Александра Фролова, д.41. </t>
  </si>
  <si>
    <t xml:space="preserve">Тверская область, г.Ржев, ул. Александра Фролова, д.41.  8(48232)2-17-50
 school-7-rzhev@mail.ru </t>
  </si>
  <si>
    <t>1 смена 
27.05.2025 - 26.06.2025
2 смена
01.07.2025 - 29.07.2025</t>
  </si>
  <si>
    <t>Смирнова Ирина Викторовна</t>
  </si>
  <si>
    <t>1 смена 27.05.2025- 26.06.2025</t>
  </si>
  <si>
    <t>Образцова Г.А - 1 cмена, Скобелева И.В.- 3 смена</t>
  </si>
  <si>
    <t>1 смена 
27.05.2025 - 26.06.2025
3 смена
01.08.2025 - 29.08.2025</t>
  </si>
  <si>
    <t>Прокофьева  Елена Валерьевна</t>
  </si>
  <si>
    <t>1 смена 
27.05.2025 - 26.06.2026</t>
  </si>
  <si>
    <t>Швагер Ирина Викторовна</t>
  </si>
  <si>
    <t xml:space="preserve">172390, Тверская область, город Ржев, ул.  Академика Обручева, 93. </t>
  </si>
  <si>
    <t xml:space="preserve">172390, Тверская область, город Ржев, ул. Академика Обручева, 93.   8 (48232) 2-02-66          ddt.rzhev@mail.ru      </t>
  </si>
  <si>
    <t xml:space="preserve">юридический адрес:172390 Тверская обл.,г.Ржев,ул. Грацинского, д26. </t>
  </si>
  <si>
    <t>Тверская обл., г.Ржев, ул.Предтеченская,д.25,тел/факс 8(48232)2 - 269 -36 , e-mail: mudodksshor1@yandex.ru</t>
  </si>
  <si>
    <t>Беляева  Алина Владимировна</t>
  </si>
  <si>
    <t xml:space="preserve">1 смена 
27.05.2025 - 26.06.2025
</t>
  </si>
  <si>
    <t>1 смена: с 27.05.2025 - 26.06.2025</t>
  </si>
  <si>
    <t>1 смена 27.06.2025-26.06.2025</t>
  </si>
  <si>
    <t>1 смена 27.05.2025- 26.06. 2025</t>
  </si>
  <si>
    <t>1 смена  с 27.05.2025 г.- 26.06.2025 г.</t>
  </si>
  <si>
    <t>Политаева Елена Николаевна</t>
  </si>
  <si>
    <t>1 смена  с 27.05.2025- 26.06.2025</t>
  </si>
  <si>
    <t>1 смена 27.05.2025-26.06.2025</t>
  </si>
  <si>
    <t>1 смена 
27.05.2025 - 09.06.2025</t>
  </si>
  <si>
    <t>27.05.2025- 09.06.2025</t>
  </si>
  <si>
    <t xml:space="preserve">                 с 14 по 17лет</t>
  </si>
  <si>
    <t>Дроздова Людмила Сергеевна</t>
  </si>
  <si>
    <t xml:space="preserve">
27.05.2025- 09.06.2025</t>
  </si>
  <si>
    <t>Костина Любовь Михайловна</t>
  </si>
  <si>
    <t xml:space="preserve"> 27.05.2025- 09.06.2025</t>
  </si>
  <si>
    <t>столовая, комната отдыха, спортивный зал.  Питание осуществляется в буфет раздаточной лагеря.</t>
  </si>
  <si>
    <t xml:space="preserve">Лагерь труда и отдыха  на базе Муниципального общеобразовательного учреждения "Средняя общеобразовательная школа  № 7"  города Ржева Тверской области   </t>
  </si>
  <si>
    <t>Важдаева Ю.В</t>
  </si>
  <si>
    <t xml:space="preserve">
27.05.2025 - 09.06.2025</t>
  </si>
  <si>
    <t>108.50 рубля</t>
  </si>
  <si>
    <t xml:space="preserve"> Комната отдыха,
имеются спортивные площадки. Питание осуществляется в буфет раздаточной лагеря.</t>
  </si>
  <si>
    <t>Баранова Ольга Сергеевна</t>
  </si>
  <si>
    <t>с 10.06.2025-14.06.2025</t>
  </si>
  <si>
    <t>12-17 лет, 20чел.</t>
  </si>
  <si>
    <t>Договор с ГБУЗ " Ржевская ЦРБ"от 06.02.2025г.</t>
  </si>
  <si>
    <t>Палаточный лагерь " Спасатель"на базе Муниципального  учреждения дополнительного образования  " Станция  юных  техников"  города Ржева Тверской области</t>
  </si>
  <si>
    <t>Палаточный лагерь   " Стражи порядка" на базе Муниципального  учреждения дополнительного образования  " Станция  юных  техников"  города Ржева Тверской области</t>
  </si>
  <si>
    <t>с 17.06.2025-21.06.2025</t>
  </si>
  <si>
    <t>24.06.2025-28.06.2025</t>
  </si>
  <si>
    <t xml:space="preserve">Сторожевых Андрей Александрович      </t>
  </si>
  <si>
    <t xml:space="preserve">  Грозная Надежда Геннадьевна</t>
  </si>
  <si>
    <t xml:space="preserve">  16.06.2025-29.06.2025    </t>
  </si>
  <si>
    <t>Белова Наталья Владимировна</t>
  </si>
  <si>
    <t xml:space="preserve">с 24.03.2025 г. по 30.03.2025 г.,  </t>
  </si>
  <si>
    <t>1смена: 02.06.2025 -02.07.2025</t>
  </si>
  <si>
    <t>1 смена: 02.06.2025-02.07.2025</t>
  </si>
  <si>
    <t>Петрова Ирина Борисовна</t>
  </si>
  <si>
    <t xml:space="preserve">1 смена: 02.06.2025-02.07.2025
</t>
  </si>
  <si>
    <t>Договор с ГБУЗ "Спировская ЦРБ" № 2  от 10.01.2025</t>
  </si>
  <si>
    <t>Дата ввода в эксплуатацию - 1983г. Кап. Ремонт кровли  - 2024</t>
  </si>
  <si>
    <t xml:space="preserve">3 смена: 01.08.2025 -29.08.2025
       </t>
  </si>
  <si>
    <t>Договор №5 от 10.01.2025г. С ГБУЗ "Спировская ЦРБ" п. Спирово</t>
  </si>
  <si>
    <t xml:space="preserve">2 смена: 01.07.2025.-29.07.2025 
</t>
  </si>
  <si>
    <t xml:space="preserve"> 2 смена: 01.07.2025-14.07.2025</t>
  </si>
  <si>
    <t>3 смена: 01.08.2025-14.08.2025</t>
  </si>
  <si>
    <t>Договор №1 от 10.01.25г. С ГБУЗ "Спировская ЦРБ" п. Спирово</t>
  </si>
  <si>
    <t>1 смена: 02.06.2025- 17.06.2025</t>
  </si>
  <si>
    <t>Дата ввода в эксплуатацию - 1983г. Кап. Ремонт  кровли 2024 год</t>
  </si>
  <si>
    <t>1смена: 16.06.2025-27.06.2025</t>
  </si>
  <si>
    <t xml:space="preserve">171356 Тверская область, г. Старица, д. Берново, ул.Клубная, д.7      </t>
  </si>
  <si>
    <t xml:space="preserve">171356 Тверская область, Старицкий МО, д. Берново, ул.Клубная, д.7      
Тел. 8(48263)44-1-22            Эл.почта:   starica.bernovo@tvershkola.ru  </t>
  </si>
  <si>
    <t>организовано 2- разовое питание на базе собственной столовой ,  имеются  игровые комнаты и комнаты для занятий, спортзал, библиотека, спортивная и игровая площадки для игр на свежем воздухе, футбольное поле и тренажерная площадка</t>
  </si>
  <si>
    <t>Договор на медицинское обслуживание обучающихся в образовательном учреждении с ГБУЗ "Старицкая ЦРБ"от 01 января 2025 г.</t>
  </si>
  <si>
    <t xml:space="preserve"> Тверская область,  Старицкий МО,                              с Емельяново, ул. Школьная, д. 9                             
Тел. 8(48263)33-2-22                       Эл.почта:  starica.emelyanov@tvershkola.ru     </t>
  </si>
  <si>
    <t xml:space="preserve">28.05.2025-19.06.2025, 01.08.2025-21.08.2025
</t>
  </si>
  <si>
    <t xml:space="preserve">171393 Тверская область, Старицкий МО, с Луковниково, ул. Комсомольская, д.30а   
Тел. 8(48263)31-2-22, 31-1-27            Эл.почта:  starica.lukovnikovskaya@tvershkola.ru   </t>
  </si>
  <si>
    <t xml:space="preserve">28.05.2025-19.05.2025, 01.08.2025-21.08.2025
</t>
  </si>
  <si>
    <t>171360 Тверская область, Старицкий район, д. Ново-Ямская, ул. Школьная, д. 20       8(48263) 2-39-54</t>
  </si>
  <si>
    <t xml:space="preserve">1 смена: 28.05.2025.-19.06.2025                  </t>
  </si>
  <si>
    <t>110,79р.</t>
  </si>
  <si>
    <t>косметический ремонт 2024 год</t>
  </si>
  <si>
    <t xml:space="preserve">171360, Тверская область, г. Старица, ул. им Иванцова, д. 1а       </t>
  </si>
  <si>
    <t xml:space="preserve">1 смена: 04.06.2025-27.06.2025   
</t>
  </si>
  <si>
    <t>Лагерь дневного пребывания  при Муниципальном бюджетном общеобразовательном учреждении «Степуринская средняя общеобразовательная школа имени Михаила Ярославича Тверского» (МБОУ "Степуринская СОШ")</t>
  </si>
  <si>
    <t xml:space="preserve">171381    Тверская область, Старицкий МО,  д. Степурино, улица Молодёжная, д 9
Тел. 8(48263)23-103            Эл.почта:  starica.stepurinskaya@tvershkola.ru    </t>
  </si>
  <si>
    <t>Договор на медицинское обслуживание обучающихся в образовательном учреждении с ГБУЗ "Старицкая ЦРБ"от 09 января 2025 г.</t>
  </si>
  <si>
    <t xml:space="preserve">171390    Тверская область, Старицкий МО, ст. Старица, ул. Советская, зд.43          Тел. 8(48263)34-1-22, 34-1-67             Эл.почта:  starica.soch@tverschkola.ru             </t>
  </si>
  <si>
    <t>организовано 2- разовое питание на базе  столовой МБОУ "СОШ ст.Старица", имеется  спортзал, библиотека, площадка для игр на свежем воздухе, игровые комнаты, кабинет здоровья</t>
  </si>
  <si>
    <t>капитальный ремонт спортивного зала в 2016 году, замена оконных блоков-2016 г., замена ограждения территории - 2019 г,замена сан.узлов-2016г,капитальный ремонт фасада -2024г.</t>
  </si>
  <si>
    <t xml:space="preserve"> №Л035-01257-69/00191706 от 18.02.2020</t>
  </si>
  <si>
    <t>171371 Тверская область, Старицкий муниципальный округ, д. Архангельское, ул. Центральная площадь, д. 6           
Тел. 8(48263)33-3-22            Эл.почта:  starica.arhangel@tvershkola.ru</t>
  </si>
  <si>
    <t>1 смена: 28.05.2025-19.06.2025</t>
  </si>
  <si>
    <t>замена оконных блоков в 2020</t>
  </si>
  <si>
    <t>Договор на медицинское обслуживание обучающихся в образовательном учреждении с ГБУЗ "Старицкая ЦРБ"от 01 января 2025г.</t>
  </si>
  <si>
    <t xml:space="preserve">171394 Тверская обл, Старицкий муниципальный округ, д.Бабино, д. 97            
Тел. 8(48263)31-4-22                       Эл.почта:  starica.babinskaya@tvershkola.ru              </t>
  </si>
  <si>
    <t>Договор на медицинское обслуживание обучающихся в образовательном учреждении с ГБУЗ "Старицкая ЦРБ"от 01января 2025 г.</t>
  </si>
  <si>
    <t xml:space="preserve">171364 Тверская область, Старицкий район, д. Васильевское, д. 96              
Тел. 8(48263)41-1-40            Эл.почта:  starica.vasilevskaya@tvershkola.ru   сайт: </t>
  </si>
  <si>
    <t>171398 Тверская область, Старицкий район, д.Красное, д.26
Тел. 8(48263)5-22-22
E-mail: starica.krasnovskaya@tvershkola.ru</t>
  </si>
  <si>
    <t>28.05.2025-10.06.2025</t>
  </si>
  <si>
    <t>134,48р.</t>
  </si>
  <si>
    <t xml:space="preserve">1 смена: 18.06.2025-01.07.2025  </t>
  </si>
  <si>
    <t xml:space="preserve">171390    Тверская область, Старицкий МО, ст. Старица, ул. Советская, зд.43          Тел. 8(48263)34-1-22, 34-1-67             Эл.почта:  starica.soch@tverschkola.ru                                              </t>
  </si>
  <si>
    <t xml:space="preserve">171390    Тверская область, Старицкий МО, ст. Старица, ул. Советская, зд.43          Тел. 8(48263)34-1-22, 34-1-67             Эл.почта:  starica.soch@tverschkola.ru  </t>
  </si>
  <si>
    <t xml:space="preserve">1 смена: 28.05.2025-10.06.2025  </t>
  </si>
  <si>
    <t>134,48р</t>
  </si>
  <si>
    <t xml:space="preserve">Тверская область,   Старицкий МО,                        с Емельяново, ул. Школьная, д. 9                             
Тел. 8(48263)33-2-22                       Эл.почта:  starica.emelyanov@tvershkola.ru    </t>
  </si>
  <si>
    <t xml:space="preserve">1 смена:  28.05.2025 -10.06.2025  
</t>
  </si>
  <si>
    <t>21.06.2025-02.07.2025</t>
  </si>
  <si>
    <t>от 7 до 12 лет</t>
  </si>
  <si>
    <t xml:space="preserve">171364 Тверская область, Старицкий район, д. Васильевское, д. 96              
Тел. 8(48263)41-1-40            Эл.почта:  starica.vasilevskaya@tvershkola.ru     сайт: </t>
  </si>
  <si>
    <t>1 смена: 28.05.2025-10.06.2025;                   2 смена: 23.06.2025-04.07.2025</t>
  </si>
  <si>
    <t xml:space="preserve">171371 Тверская область, Старицкий муниципальный округ, д. Архангельское, ул. Центральная площадь, д. 6           
Тел. 8(48263)33-3-22            Эл.почта:  starica.arhangel@tvershkola.ru  </t>
  </si>
  <si>
    <t>замена оконных блоков в 2020г.</t>
  </si>
  <si>
    <t>Лагерь дневного пребывания  спортивной направленности при  Муниципальном бюджетном общеобразовательном учреждении «Степуринская средняя общеобразовательная школа имени Михаила Ярославича Тверского» (МБОУ "Степуринская СОШ")</t>
  </si>
  <si>
    <t xml:space="preserve">02.06.2025-13.06.2025
</t>
  </si>
  <si>
    <t>НЕТ</t>
  </si>
  <si>
    <t>Лагерь дневного пребывания профориентационной направленности при Муниципальном бюджетном общеобразовательном учреждении «Средняя общеобразовательная школа ст. Старица»" (МБОУ "СОШ ст. Старица")</t>
  </si>
  <si>
    <t>ЛДП профориентационной направленности</t>
  </si>
  <si>
    <t>11.06.2025-19.06.2025</t>
  </si>
  <si>
    <t>организовано 2- разовое питание на базе  столовой МБОУ "СОШ ст.Старица"", имеется  спортзал, библиотека, площадка для игр на свежем воздухе, игровые комнаты, кабинет здоровья</t>
  </si>
  <si>
    <t>№ Л035-01257-69/00191706 от 18.02.2020</t>
  </si>
  <si>
    <t>02.06.2025-17.06. 2025</t>
  </si>
  <si>
    <t>от 7 до 9 лет</t>
  </si>
  <si>
    <t>организовано 2- разовое питание в столовой на базе МБОУ "Ново-Ямская СОШ" , имеется  спортзал,  площадка для игр на свежем воздухе</t>
  </si>
  <si>
    <t>Дата ввода в эксплуатацию 2004г, Капитальный ремонт фасада здания -2024г.</t>
  </si>
  <si>
    <t xml:space="preserve">                           Плановая- Главное Управление МЧС России по Тверской области -май 2024г.</t>
  </si>
  <si>
    <t>23.06.2025-4.07.2025</t>
  </si>
  <si>
    <t>115,50р</t>
  </si>
  <si>
    <t xml:space="preserve">171360, Тверская область, г. Старица, ул. им Иванцова, д. 1а                            
</t>
  </si>
  <si>
    <t xml:space="preserve">171360, Тверская область, г. Старица, ул. им Иванцова, д. 16; 171360, Тверская область, г. Старица, ул. Захарова, д. 57                              
Тел. 8(48263)23-0-87                    Эл.почта:  starschool_2010@mail.ru  </t>
  </si>
  <si>
    <t>02.06.2025-17.06.2025</t>
  </si>
  <si>
    <t>115, 50</t>
  </si>
  <si>
    <t xml:space="preserve">171381    Тверская область, Старицкий МО,  д. Степурино, улица Молодёжная, д 9
Тел. 8(48263)32-103            Эл.почта:  starica.stepurinskaya@tvershkola.ru    </t>
  </si>
  <si>
    <t>1 смена: 02.06.2025-13.06.2025,          
  2 смена: 01.08.2025-14.08.2025</t>
  </si>
  <si>
    <t>115,50р.</t>
  </si>
  <si>
    <t xml:space="preserve">171393 Тверская область, Старицкий МО, с Луковниково, ул. Комсомольская, д.27   
</t>
  </si>
  <si>
    <t>171393 Тверская область, Старицкий район, с Луковниково, ул. Комсомольская, д.30а   
Тел. 8(48263)31-2-22, 31-1-27            Эл.почта: starica.lukovnikovskaya@tvershkola.ru</t>
  </si>
  <si>
    <t>Договор на медицинское обслуживание обучающихся в образовательном учреждении от 01 января 2025 г.</t>
  </si>
  <si>
    <t xml:space="preserve">28.05.2025-10.06.2025  </t>
  </si>
  <si>
    <t xml:space="preserve">171356 Тверская область, г. Старица, д. Берново, ул.Клубная, д.7      
</t>
  </si>
  <si>
    <t xml:space="preserve">171356 Тверская область, Старицкий МО, д. Берново, ул.Клубная, д.7      
Тел. 8(48263)44-1-22            Эл.почта:   starica.bernovo@tvershkola.ru </t>
  </si>
  <si>
    <t xml:space="preserve"> 02.06.2025- 17.06 2025</t>
  </si>
  <si>
    <t xml:space="preserve"> Тверская область,  Старицкий МО, с Емельяново, ул. Школьная, д. 9                             
Тел. 8(48263)33-2-22                       Эл.почта:  starica.emelyanov@tvershkola.ru     </t>
  </si>
  <si>
    <t xml:space="preserve"> 01.08.2025-14.08.2025</t>
  </si>
  <si>
    <t xml:space="preserve">от 13 до 17 лет    </t>
  </si>
  <si>
    <t xml:space="preserve">171371 Тверская область, Старицкий муниципальный округ, д. Архангельское, ул. Центральная площадь, д. 6           
Тел. 8(48263)33-3-22            Эл.почта:  starica.arhangel@tvershkola.ru    </t>
  </si>
  <si>
    <t>115.5</t>
  </si>
  <si>
    <t xml:space="preserve">от 12 до 17 лет    </t>
  </si>
  <si>
    <t>20.06.2025-03.07.2025</t>
  </si>
  <si>
    <t>от 13 до 15 лет</t>
  </si>
  <si>
    <t xml:space="preserve">171364 Тверская область, Старицкий район, д. Васильевское, д. 96                
Тел. 8(48263)41-1-40            Эл.почта:  starica.vasilevskaya@tvershkola.ru     сайт: </t>
  </si>
  <si>
    <t xml:space="preserve">171398 Тверская область, Старицкий район, д.Красное, д.26
Тел. 8(48263)5-22-22
E-mail: starica.krasnovskaya@tvershkola.ru
</t>
  </si>
  <si>
    <t>171356, Тверская область, Старица, д. Берново, ул. Клубная, д. 7</t>
  </si>
  <si>
    <t>23.06.2025- 29.06.2025</t>
  </si>
  <si>
    <t>154,0 руб</t>
  </si>
  <si>
    <t>Дислокация: территория МБОУ «Берновской СОШ» (Старицкий МО, Берновская сельская территория). Местность равнинная, парковая зона, с запада в 300 метрах за лесополосой протекает река Тьма.  В 1 км проходит трасса Старица – Торжок. Лагерь расположен в 54 км от г.Старица. Организовано 4- разовое питание на базе собственной столовой ,   имеются спортивная и игровая площадки для игр на свежем воздухе, футбольное поле, тренажерная площадка</t>
  </si>
  <si>
    <t>Палаточный лагерь, организованный Муниципальным бюджетным общеобразовательным учреждением города Торжка "Средняя общеобразовательная школа №4"</t>
  </si>
  <si>
    <t>172006, Российская Федерация, Тверская область, город Торжок, улица Гоголя, дом 2А, 8(48251)9-12-74, 8(48251)9-13-76, school4.@mail.ru</t>
  </si>
  <si>
    <t>16.06.2025-19.06.2025</t>
  </si>
  <si>
    <t xml:space="preserve">Размещение, проживание, питание детей в палаточном лагере (столовая и территория МБОУ СОШ № 4)  </t>
  </si>
  <si>
    <t>Предписание
Роспотребнадзора от   25.11. 2022 б/н, нарушения устранены частично в связи с отсутствием финансирования;
Предписание Роспотребнадзора от  13.04.2022 б/н, нарушения устранены частично в связи с отсутствием финансирования;
Представления Торжокской межрайонной прокуратуры  от 20.02.2023  нарушения устранены в полном объеме.</t>
  </si>
  <si>
    <t xml:space="preserve">ЛО-69-01-002437 от 03октября 2019г., медработник закреплен за ЛДП приказом ГБУЗ ЦРБ </t>
  </si>
  <si>
    <t>№ 40 серия 69Л01 №0000969 от 19.02.2015</t>
  </si>
  <si>
    <t>1 смена: 02.06.2025-17.06.2025</t>
  </si>
  <si>
    <t>2 смена: 30.06.2025.-13.07.2025</t>
  </si>
  <si>
    <t xml:space="preserve"> 1 смена: 02.06.2025 - 23.06.2025</t>
  </si>
  <si>
    <t xml:space="preserve"> 1 смена: 02.06.2025-23.06.2025 
2 смена 30.06.2025-20.07.2025
</t>
  </si>
  <si>
    <t xml:space="preserve"> 1 смена: 02.06.2025-23.06.2025 
4 смена 11.08.2025-31.08.2025
</t>
  </si>
  <si>
    <t xml:space="preserve"> 1 смена: 02.06.2025-23.06.2025 
4 смена: 11.08.2025-31.08.2025</t>
  </si>
  <si>
    <t>Бычкова Мария Сергеевна</t>
  </si>
  <si>
    <t>124,78р.</t>
  </si>
  <si>
    <t xml:space="preserve">1 смена: 02.06.2025- 24.06.2025      
2 смена: 30.06.2025-20.07.2025
</t>
  </si>
  <si>
    <t>Без проживания, двухразовое питание на базе школьной столовой, игровые комнаты, комнаты отдыха, спортивная площадка</t>
  </si>
  <si>
    <t>Капитальный ремонт здания начальной школы в 2013 году; капитальный ремонт основного здания в 2024 году,капитальный ремонт спортивного зала в 2023 году</t>
  </si>
  <si>
    <t>Плановая проверка Роспотребнадзора проводилась в декаюре 2024 года</t>
  </si>
  <si>
    <t xml:space="preserve">Контракт № 24 от 18.02.2025 года с ГБУЗ "Торопецкая ЦРБ" </t>
  </si>
  <si>
    <t>Капитальный ремонт в 2018 году ( замена оконных блоков), замена кровли в 2025 году</t>
  </si>
  <si>
    <t>Плановаяя проверка Роспотребнадзора проводилась в июле 2024 года</t>
  </si>
  <si>
    <t>Контракт № 5 от 07.02.2025 ГБУЗ "Торопецкая ЦРБ"</t>
  </si>
  <si>
    <t xml:space="preserve">1 смена: 02.06.2025- 24.06.2025        
3 смена: 21.07.2025-10.08.2025
</t>
  </si>
  <si>
    <t>Капитальный ремонт в 2023 году  (замена оконных блоков), капитальный ремонт спортивного зала в 2022 году, капитальный ремонт школы в 2024 году</t>
  </si>
  <si>
    <t>Профилактический визит Роспотребнадзора в декабре 2024 года</t>
  </si>
  <si>
    <t>Контракт № 13 от 10.02.2025  с ГБУЗ "Торопецкая ЦРБ"</t>
  </si>
  <si>
    <t>Профилактический визит Роспотребнадзора в июне 2024 года</t>
  </si>
  <si>
    <t>Контракт № 2 от 05.02.2025 с ГБУЗ "Торопецкая ЦРБ"</t>
  </si>
  <si>
    <t>Профилактический визит Роспотребнадзора в мае 2024 года</t>
  </si>
  <si>
    <t>Контракт №16-Б/В   19.02.2025  ГБУЗ «Торопецкая ЦРБ»</t>
  </si>
  <si>
    <t>Плановая проверка Роспотребнадзора в мае 2024г.</t>
  </si>
  <si>
    <t>Контракт № 8-Б/В от 28.12.2024 с  ГБУЗ «Торопецкая ЦРБ» на медицинское обслуживание</t>
  </si>
  <si>
    <t xml:space="preserve">1 смена: 02.06.2025- 24.06.2025      
</t>
  </si>
  <si>
    <t>Профилактический визит был в июне 2024 года</t>
  </si>
  <si>
    <t>Контракт №27/2025 от 19.02.2025 с  ГБУЗ «Торопецкая ЦРБ» на медицинское обслуживание</t>
  </si>
  <si>
    <t xml:space="preserve">1 смена: 02.06.2025- 24.06.2025  </t>
  </si>
  <si>
    <t>Контракт  №6-Б/В от 18.02 2025г с  ГБУЗ «Торопецкая ЦРБ» на медицинское обслуживание</t>
  </si>
  <si>
    <t>Контракт от 07.02.2025 №7 с ГБУЗ "Торопецкая ЦРБ" на медицинское обслуживание</t>
  </si>
  <si>
    <t>№ЛО35-01257-69/00384681 от 02.12.2015</t>
  </si>
  <si>
    <t>Без проживания , двухразовое питание  на базе школьной столовой; библиотека, столовая,</t>
  </si>
  <si>
    <t>Контракт 29/2025 от 19.02.2025 с ГБУЗ "Торопецкая ЦРБ" на медицинское обслуживание</t>
  </si>
  <si>
    <t xml:space="preserve">1 смена: 02.06.2025- 24.06.2025   </t>
  </si>
  <si>
    <t>Плановая проверка Роспотребнадзора в мае 2023г.</t>
  </si>
  <si>
    <t>Без проживания, двухразовое питание на базе школьной столовой, игровые комнаты, комнаты отдыха</t>
  </si>
  <si>
    <t>Профилактический визит в апреле 2024г.</t>
  </si>
  <si>
    <t>Замыслова Валентина Ивановна</t>
  </si>
  <si>
    <t>https://tihonagimnazia.tverschool.ru/</t>
  </si>
  <si>
    <t>Профилактический визит в июле 2024г.</t>
  </si>
  <si>
    <t>Контракт с ГБУЗ №23/2025 от 18.02.2025</t>
  </si>
  <si>
    <t xml:space="preserve"> №ЛО35-01257-69/01361762 от 23.08.2024 года</t>
  </si>
  <si>
    <t xml:space="preserve">1 смена: 02.06.2025- 22.06.2025   </t>
  </si>
  <si>
    <t xml:space="preserve">Без проживания  двухразовое питание на базе школьной столовой,  комнаты отдыха, игровые комнаты </t>
  </si>
  <si>
    <t xml:space="preserve">14 - 17 лет </t>
  </si>
  <si>
    <t>Палаточный лагерь, организаванный Муниципальным бюджетным общеобразовательным учреждением  Скворцовской средней общеобразовательной школой (МБОУ  Скворцовская СОШ)</t>
  </si>
  <si>
    <t>с 25.06.2025-25.07.2025г.</t>
  </si>
  <si>
    <t>119,00р</t>
  </si>
  <si>
    <t>8-17 лет</t>
  </si>
  <si>
    <t xml:space="preserve">Круглосуточный лагерь с четырехразовым питанием на базе школьной столовой,  комнаты отдыха, игровые комнаты </t>
  </si>
  <si>
    <t>Летний оздоровительный лагерь с дневным пребыванием детей при МБОУ "СОШ №12" г. Бологое Тверской области</t>
  </si>
  <si>
    <t>Проживание- нет; питание -по договору</t>
  </si>
  <si>
    <t>1940, кап. Ремонт в 2020г</t>
  </si>
  <si>
    <t>ЛО-69-01-001510 от 26.11.2014</t>
  </si>
  <si>
    <t>171080, Тверская область, г. Бологое, ул. Кирова, д.18а.</t>
  </si>
  <si>
    <t>Лагеря, организованные образовательными организациями, осуществляющими организацию отдыха и оздоровления обучающихся в каникулярное время-</t>
  </si>
  <si>
    <t>№ Л035-01257-69/0035474210.10.2014 от 10.10.2014</t>
  </si>
  <si>
    <t>171080, Тверская область, г. Бологое, пер. Школьный, д.9.</t>
  </si>
  <si>
    <t>171080, Тверская область, г. Бологое, пер. Школьный, д.9. тел. 84823822173, email: bologoe.sosh10@tvershkola.ru</t>
  </si>
  <si>
    <t>№ЛО35-01257-69/00354793 от 08.10.2014</t>
  </si>
  <si>
    <t>Лагерь с дневным пребыванием организованный муниципальным бюджетным общеобразовательным учреждением «Спеховская средняя общеобразовательная школа» п. Куженкино Бологовского района Тверской области</t>
  </si>
  <si>
    <t>171055, Тверская обл., Бологовский р-н, п. Куженкино, ул. Советская, д.1в.</t>
  </si>
  <si>
    <t>171055, Тверская обл., Бологовский р-н, п. Куженкино, ул. Советская, д.1в. Тел. 84823894245 email spehovo@mail.ru</t>
  </si>
  <si>
    <t>Лагерь с дневным пребыванием "Солнышко" на базе МБОУ "Кемецкая СОШ"</t>
  </si>
  <si>
    <t>171062, Тверская область, Бологовский район, с. Кемцы ул. Школьная д. 18 т. 8(48238)96 -2-19, е-mail: kemtzy@yandex.ru, адрес сайта: http://kemtzy-school.nubex.ru</t>
  </si>
  <si>
    <t>Муниципальное бюджетное среднее общеобразовательное учреждение "Куженкинская общеобразовательная школа" (МБОУ "Куженкинская ООШ")</t>
  </si>
  <si>
    <t>Висленева Галина 
Викторовна</t>
  </si>
  <si>
    <t>171056, Тверская обл. Бологовский р-н с.Куженкино, ул. Полевая, д.13</t>
  </si>
  <si>
    <t>1 cмена-с 02.06.2025 по 25.06.2025</t>
  </si>
  <si>
    <t>не проводилась</t>
  </si>
  <si>
    <t>Летний оздоровительный лагерь с дневным пребыванием детей при МБОУ Хотиловская СОШ (ЛОЛ)</t>
  </si>
  <si>
    <t>171098, Тверская область, Бологовский район, с.Хотилово, ул. Бабайлова, д.11.</t>
  </si>
  <si>
    <t>Муниципальное бюджетное общеобразовательное учреждение "Основная общеобразовательная школа №57" г Бологое МБОУ "ООШ №57"</t>
  </si>
  <si>
    <t>СЭЗ на мед.кабинет № 69.01.10.000.М.000081.10.16 от</t>
  </si>
  <si>
    <t>171075, Тверская область, г. Бологое, ул. Главная д. 10</t>
  </si>
  <si>
    <t>1940 года, капитальный ремонт 2022 год</t>
  </si>
  <si>
    <t>1cмена-с 02.06.2025 по 25.06.2025</t>
  </si>
  <si>
    <t>Лицензия Министерство здравоохранения Тверской области № ПО-69-01-001510 от 26 ноября 2014 года на осуществление медицинской деятельности.</t>
  </si>
  <si>
    <t>Лицензия Министерства образования Тверской области № 389 от 20 декабря 2014 года на осуществление образовательной деятельности.</t>
  </si>
  <si>
    <t>Бологовский район, д.Тимково, ул.Центральная,55 Тел.8(48238)93286 e-mail: irinka217@mail.ru</t>
  </si>
  <si>
    <t>Муниципальное бюджетное общеобразовательное учреждение "Средняя общеобразовательная школа №15 п.Березайка" (МБОУ "СОШ №15 п.Березайка")</t>
  </si>
  <si>
    <t>171067 Тверская область, Бологовский район, п. Березайка, ул. Крестьянская д.8</t>
  </si>
  <si>
    <t xml:space="preserve">Летний оздоровительный лагерь с дневным пребыванием детей при Муниципальном бюджетном общеобразовательном учреждени "СОШ №1" </t>
  </si>
  <si>
    <t>Воронкова Надежда Викторовна</t>
  </si>
  <si>
    <t>Тверская область г. Бологое ул.Кирова д.35</t>
  </si>
  <si>
    <t>Тверская область г. Бологое ул.Кирова д.35 8(48 238) 2-25-49 bologoe.sosh1@tvershkola.ru</t>
  </si>
  <si>
    <t>1 cмена-с 02.06.2025 по 25.06.2025 2 смена-с 27.06.2025 по 18.07.2025</t>
  </si>
  <si>
    <t>1937 г.</t>
  </si>
  <si>
    <t>№22 к Лицензии ЛО6901001510 от 26.11.14 г. Серия ЛО-69 № 0007032</t>
  </si>
  <si>
    <t>Лагерь труда и отдыха, Муниципальное бюджетное общеобразовательное учреждение МБОУ "Средняя общеобразовательная школа №10"</t>
  </si>
  <si>
    <t>Лагерь труда и отдыха, Муниципальное бюджетное общеобразовательное учреждение МБОУ "Средняя общеобразовательная школа №11"</t>
  </si>
  <si>
    <t>Лагерь труда и отдыха, Муниципальное бюджетное общеобразовательное учреждение "Средняя общеобразовательная школа 1"</t>
  </si>
  <si>
    <t>bologoe.sosh1@tvershkola.ru, 171080, Тверская обл., г. Бологое, ул. Кирова, д. 35, 84823822788</t>
  </si>
  <si>
    <t>Лагерь труда и отдыха, Муниципальное бюджетное общеобразовательное учреждение "Средняя общеобразовательная школа №12"</t>
  </si>
  <si>
    <t>Лагерь труда и отдыха, Муниципальное бюджетное общеобразовательное учреждение "Основная общеобразовательная школа № 57" г. Бологое Тверской области</t>
  </si>
  <si>
    <t>Лагерь труда и отдыха, Муниципальное бюджетное общеобразовательное учреждение "Основная общеобразовательная школа № 55" г. Бологое Тверской области</t>
  </si>
  <si>
    <t>http://bologoe55.twsite.ru/</t>
  </si>
  <si>
    <t>1 смена: с 02.06.2025 по 25.06.2025</t>
  </si>
  <si>
    <t>Лагерь труда и отдыха, Муниципальное бюджетное общеобразовательное учреждение "Спеховская средняя общеобразовательная школа"</t>
  </si>
  <si>
    <t>Лагерь труда и отдыха, Муниципальное бюджетное общеобразовательное учреждение "Средняя общеобразовательная школа № 15 п. Березайка"</t>
  </si>
  <si>
    <t>Лагерь труда и отдыха, Муниципальное бюджетное общеобразовательное учреждение "Средняя общеобразовательная школа-интернат №2" (МБОУ "СОШИ №2")</t>
  </si>
  <si>
    <t>Лагерь труда и отдыха, при муниципальном бюджетном общеобразовательном учреждении "Тимковская ООШ"</t>
  </si>
  <si>
    <t>Лагерь труда и отдыха, на базе МБОУ "Кемецкая СОШ"</t>
  </si>
  <si>
    <t>с 16.06.2025 по 22.06.2025 года</t>
  </si>
  <si>
    <t>171056, Тверская обл., Бологовский р-н, с. Куженкино, ул. Полевая, д.13</t>
  </si>
  <si>
    <t>Палаточный лагерь, организованный муниципальным бюджетным общеобразовательным учреждением "Куженкинская основная общеобразовательная школа"</t>
  </si>
  <si>
    <t>1940 г, капитальный ремонт 2022 год</t>
  </si>
  <si>
    <t>Муниципальное бюджетное общеобразовательное учреждение "Спеховская средняя общеобразовательная школа"</t>
  </si>
  <si>
    <t>Муниципальное бюджетном общеобразовательном учреждении "Тимковская ООШ"</t>
  </si>
  <si>
    <t>171066 Тверская область, Бологовский район, п. Лыкошино, ул. Пушкина, зд. 50.</t>
  </si>
  <si>
    <t>171066 Тверская область, Бологовский район, п.Лыкошино, ул. Пушкина, д.50; raduga.bol@mail.ru</t>
  </si>
  <si>
    <t>1 смена: 01.06.2025-21.06.2025; 2 смена: 24.06.2025-14.07.2025; 3 смена: 17.07.2025-06.08.2025; 4 смена: 09.08.2025-29.08.2025</t>
  </si>
  <si>
    <t>Соглашение о совместной деятельности по оказанию медицинских услуг № 9 от 21.02.2025г. с ГБУЗ "Бологовская ЦРБ" (Лицензия Серия ЛО-69-01-002139 от 02.03.2018)</t>
  </si>
  <si>
    <t>№ Л035-01257-69/01431323 от 10.10.2024</t>
  </si>
  <si>
    <t>Гусева Марина Николаевна</t>
  </si>
  <si>
    <t>172101, с. Прямухино Кувшиновского р-на, (848) 257 75-1-19, kuvshin.pryamiuha@tvershkola.ru</t>
  </si>
  <si>
    <t>https://prjamux.edusite.ru/</t>
  </si>
  <si>
    <t>18.06.2025 - 01.07.2025</t>
  </si>
  <si>
    <t xml:space="preserve">
13.06..2025 - 19.06.2025       </t>
  </si>
  <si>
    <t>Паскина Елена Леонидовна</t>
  </si>
  <si>
    <t>171440, Тверская область, Сонковский мо,  д. Красный октябрь, д. 21</t>
  </si>
  <si>
    <t>171440, Тверская область, Сонковский мо, д. Красный октябрь, д. 21. тел.:8(48246) 25139, E-mail:  kroktoosh@mail.ru</t>
  </si>
  <si>
    <t>171445, Тверская область, Сонковский мо,  д. Задорье ,д.35</t>
  </si>
  <si>
    <t>171445, Тверская область, Сонковский мо,  д. Задорье ,д.35, 8(48246)23186, zadorshcool@mail.ru</t>
  </si>
  <si>
    <t>Сидоровская Елена Станиславовна</t>
  </si>
  <si>
    <t>171457, Тверская область, Сонковский мо,  д. 3а</t>
  </si>
  <si>
    <t xml:space="preserve">171457, Тверская область, Сонковский мо, д.Вепрь, д. 3а, тел.: 848(246)25915, E-mail:  veproosh@mail.ru ; </t>
  </si>
  <si>
    <t>171450, Тверская область , Сонковский мо , пгт.Сонково, ул.Широкая, дом 19</t>
  </si>
  <si>
    <t>171450, Тверская область, Сонковский мо, пгт.Сонково, ул.Широкая, дом 19, тел.:8(48246)21047, E-mail: sonkovososh@mail.ru</t>
  </si>
  <si>
    <t>120,00 рублей              для детей, находящихся в ТЖС 108,50 рублей</t>
  </si>
  <si>
    <t>171450, Тверская область , Сонковский мо , пгт.Сонково, пр. Ленина, дом 14</t>
  </si>
  <si>
    <t>171450, Тверская область , Сонковский мо, пгт.Сонково, пр. Ленина, дом 14, тел.:8(48246)21568, E-mail: sonkovo9@bk.ru</t>
  </si>
  <si>
    <t>171452, Тверская область, Сонковский мо,  с. Беляницы, ул. Школьная, д. 2</t>
  </si>
  <si>
    <t>171452, Тверская область, Сонковский мо, . с.Беляницы, ул. Школьная, д. 2, тел.: 848(246)26722 belsosh@mail.ru</t>
  </si>
  <si>
    <t>171450, Тверская область , Сонковский мо , пгт.Сонково, пр. Ленина, дом 14, тел.:8(48246)21568, E-mail: sonkovo9@bk.ru</t>
  </si>
  <si>
    <t>171446, Тверская область, Сонковский мо,  с. Петровское, д. 63</t>
  </si>
  <si>
    <t>171446, Тверская область, Сонковский мо,  с. Петровское, д. 63, тел.:8(48246) 26338, E-mail:  litvinoosh@mail.ru</t>
  </si>
  <si>
    <t>Тверская область, Калязинский муниципальный округ, г.Калязин, м.Паулино; тел.: 8 (48249) 2-15-39; 2-31-80; uokalazin@mail.ru</t>
  </si>
  <si>
    <t>загородный оздоровительный лагерь сезонного действия</t>
  </si>
  <si>
    <t xml:space="preserve">Проживание в спальном 2-х этажном корпусе и 3 модульных домиках, питание в отдельно стоящем здании столовой </t>
  </si>
  <si>
    <t>1998г.                                Кап.ремонт (замена окон в спальном корпусе) в 2024г.</t>
  </si>
  <si>
    <t>контрольная проверка РПН  от 05.07.2024</t>
  </si>
  <si>
    <t>Нет . Договор о медицинском обслуживании с ГБУЗ "Калязинская ЦРБ"</t>
  </si>
  <si>
    <t>1смена 02.06.2025- 24.06.2025</t>
  </si>
  <si>
    <t xml:space="preserve">1 смена: 02.06.2025-24.06.2025     2смена: 30.06.2025-20.07.2025
</t>
  </si>
  <si>
    <t xml:space="preserve">1 смена: 02.06.2025 - 24.06.2025. 
</t>
  </si>
  <si>
    <t>26.05.2025-30.06.2025</t>
  </si>
  <si>
    <t xml:space="preserve">09.06.2025-13.06.2025    </t>
  </si>
  <si>
    <t xml:space="preserve">16.07.2025-20.07.2025 </t>
  </si>
  <si>
    <t>15.06.2025- 20.06,2025.  21.06.2025-25.06,2025.   26.06.2025-30.06.2025</t>
  </si>
  <si>
    <t xml:space="preserve">Маммадова Александра Викторовна </t>
  </si>
  <si>
    <t>171168, Тверская область, г.Вышний Волочек, Ржевский тракт, д.113 тел-848233-6-36-86, 89654436496</t>
  </si>
  <si>
    <t>1 285,71р.</t>
  </si>
  <si>
    <t>Л035-01257-69/01479556, от 31.10.2024</t>
  </si>
  <si>
    <t xml:space="preserve">171481        Тверская область, Кесовогорский муниципальный округ,             деревня Брылино, д.3                              84827424338,                   эл. Почта: kesgor.brylinsk@tvershkola.ru                                        </t>
  </si>
  <si>
    <t>09.07.2025- 11.07.2025</t>
  </si>
  <si>
    <t>170 руб.</t>
  </si>
  <si>
    <t xml:space="preserve">                                                                                1717470          Тверская обл.          п. Кесова Гора,                      ул. Ленинградская, д.2,                                                                                                                                                                                          телефон-            8(48274)2-13-59,                                               эл. почта: kesgor.sosh@tvershkola.ru</t>
  </si>
  <si>
    <t>01.06.2025-21.06.2025</t>
  </si>
  <si>
    <t xml:space="preserve"> 171472,           Тверская область, Кесовогорский  муниципальный округ,   д.    Лисково, ул. Новосёлов, д.1А                                           телефон-          8(48274)24444  kesgor.lisk@tvershkola.ru                                                           </t>
  </si>
  <si>
    <t>01.06.2025- 21.06.2025</t>
  </si>
  <si>
    <t xml:space="preserve">171481        Тверская область, Кесовогорский муниципальный округ,             деревня Брылино, д.3                              84827424338,                   эл. Почта: kesgor.brylinsk@tvershkola.ru                                      </t>
  </si>
  <si>
    <t>1 смена 01.06.2025- 21.06.2025            2 смена              01.07.2025- 21.07.2025</t>
  </si>
  <si>
    <t>6,5 - 17лет</t>
  </si>
  <si>
    <t xml:space="preserve">171481        Тверская область, Кесовогорский муниципальный округ,             деревня Брылино, д.3                              84827424338,                   эл. Почта:  kesgor.brylinsk@tvershkola.ru                                     </t>
  </si>
  <si>
    <t>Лагерь дневного пребывания при муниципальном бюджетном общеобразовательном учреждении  "Удомельская средняя общеобразовательная школа № 1 им. А.С.Попова" (ЛДП МБОУ УСОШ № 1 им. А.С.Попова)</t>
  </si>
  <si>
    <t>Яковлева Мария Викторовна</t>
  </si>
  <si>
    <t>171843 Тверская обл.,г. Удомля, пер.2-й Красноармейский д.1 тел: 8(48255)5-04-26   ydomlya.sosh1@tvershkola.ru</t>
  </si>
  <si>
    <t>1 смена: 02.06.2025-24.06.2025</t>
  </si>
  <si>
    <t>172.00</t>
  </si>
  <si>
    <t>Лагерь дневного пребывания  при Муниципальном бюджетном общеобразовательном учреждении " Удомельская средняя общеобразовательная школа № 2 (ЛДП при МБОУ УСОШ № 2 им. Сергея Ступакова)</t>
  </si>
  <si>
    <t>Самбурских Екатерина Андреевна</t>
  </si>
  <si>
    <t xml:space="preserve">171841 Тверская область, г. Удомля, пр. Курчатова, дом 3 "Б" 8(48255)54013 ydomlya.sosh2@tvershkola.ru; </t>
  </si>
  <si>
    <t>https://schola2c.ucoz.ru/</t>
  </si>
  <si>
    <t>Проживание не предусмотрено.  Заключен контракт № 01/Л25 от 25.02.2025  на питание  с МП "Новые Традиции"</t>
  </si>
  <si>
    <t>Дата ввода здания в эксплуатацию 01.09.1976 года Капитальный ремонт 2024 год</t>
  </si>
  <si>
    <t xml:space="preserve">Контракт по организации медицинского обслуживания детей в летнем лагере труда и отдыха № 76/25 от 25.02.2025г.с ФБУЗ ЦМСЧ №141 ФМБА России                                                   </t>
  </si>
  <si>
    <t xml:space="preserve"> Лицензия  Министерства образования Тверской области   № 431 от 19.08.2015 года.  Серия 69ЛО1            № 0001362</t>
  </si>
  <si>
    <t>Лагерь дневного пребывания  при Муниципальном бюджетном общеобразовательном учреждении " Удомельская гимназия №3 им.О.Г.Макарова" (ЛДП при МБОУ УГ №3 им. О.Г.Макарова)</t>
  </si>
  <si>
    <t>171841 г.Удомля, ул.Левитана, д.5А, телефон (848255)2-00-90,e-mail: ydomlya.gimnaziya3@tvershkola.ru</t>
  </si>
  <si>
    <t>Проживание не предусмотрено.Питание 2 разовое,организовано на базе учреждения. Договор № 9 от 25.02.2025 г. с ООО "Новые традиции"</t>
  </si>
  <si>
    <t xml:space="preserve">Лагерь дневного пребывания при муниципальном бюджетном общеобразовательном учреждении «Удомельская средняя общеобразовательная школа № 4» ( ЛДП при (МБОУ УСОШ № 4)         </t>
  </si>
  <si>
    <t xml:space="preserve">171842,     Тверская область   г. Удомля, переулок Автодорожный д.1а
телефон: (48255) 5-31-53, 5-04-34
факс (48255) 5-41-14
E-Mail:   ydomlya.sosh4@tvershkola.ru
</t>
  </si>
  <si>
    <t>Питание детей осуществляется с ООО "Новые традиции" на оказание услуг общественного питания: приготовления пищи для детей и подростков в лагере с дневным пребыванием, организованный МБОУ УСОШ № 4 
проживание не предусмотрено, оздоровление и отдых будет организован в соответствии с «Положением о летнем лагере дневного пребывания МБОУ УСОШ № 4.», для организации работы с детьми будут использованы возможности  учреждений культуры и дополнительного образования, будут проводиться  экскурсии  и др. мероприятия.</t>
  </si>
  <si>
    <t>Лицензия на осуществление образовательной деятельности №Л035-01257-69/00374755 от15.04.2015г. выдана Министерством образования Тверской области</t>
  </si>
  <si>
    <t>Лагерь дневного пребывания при Муниципальном бюджетном общеобразовательном учреждении «Удомельская средняя общеобразовательная школа № 5 
с углубленным изучением отдельных предметов»  (ЛДП при МБОУ СОШ № 5)</t>
  </si>
  <si>
    <t>https://школа5удомля.рф/</t>
  </si>
  <si>
    <t>1 смена: 02.06.2025-08.06.2025</t>
  </si>
  <si>
    <t xml:space="preserve"> Контракт № 36дСПОУ от 03.03.2025 с ООО "Калининская АЭС-Сервис"</t>
  </si>
  <si>
    <t>http://sadko.3dn.ru/index/letnij_lager_dnevnogo_prebyvanija_detej_2025/0-358</t>
  </si>
  <si>
    <t>6,5 - 11 лет</t>
  </si>
  <si>
    <t>Лицензия на осуществление медицинской деятельности ФС-69-01-000760 от 15.11.2013г.                                                                                                                                                                            Медицинское обслуживание детей в летнем лагере дневного пребывания     в июне 2025 года будет осуществляется ФБУЗ ЦМСЧ №141 ФМБА России в соответствии с договором № 53/25 от 13.02.2025г</t>
  </si>
  <si>
    <t xml:space="preserve">7 -12 лет </t>
  </si>
  <si>
    <t>Проживание не предусмотрено, питание  2 разовое организовано на базе столовой МБОУ "Брусовская СОШ" , штатноая единица повара контракт на питание заключен от 26.02.2025г. № 20Л</t>
  </si>
  <si>
    <t>171863 Тверская область, Удомельский городской округ, с.Молдино, ул.Культуры, дом 97  тел.8(48255)75-5-18 ydomlya.moldinskaya@tvershkola.ru</t>
  </si>
  <si>
    <t>1 смена: 02.06.2025.-24.06.2025</t>
  </si>
  <si>
    <t>6,5 - 12лет</t>
  </si>
  <si>
    <t xml:space="preserve"> 171865  Тверская обл., Удомельский район,  п. Мста, ул.Школьная,д.8  аydomlya.mstinskaya@tvershkola.ru</t>
  </si>
  <si>
    <t xml:space="preserve"> 171865  Тверская обл., Удомельский район,  п. Мста, ул.Школьная, д.8а
телефон  8(48255) 73-1-56                          
ydomlya.mstinskaya@tvershkola.ru</t>
  </si>
  <si>
    <t xml:space="preserve">    ФБУЗ ЦМСЧ №141 ФМБА России договор № 56/25от 13.02.25 об организации медицинского обслуживания учащихся и преподавателей..</t>
  </si>
  <si>
    <t>171854 Тверская область Удомельский городской округ, д. Ряд, ул. Центральная д. 3Б 8(48255)72675 ydomlya.ryadskaya@tvershkola.ru</t>
  </si>
  <si>
    <t>Заключен договор на питание №26 от 21.02.2025г МП "Новые Традиции". Проживание не предусмотрено. Направления: оздоровительное и образовательно-воспитательное. Экскурисии, конкурсы, игры, соревнования.</t>
  </si>
  <si>
    <t>год ввода школы в эксплуатацию-1985, дата последнего капитального ремонта-  2024 год</t>
  </si>
  <si>
    <t xml:space="preserve"> 1)  Территориальный отдел Управления Федеральной службы по надзору в сфере защиты прав потребителей и благополучия человека по Тверской области в Вышневолоцком городском округе Тверской области - профилактический визит 18.03.2025г.</t>
  </si>
  <si>
    <t>ФБУЗ ЦМСЧ №141 ФМБА России Контракт №88/25 от 10.03.2025г. об организации медицинского обслуживания обучающихся в лагере дневного пребывания</t>
  </si>
  <si>
    <t>1 смена: 03.06.2025-24.06.2025</t>
  </si>
  <si>
    <t>контракт №54\25 от 09.01.2025</t>
  </si>
  <si>
    <t>Питание 2-х разовое. Контракты на организацию питания детей в ЛДП - 03.03.2025 г., 05.03.2025 г. 
Проживание не предусмотрено.
Утверждено Положение 
о лагере с дневным пребыванием детей и подростков при МБУ ДО ДДТ, Программа
летнего лагеря с дневным пребыванием детей
«Территория лета».
 Профилактические мероприятия с МО МВД России 
Удомельским районом, ОНД и ПР по Удомельскому и Лесному районам
УНД и ПР Главного управления МЧС России по Тверской области.</t>
  </si>
  <si>
    <t>Ввод в эксплуатацию - 2000 г.</t>
  </si>
  <si>
    <t xml:space="preserve">Медобслуживание будет организовано в соответствии с п.20 приказа Министерства Здравоохранения РФ от 13.06.2018 года № 327н «Об утверждении Порядка оказания медицинской помощи несовершеннолетним в период оздоровления и организованного отдыха», приказом Минздрава России от 05.11.2013 г. N 822н «Об утверждении порядка оказания медицинской помощи несовершеннолетним, в том числе в период обучения и воспитания в образовательных организациях».
Договор с МБУЗ ЦМСЧ № 141 ФМБА России - 25.02.2025 г.
</t>
  </si>
  <si>
    <t>Лагерь дневного пребывания при муниципальном бюджетном учреждении дополнительного образования " Удомельская спортивная школа" (МБУ ДО "Удомельская спортивная школа")</t>
  </si>
  <si>
    <t>муниципальный контракт №11/2025на оказание услуг общественного питания приготовление пищи для детей и подростков в лагере с дневным пребыванием от 22 февраля 2025г, Муниципально предприятие г.Удомля "Новые традиции . Питание 2-х разовое. Проживание не предусмотрено</t>
  </si>
  <si>
    <t xml:space="preserve">Контракт №3 от 25.02.25 г. на питание заключён с ООО "Новые традиции"  . Проживание не предусмотрено.     Оздоровительная работа:Ø ежедневный осмотр детей медицинским работником;
Ø утренняя гимнастика;
Ø принятие солнечных и воздушных ванн;
Ø организация пешеходных экскурсий;
Ø организация здорового питания детей;
Ø организация спортивных мероприятий;
Ø соревнования по лёгкой атлетике;
Ø спортивные эстафеты;
Ø подвижные спортивные игры.Работа по патриотическому воспитанию  детей: экскурсии, беседы,  участие в акциях, конкурсы. Профилактическая работа: экскурсии, встречи-беседы, конкурсы.
</t>
  </si>
  <si>
    <t>172,00р.</t>
  </si>
  <si>
    <t>171843 Тверская обл.,г. Удомля, пер.2-й Красноармейский д.1 тел: 8(48255)5-04-26  ydomlya.sosh1@tvershkola.ru</t>
  </si>
  <si>
    <t xml:space="preserve">Одна смена:
 - с 09 июня 2025 по24 июня 2025 г.
</t>
  </si>
  <si>
    <t>Контракт №№ 32Ш1/2025 г.  От 14.03.2025 "Калиненская АЭС Сервис"</t>
  </si>
  <si>
    <t>Лагерь труда и отдыха при Муниципальном бюджетном общеобразовательном учреждении "Удомельская средняя  общеобразовательная школа № 2 им. Сергея Ступакова"(ЛТО при МБОУ УСОШ № 2 им. С. Ступакова)</t>
  </si>
  <si>
    <t>Быкова Елена Владимировна</t>
  </si>
  <si>
    <t>1 смена: 09.06.2024-24.06.2024</t>
  </si>
  <si>
    <t>1 смена: 09.06.2025- 24.06.2025</t>
  </si>
  <si>
    <t>172.00р</t>
  </si>
  <si>
    <t>Проживание не предусмотрено.Питание 2 разовое,организовано на базе учреждения. Договор №9 от 25.02.2025 г. с ООО "Новые традиции"</t>
  </si>
  <si>
    <t>171842,     Тверская область   г. Удомля, переулок Автодорожный д.1а
телефон: (48255) 5-31-53, 5-04-34
факс (48255) 5-41-14
E-Mail:   ydomlya.sosh4@tvershkola.ru</t>
  </si>
  <si>
    <t xml:space="preserve"> Питание детей осуществляется сООО  "Новые традиции" на оказание услуг общественного питания: приготовления пищи для детей и подростков в лагере труда и отдыха, организованного МБОУ УСОШ № 4 
проживание не предусмотрено,  для организации работы с детьми будут  проводиться мероприятия тематической смены..</t>
  </si>
  <si>
    <t>Лицензия на осуществление образовательной деятельности  №Л035-01257-69/00374755. выдана Министерством образования Тверской области</t>
  </si>
  <si>
    <t>Лагерь труда и отдыха при Муниципальном бюджетном общеобразовательном учреждении «Удомельская средняя общеобразовательная школа № 5 
с углубленным изучением отдельных предметов»  (ЛТО  при МБОУ СОШ № 5)</t>
  </si>
  <si>
    <t>1 смена: 09.06.2025-24.06.2025</t>
  </si>
  <si>
    <t xml:space="preserve"> Контракт № 37дСПОУ от 03.03.2025 с ООО "Калининская АЭС-Сервис"</t>
  </si>
  <si>
    <t xml:space="preserve"> 13 - 17 лет </t>
  </si>
  <si>
    <t>Проживание не предусмотрено,питание 2 разовое организовано на базе Брусовской СОШ,штатная единица повара. Заключен контракт на питание от 26.02.2025 г. № 20Л</t>
  </si>
  <si>
    <t>1 смена - Калугина Елена Анатольевна (начальник лагеря); 2 смена - Резмерица Ольга Алексеевна (начальник лагеря)</t>
  </si>
  <si>
    <t>Проживание не предусмотрено.питание 2 разовое,организовано на базе Молдинской СОШ.Заключен контракт № 17 от 11.02.2025 г.</t>
  </si>
  <si>
    <t>171865 Тверская обл, г.Удомля,  п.Мста, ул. Почтовая ,д.8а телефон(848255)73 1-56  ydomlya.mstinskaya@tvershkola.ru</t>
  </si>
  <si>
    <t>171865 Тверская обл, Удомельский г.о. п.Мста, ул. Почтовая ,д.8а телефон(848255)73 1-56  ydomlya.mstinskaya@tvershkola.ru</t>
  </si>
  <si>
    <t>ФБУЗ ЦМСЧ №141 ФМБА России Контракт №56/25 от 13.02.25г. об организации медицинского обслуживания учащихся и преподавателей</t>
  </si>
  <si>
    <t>171854 Тверская область, г. Удомля, д.Ряд, ул.Центральная, дом 3 "Б" 8(48255)72675 ydomlya.ryadskaya@tvershkola.ru</t>
  </si>
  <si>
    <t>1 смена: 09.06.2025 - 24.06.2025</t>
  </si>
  <si>
    <t>Проживание не предусмотрено.  Заключен контракт № 27 от 21.02.2025  на питание  с МП "Новые Традиции"</t>
  </si>
  <si>
    <t>год ввода школы в эксплуатацию-1985, дата последнего капитального ремонта - 2024 год</t>
  </si>
  <si>
    <t xml:space="preserve"> 1)  Территориальный отдел Управления Федеральной службы по надзору в сфере защиты прав потребителей и благополучия человека по Тверской области в Вышневолоцком городском округе Тверской области - профилактический визит 18.03.2025г. </t>
  </si>
  <si>
    <t xml:space="preserve">Контракт по организации медицинского обслуживания детей в летнем лагере труда и отдыха № 89/25 от 10.03.2025г.с ФБУЗ ЦМСЧ №141 ФМБА России                                                   </t>
  </si>
  <si>
    <t>контракт №54\25 от 09.03.2025</t>
  </si>
  <si>
    <t xml:space="preserve">Зайцева Любовь Ивановна (начальник лагеря)    </t>
  </si>
  <si>
    <t>с 04.06.2025
 по 10.06.2025     
с 13.06.2025
 по 19.06.2025      
 с 22.06.2025 
по 28.06.2025    
с 01.07.2025
 по 07.07.2025</t>
  </si>
  <si>
    <t xml:space="preserve">Питание 5 разовае. Организовано в столовой  загородного центра МБУ ДО ДДТ </t>
  </si>
  <si>
    <t xml:space="preserve">171883, Тверская область, Лесной район, деревня Телятники, ул. Центральная, дом 76;  тел.:(48271)75219; email:lesnoe.telyat@tvershkola.ru </t>
  </si>
  <si>
    <t xml:space="preserve">6,5 - 17 лет </t>
  </si>
  <si>
    <t>Лагерь   расположен н территории школы. Созданы условия для оздоровления и отдыха детей. Организовано 4-разовое  питание на базе школьной столовой.  
Для воспитанников  предусмотрены спортивные игры и мероприятия, работа творческих мастерских, праздники и концерты.  Имеется   площадка для игр на свежем воздухе, игровые комнаты, кабинет здоровья. Для занятий физкультурой и спортом имеется игровое оборудование. Купание  не предусмотрены.</t>
  </si>
  <si>
    <t>14.02.2025  года, ТО Управления Роспотребнадзора по Тверской области в Бежецком районе, выдано предписание ; все нарушения устранены</t>
  </si>
  <si>
    <t xml:space="preserve"> договор с ГБУЗ "ЦРБ Лесного района"  от 13.02.2025 года об организации медицинского обслуживания учащихся</t>
  </si>
  <si>
    <t>171894 Тверская область Лесной район с. Сорогожское ул. Школьная, д.4, 8-48-271-74-2-35,  lesnoe.aleks@tvershkola.ru</t>
  </si>
  <si>
    <t>13 - 18 лет</t>
  </si>
  <si>
    <t xml:space="preserve">21.05.2023,  Управление Федеральной службы по надзору в сфере защиты прав потребителей и благополучия человека по Тверской области, выдано предписание об устранении нарушений; нарушения частично устранены. Осталось выполнить покраску потолка в спортивном зале. Срок исполнения - 30 декабря 2025 г.
</t>
  </si>
  <si>
    <t xml:space="preserve"> договор с ГБУЗ "ЦРБ Лесного района" б/н от 24.02.2025 г. об организации медицинского обслуживания учащихся</t>
  </si>
  <si>
    <t>171890, Тверская область, Лесной район, с. Лесное, ул. Дзержинского, д.20а 8(48271)2-11-67, lesnoe.sosh@tvershkola.ru</t>
  </si>
  <si>
    <t>02.06.2025.- 24.06.2025</t>
  </si>
  <si>
    <t>6,5 - 17</t>
  </si>
  <si>
    <t xml:space="preserve"> договор с ГБУЗ "ЦРБ Лесного района"  от 13.02.2025 года от об организации медицинского обслуживания учащихся</t>
  </si>
  <si>
    <t>171890, Тверская область, Лесной район, с. Лесное, ул. Дзержинского, д.20а, 8(48271)2-11-67, lesnoe.sosh@tvershkola.ru</t>
  </si>
  <si>
    <t xml:space="preserve"> Сезонный лагерь с дневным пребыванием, организованный 
Муниципальным общеобразовательным учреждением 
«Большеборковская средняя общеобразовательная школа»    </t>
  </si>
  <si>
    <t>https://bb-tver.my1.ru/</t>
  </si>
  <si>
    <t>180, 00</t>
  </si>
  <si>
    <t xml:space="preserve">Сезонный лагерь с дневным пребыванием, организованный Муниципальным общеобразовательным учреждением «Бурашевская средняя  общеобразовательная школа»  </t>
  </si>
  <si>
    <t>https://burashevskaya-sosh.ru/magicpage.html?page=178508</t>
  </si>
  <si>
    <t>Сезонный лагерь с дневным пребыванием детей, организованный муниципальным общеобразовательным учреждением "Васильевская средняя общеобразовательная школа"</t>
  </si>
  <si>
    <t>Сезонный лагерь с дневным пребыванием, организованным муниципальным общеобразовательным учреждением "Верхневолжская средняя общеобразовательная школа"</t>
  </si>
  <si>
    <t xml:space="preserve">Сезонный  лагерь дневного пребывания «Бригантина»,  организованный Муниципальным общеобразовательным учреждением  «Езвинская средняя общеобразовательная школа» </t>
  </si>
  <si>
    <t>Сезонный лагерь с дневным пребыванием «Солнышко», организованный Муниципальным общеобразовательным учреждением "Заволжская средняя общеобразовательная школа имени Героя Социалистического Труда П.П. Смирнова"</t>
  </si>
  <si>
    <t>Доступен отдых детей-инвалидов и детей с ОВЗ</t>
  </si>
  <si>
    <t>Сезонный лагерь с дневным пребыванием детей, организованный Муниципальным общеобразовательным учреждением « Квакшинская средняя общеобразовательная школа»</t>
  </si>
  <si>
    <t>Сезонный лагерь с дневным пребыванием детей, организованный муниципальным общеобразовательным учреждением «Краснопресненская средняя общеобразовательная школа имени В.П. Дмитриева »</t>
  </si>
  <si>
    <t xml:space="preserve">   Сезонный лагерь с дневным пребыванием, организованный муниципальным общеобразовательным е учреждением  
«Колталовская средняя общеобразовательная школа»</t>
  </si>
  <si>
    <t>01.06.2021. Дата капитального ремонта не известна</t>
  </si>
  <si>
    <t>Сезонный лагерь с дневным пребыванием детей «Солнышко», организованный муниципальным образовательным учреждением «Михайловская средняя общеобразовательная школа»</t>
  </si>
  <si>
    <t>Cезонный лагерь с дневным пребыванием, организованный муниципальным образовательным учреждением "Некрасовская средняя общеобразовательная школа"</t>
  </si>
  <si>
    <t xml:space="preserve">Сезонный лагерь с дневным пребыванием, организованный Муниципальным общеобразовательным учреждением «Никулинская средняя общеобразовательная школа» </t>
  </si>
  <si>
    <t xml:space="preserve">6,6 - 17 лет </t>
  </si>
  <si>
    <t>Cезонный лагерь с дневным пребыванием, организованный муниципальным общеобразовательным  учреждением "Оршинская средняя общеобразовательная школа"</t>
  </si>
  <si>
    <t>сезонный лагерь с дневным пребыванием детей, организованный муниципальным общеобразовательным учреждением 
«Пушкинская средняя общеобразовательная школа»</t>
  </si>
  <si>
    <t>https://пушкинская-школа.рф/7950/</t>
  </si>
  <si>
    <t>Плановая проверка - Управлением Роспотребнадзора по Тверской области           Акт проверки № 02/539 от 17.05.2021г             Замечаний нет.</t>
  </si>
  <si>
    <t>сезонный лагерь с дневным пребыванием организованного Муниципальным общеобразовательным  учреждением «Рождественская средняя общеобразовательная школа» МОУ «Рождественская СОШ»</t>
  </si>
  <si>
    <t xml:space="preserve">6,6 лет - 17 лет </t>
  </si>
  <si>
    <t>Сезонный лагерь с дневным пребыванием, организованный учреждением Каблуковская основная  общеобразовательная школа (Каблуковская ООШ)филиал  МОУ «Рождественская СОШ»</t>
  </si>
  <si>
    <t>Сезонный лагерь с дневным пребыванием организованный учреждением Савватьевская начальная общеобразовательная  школа (Савватьевская НОШ) филиал  МОУ «Рождественская СОШ»</t>
  </si>
  <si>
    <t>170538, Тверская обл.,Калининский  район,д.Савватьево,д.33а</t>
  </si>
  <si>
    <t>ввод 1987г.,кап.ремонт полы 2017</t>
  </si>
  <si>
    <t>https://славновская-школа.калинин-обр.рф/sezonnyj-lager-s-dnevnym-prebyvaniem/</t>
  </si>
  <si>
    <t>https://sherbin-school.nubex.ru/4916/</t>
  </si>
  <si>
    <t>Сезонный лагерь с дневным пребыванием, организованный Муниципальным общеобразовательным учреждением "Никольская начальная общеобразовательная школа"</t>
  </si>
  <si>
    <t>Тихомирова Надежда Геннадьевна</t>
  </si>
  <si>
    <t>170518, Тверская область, Калининский район, с. Никольское, д. 12а</t>
  </si>
  <si>
    <t xml:space="preserve">170518, Тверская область, Калининский район, с. Никольское, д. 12а </t>
  </si>
  <si>
    <t>https://nicolnosh.nubex.ru/5336/</t>
  </si>
  <si>
    <t>1988 - ввод в эксплуатацию, 201 - последний кап ремонт</t>
  </si>
  <si>
    <t>Роспотребнадзор, март 2021 г.</t>
  </si>
  <si>
    <t>имеется, Есть договор с ЦРБ</t>
  </si>
  <si>
    <t xml:space="preserve">Договор б/н от 01.01.2023 О сотрудничестве с ГБУЗ Калининская ЦРКБ </t>
  </si>
  <si>
    <t>Сезонный лагерь с дневным пребыванием. Организованный ГБОУ РЦО "Тургиново"</t>
  </si>
  <si>
    <t>170542 Тверская область Калининский м.о. с. Тургиново, ул.Кирова, д.22. кор.1 e-mail  turginovo-school@mail.ru</t>
  </si>
  <si>
    <t>6,6- 15 лет</t>
  </si>
  <si>
    <t>2023 - ввод в эксплуатацию</t>
  </si>
  <si>
    <t>Захарнёва Юлия Викторовна</t>
  </si>
  <si>
    <t>180,00р.</t>
  </si>
  <si>
    <t>и.о. директора Мещерякова Татьяна Валерьевна</t>
  </si>
  <si>
    <t>Красильникова Валентина Александровна</t>
  </si>
  <si>
    <t>Давыдова Наталья Анатольевна</t>
  </si>
  <si>
    <t>151,00р</t>
  </si>
  <si>
    <t xml:space="preserve">12  - 17 лет </t>
  </si>
  <si>
    <t>без проживания, с организацией досуга. Одноразовое питание (обед)</t>
  </si>
  <si>
    <t>1 смена
02.06.2025-17.06.2025
2 смена
18.06.2025-01.07.2025
6 смена
13.08.2025-27.08.2025</t>
  </si>
  <si>
    <t>1 смена
02.06.2025-17.06.2025
2 смена
18.06.2025-01.07.2025</t>
  </si>
  <si>
    <t>1 смена
02.06.2025-17.06.2025
2 смена
18.06.2025-01.07.2025
3 смена 
02.07.2025-15.07.2025
4 смена
16.07.2025-29.07.2025
5 смена 
30.07.2025-13.08.2025
6 смена
13.08.2025-27.08.2025</t>
  </si>
  <si>
    <t>1 смена
02.06.2025-17.06.2025
6 смена
13.08.2025-27.08.2025</t>
  </si>
  <si>
    <t>сезонный лагерь труда и отдыха, организованный Муниципальным общеобразовательным  учреждением "Тверская средняя общеобразовательная школа имени Маршала Советского Союза И.С. Конева"</t>
  </si>
  <si>
    <t xml:space="preserve">Сезонный лагерь труда и отдыха, организованный Муниципальным  общеобразовательным учреждением «Эммаусская средняя общеобразовательная школа» </t>
  </si>
  <si>
    <t xml:space="preserve">Сезонный лагерь труда и отдыха, организованный Муниципальным общеобразовательным учреждением "Славновская основная общеобразовательная школа" </t>
  </si>
  <si>
    <t>Сезонный лагерь труда и отдыха, организованный муниципальным общеобразовательным учреждением
 «Черногубовская основная общеобразовательная школа»</t>
  </si>
  <si>
    <t>Сезонный лагерь труда и отдыха, организованный муниципальным общеобразовательным учреждением
 «Щербининская основная общеобразовательная школа»</t>
  </si>
  <si>
    <t>Сезонный лагерь труда и отдыха, организованный Муниципальным общеобразовательным учреждением "Суховерковская средняя общеобразовательная школа"</t>
  </si>
  <si>
    <t>1 смена
02.06.2025-17.06.2025
5 смена
30.07.2025-13.08.2025</t>
  </si>
  <si>
    <t xml:space="preserve"> Сезонный лагерь труда и отдыха, организованный Муниципальным общеобразовательным учреждением 
«Медновская средняя общеобразовательная школа»</t>
  </si>
  <si>
    <t>Сезонный лагерь труда и отдыха, организованный Муниципальным общеобразовательным учреждение «Горютинская средняя общеобразовательная школа»</t>
  </si>
  <si>
    <t>16.06.2025-23.06.2025</t>
  </si>
  <si>
    <t>279,00р.</t>
  </si>
  <si>
    <t>Сезонный палаточный лагерь , организованный Муниципальным общеобразовательным учреждением «Медновская средняя общеобразовательная школа»</t>
  </si>
  <si>
    <t>07.07.2025-13.07.2025</t>
  </si>
  <si>
    <t xml:space="preserve">1364,52 р. </t>
  </si>
  <si>
    <t xml:space="preserve">лицензия на допобразование № 69.01.01.000.М.001157.07.24 от 17.07.2024 </t>
  </si>
  <si>
    <t>171400, Тверская область, Рамешковский район, поселок  Рамешки, улица Советская, дом 47 ; телефон (848244)2-13-71, e-mail : rameschki.sosh@tvershkola.ru</t>
  </si>
  <si>
    <t xml:space="preserve"> 108,50р.</t>
  </si>
  <si>
    <t>171413,Российская Федерация, Тверская область, пгт.Рамешки, село Киверичи, ш. Немеровское, д.4</t>
  </si>
  <si>
    <t xml:space="preserve">171413, Тверская область, пгт.Рамешки, село Киверичи, ш. Немеровское, д.4;
т.:8(48244)2-41-76; rameshki.kiver@tvershkola.ru   </t>
  </si>
  <si>
    <t xml:space="preserve">Лагерь с дневным пребыванием детей при МОУ «Киверичская СОШ»,
организованный в период каникул
</t>
  </si>
  <si>
    <t>2-х разовое питание (завтрак, обед)</t>
  </si>
  <si>
    <t>1987г.  дата ремонта-2022 г. (капитальный).</t>
  </si>
  <si>
    <t xml:space="preserve">13-17 лет </t>
  </si>
  <si>
    <t xml:space="preserve"> 6,5 -11лет</t>
  </si>
  <si>
    <t>1984дата ввода,капитальный ремонт 2019</t>
  </si>
  <si>
    <t>Выписка
из реестра лицензий по состоянию на: 13:02 «21» января 2025г.
 Регистрационный номер лицензии: № Л035-01257-69/00275829</t>
  </si>
  <si>
    <t xml:space="preserve">171408, Тверская обл., ПГТ Рамешки, д. Алексеевское, д.95,   </t>
  </si>
  <si>
    <t xml:space="preserve">171408, Тверская обл., Рамешковский район,                 с. Алексеевское, д.95,        8(48244)2-53-37; rameshki.aleks@tvershkola.ru       </t>
  </si>
  <si>
    <t>alex-nosh.ruhttps://alex-nosh.ru/</t>
  </si>
  <si>
    <t>Муниципальное казенное  учреждение</t>
  </si>
  <si>
    <t xml:space="preserve">171400, Тверская область,пгт.Рамешки,ул.Советская,д.16  </t>
  </si>
  <si>
    <t>171428, Тверская область, пгт, Рамешки с. Ильгощи, д. 51</t>
  </si>
  <si>
    <t>I смена    02.06.2025 - 26.06.2025</t>
  </si>
  <si>
    <t xml:space="preserve">Лагерь труда и отдыха при Муниципальном общеобразовательным учреждением  "Никольская основная  общеобразовательная школа"                                    -МОУ "Никольская ООШ"           </t>
  </si>
  <si>
    <t xml:space="preserve">171413,Российская Федерация, Тверская область, пгт.Рамешки, село Киверичи, ш. Немеровское, д.4  </t>
  </si>
  <si>
    <t xml:space="preserve">171413, Тверская область, пгт.Рамешки, село Киверичи, ш. Немеровское, д.4;
т.:8(48244)2-41-76; rameshki.kiver@tvershkola.ru     </t>
  </si>
  <si>
    <t xml:space="preserve">1987г.  дата ремонта-2022 г. (капитальный).   </t>
  </si>
  <si>
    <t>171400, Тверская область, Рамешковский муниципальный округ, поселок  Рамешки, улица Советская, дом 47 ; телефон (848244)2-13-71, e-mail : rameschki.sosh@tvershkola.ru</t>
  </si>
  <si>
    <t xml:space="preserve">171422 Тверская обл., пгт Рамешки, с. Кушалино, ул. Пушкина, д.30А  Тел.:8(48244)2-32-32,  rameshki.kush@tvershkola.ru </t>
  </si>
  <si>
    <t xml:space="preserve">171422 Тверская обл., Рамешковский МО, с. Кушалино, ул. Пушкина, д.30А  Тел.:8(48244)2-32-32,  rameshki.kush@tvershkola.ru </t>
  </si>
  <si>
    <t xml:space="preserve">     https://kushalino.ucoz.ru/index/leto/0-57</t>
  </si>
  <si>
    <t>1978, дата ремонта-2021г. Ремонт пищеблока и подсобных помещений пищеблока</t>
  </si>
  <si>
    <t xml:space="preserve">1)24.05.2024 г., 28.06.2024 г- проведена проверка Управлением Роспотребнадзоа по Тверской области Территориальным отделом в Бежецком районе 2) 17.12.2024 г. -проведено санитарно-эпидемиологическое расследование Управлением Роспотребнадзоа по Тверской области Территориальным отделом в Бежецком районе 3)   09.122024 г. - проведена проверка Отделением надзорной деятельности и профилактической работы по Рамешковскому и Максатихинскому районам УНД и ПР ГУ МЧС России по Тверской области 4) 05.03.2025 г. - проведён профилактический визит Отделением надзорной деятельности и профилактической работы по Рамешковскому и Максатихинскому районам УНД и ПР ГУ МЧС России по Тверской области </t>
  </si>
  <si>
    <t>108,50 руб в день</t>
  </si>
  <si>
    <t>12-14лет</t>
  </si>
  <si>
    <t>154,00 руб в день</t>
  </si>
  <si>
    <t>3-х разовое питание(завтрак,обед, ужин)</t>
  </si>
  <si>
    <t>Палаточный  лагерь "Пластун" при муниципальном общеобразовательном учреждении "Рамешковская средняя общеобразовательная школа"  -(МОУ "Рамешковская СОШ")</t>
  </si>
  <si>
    <t>274 руб.00коп.</t>
  </si>
  <si>
    <t>197,00р.</t>
  </si>
  <si>
    <t xml:space="preserve"> лето    1 смена с 02.06.2025 по 27.06 2025 г.      2 смена с 30.06.2025 по 23.07.2025 г.                            3 смена 28.07.2025 по 20.08.2025 г.  
 </t>
  </si>
  <si>
    <t>197руб.00коп.</t>
  </si>
  <si>
    <t>Пришкольный  лагерь с дневным пребыванием детей на базе муниципального бюджетного учреждения дополнительного образования – спортивная школа ЗАТО Озерный Тверской области (МБУДО СШ ЗАТО Озерный)</t>
  </si>
  <si>
    <t>Светлова Оксана Геннадьевна</t>
  </si>
  <si>
    <t>226 руб. 00 коп.</t>
  </si>
  <si>
    <t>172235 Тверская обл., пгт.Селижарово, п. Селище, ул.Комсомольская, д.22; тел:8/48269/52 480; selizh.selishenskaya@tvershkola.ru</t>
  </si>
  <si>
    <t xml:space="preserve">1 смена:
02.06.2025- 23.06.2025;
2 смена:
30.06.2025.- 20.07.2025
</t>
  </si>
  <si>
    <t>6,5 – 12 лет</t>
  </si>
  <si>
    <t>Медицинское обслуживание осуществляется ГБУЗ Селижаровская ЦРБ</t>
  </si>
  <si>
    <t xml:space="preserve">Лицензия № 158 от 21.12. 2017
</t>
  </si>
  <si>
    <t xml:space="preserve">172200 Тверская обл., пгт. Селижарово, ул. Зеленая, д.1, 8(48269)2-23-23,selizh.sosh1@tvershkola.ru </t>
  </si>
  <si>
    <t xml:space="preserve">1 смена  27.05.2025-17.06.2025                                               </t>
  </si>
  <si>
    <t>Лицензия ЛО-69-01-001709 от 15 сентября 2015 года</t>
  </si>
  <si>
    <t>Лицензия № 100 от 29.12.2020</t>
  </si>
  <si>
    <t xml:space="preserve">Тверская область пгт. Селижарово ул. Победы д. 15 т. 848(269)22325   selizh.sosh2@tvershkola.ru </t>
  </si>
  <si>
    <t xml:space="preserve">1 смена 27.05.2025-17.06.2025                                               </t>
  </si>
  <si>
    <t>Для организации досуговой деятельности выделены два кабинета школы, оснащенные мультимедийным оборудованием, спортзал. Организовано двухразовое горячее питание на базе столовой школы.  Для воспитанников  предусмотрены спортивные игры и мероприятия, работа творческих мастерских, праздники и концерты.   Для занятий физкультурой и спортом имеется игровое оборудование. Дневной сон  не предусмотрен.</t>
  </si>
  <si>
    <t>Лицензия  № 58 от 01.09.2020</t>
  </si>
  <si>
    <t xml:space="preserve">172211 Тверская область, Селижаровский район, д. Большая Коша, ул. Школьная д.4 Тел. (269) 55 2 93
Эл. почта:  selizh.bolshekoshinskaya@tvershkola.ru 
</t>
  </si>
  <si>
    <t xml:space="preserve">02.06.2025 -23.06.2025
</t>
  </si>
  <si>
    <t>Медицинское обслуживание осуществляется ГБУЗ Селижаровской ЦРБ на базе ФАП</t>
  </si>
  <si>
    <t xml:space="preserve">Лицензия №99 от 29.12.2020 </t>
  </si>
  <si>
    <t xml:space="preserve">172224, Тверская область, Селижаровский район, д. Максимково, ул. Новая д.11, тел. (269) 50-218,  selizh.maksimkovskaya@tvershkola.ru </t>
  </si>
  <si>
    <t>https://max-school.ru/</t>
  </si>
  <si>
    <t>Лицензия №424 от 17.12.2014</t>
  </si>
  <si>
    <t xml:space="preserve">172232, Тверская
область, Селижа-
ровский район,
д. Оковцы, ул. 
Речная, д.7Тел. 84826954107
selizh.okovetsksya@tvershkola.ru 
</t>
  </si>
  <si>
    <t xml:space="preserve"> Медицинское обслуживание осуществляется  ГБУЗ "Селижаровская ЦРБ"</t>
  </si>
  <si>
    <t xml:space="preserve"> Лицензия № 151 от 20.12.2017 </t>
  </si>
  <si>
    <t>Детский лагерь с дневным пребыванием полного дня при муниципальном общеобразовательном учреждении Шуваевской основной общеобразовательной школе  (ЛДП МОУ Шуваевская ООШ)</t>
  </si>
  <si>
    <t xml:space="preserve">172236, Тверская область, Селижаровский район, д. Шуваево, ул. Новая, д.8, тел: 848 (269)61272, selizh.shuvaevskaya@tvershkola.ru </t>
  </si>
  <si>
    <t>Для организации досуговой деятельности выделены два кабинета школы, оснащенные мультимедийным оборудованием, спортзал. Организовано двухразовое горячее питание на базе столовой школы.  Для воспитанников  предусмотрены спортивные игры и мероприятия, работа творческих мастерских, праздники и концерты.   Для занятий физкультурой и спортом имеется игровое оборудование. Дневной сон предусмотрен.</t>
  </si>
  <si>
    <t xml:space="preserve"> Медицинское обслуживание осуществляется ГБУЗ "Селижаровская ЦРБ"</t>
  </si>
  <si>
    <t>Лицензия №157 от 21.12.2017</t>
  </si>
  <si>
    <t>1 смена  02.06.2025 -  23.06.2025,                                                 2 смена  30.06.2025 - 20.07.2025                  3 смена   28.07.2025 -10.08.2025</t>
  </si>
  <si>
    <t>6, 5-17 лет</t>
  </si>
  <si>
    <t xml:space="preserve">Лицензия № 19/21-69 от 14.05. 2021 </t>
  </si>
  <si>
    <t>172235 Тверская обл., Селижаровский район, п. Селище, ул.Комсомольская, д.22; тел:8/48269/52 480; selizh.selishenskaya@tvershkola.ru</t>
  </si>
  <si>
    <t xml:space="preserve">1 смена:
02.06.2025 - 23.06.2025;                        2 смена: 20.06.2025 -03.07.2025
</t>
  </si>
  <si>
    <t xml:space="preserve">Для организации досуговой деятельности выделены два кабинета школы, оснащенные мультимедийным оборудованием, спортзал. Организовано одноразовое горячее питание.   Для воспитанников  предусмотрены спортивные игры и мероприятия, работа творческих мастерских, праздники и концерты.   Для занятий физкультурой и спортом имеется игровое оборудование. Дневной сон  не предусмотрен.
</t>
  </si>
  <si>
    <t>Купание не предусмотрено</t>
  </si>
  <si>
    <t xml:space="preserve">Лицензия № 158 от 21декабря 2017
</t>
  </si>
  <si>
    <t xml:space="preserve">1 смена:
27.05.2025 - 09.06.2025;                        2 смена: 16.06.2025 -29.06.2025                      </t>
  </si>
  <si>
    <t>Для организации досуговой деятельности выделены два кабинета школы, оснащенные мультимедийным оборудованием, спортзал. Организовано одноразовое горячее питание.   Для воспитанников  предусмотрены спортивные игры и мероприятия, работа творческих мастерских, праздники и концерты.   Для занятий физкультурой и спортом имеется игровое оборудование. Дневной сон  не предусмотрен.</t>
  </si>
  <si>
    <t xml:space="preserve">Лицензия № 99 от 29.12.2020 </t>
  </si>
  <si>
    <t>Лагерь труда и отдыха , организованный муниципальным общеобразовательным учреждением Оковецкая средняя общеобразовательная школа (ЛТО МОУ Оковецкая СОШ)</t>
  </si>
  <si>
    <t>Лагерь труда и отдыха, организованный муниципальным общеобразовательным учреждением Максимковской основной общеобразовательной школой (ЛТО МОУ Максимковская ООШ)</t>
  </si>
  <si>
    <t xml:space="preserve">172224, Тверская область, Селижаровский район, д. Максимково, ул. Новая д.11
</t>
  </si>
  <si>
    <t xml:space="preserve">172224, Тверская область, Селижаровский район, д. Максимково, ул. Новая д.11, тел. (269) 50-218,  selizh.maksimkovskaya@tvershkola.ru  
</t>
  </si>
  <si>
    <t>https://max-school.ru</t>
  </si>
  <si>
    <t>02.06.2025 - 17.06.2025</t>
  </si>
  <si>
    <t>12-16 лет</t>
  </si>
  <si>
    <t>дата ввода в эксплуотацию 1987</t>
  </si>
  <si>
    <t>Медицинское обслуживание осуществляется  ГБУЗ Селижаровская ЦРБ</t>
  </si>
  <si>
    <t>Лагерь труда и отдыха, организованный муниципальным общеобразовательным учреждением Шуваевской основной общеобразовательной школой (ЛТО МОУ Шуваевская ООШ)</t>
  </si>
  <si>
    <t>Макарова И.А.</t>
  </si>
  <si>
    <t xml:space="preserve">172236, Тверская область, Селижаровский район, д. Шуваево, ул. Новая, д.8    </t>
  </si>
  <si>
    <t xml:space="preserve">1 смена:
27.05.2025 - 09.06.2025;                        2 смена: 16.06.2025 -29.06.2025                      
</t>
  </si>
  <si>
    <t xml:space="preserve">Лицензия №58  01.09.2020 </t>
  </si>
  <si>
    <t xml:space="preserve">
16.06. 2025 – 22.06.2025 
</t>
  </si>
  <si>
    <t>Лицензия  № 19/21-69 от 14.05.2021</t>
  </si>
  <si>
    <t>Карпова Татьяна Николаевна</t>
  </si>
  <si>
    <t>1 683,3 р.</t>
  </si>
  <si>
    <t>1952 г.;  капитальный ремонт -2019г.</t>
  </si>
  <si>
    <t>1 смена: 02.06.2025-22.06.2025      
 2 смена: 25.06.2025-15.07.2025      
 3 смена: 18.07.2025-07.08.2025       
4 смена: 09.08.2025.-29.08.2025</t>
  </si>
  <si>
    <t xml:space="preserve">23.06.2025-13.07.2025
</t>
  </si>
  <si>
    <t>14.07.2025-03.08.2025</t>
  </si>
  <si>
    <t xml:space="preserve"> от 14 до 17 лет</t>
  </si>
  <si>
    <t>Муниципальное учреждение дополнительного образования загородный летний оздоровительный лагерь «Лесная сказка»  (ЗЛОЛ "Лесная сказка")</t>
  </si>
  <si>
    <t>171900, Тверская область, Максатихинский район, сельское поселение Рыбинское, деревня Фабрика, тел.: 8 48(231) 2-38-20 .
Факс: 8 48(231) 2-05-72
lecnaiy_ckazka@mail.ru</t>
  </si>
  <si>
    <t>Организации отдыха детей и их оздоровления сезонного  действия</t>
  </si>
  <si>
    <t>Год ввода в эксплуатацию 1959, - 2019 г. кап. ремонт кровли копруса №2 и 3, а также кап. ремонт столовой,    - 2020 г. капитальный ремонт внутр. помещений корпус №2,    - 2021 г. установка игравово оборудования, 2022  установка туалетных модулей,   - 2023 г. установка душевых модулей,   - 2024 г. капитальный ремонт помещений первого этажа корпус №1, установка трёх беседок для занятий на свежем воздухе, установка универсальной спортивной площадки</t>
  </si>
  <si>
    <t>Договор о совменстной деятельности с ГБУЗ "Максатихинская ЦРБ" от 01.06.2025 года</t>
  </si>
  <si>
    <t>№Л035-01257-69/01446118 от 11.10.2024</t>
  </si>
  <si>
    <t>Директор ОУ: Романова Нина Валерьевна,  I смена: Лепп А.В.,     II смена: Соколова С.Ю.</t>
  </si>
  <si>
    <t xml:space="preserve">I смена: 02.06.2025 - 24.06.2025
II смена: 30.06.2025 - 20.07.2025 
</t>
  </si>
  <si>
    <t>дата ввода- 1965 (2019г. Капитальный ремонт кровли; капитальный ремонт спортивного зала; 2022г. Капитальный ремонт спортивного зала)</t>
  </si>
  <si>
    <t>ввод в экстлюатацию 1959г. (2021 год замена оконных блоков, 2022 год капитальный ремонт кровли, 2023г. Капитальный ремонт спортивных залов)</t>
  </si>
  <si>
    <t>дата ввода - 1989г. (2021 г. замена оконных блоков, 2022г. Капитальный ремонт спортивного зала)</t>
  </si>
  <si>
    <t>дата ввода - 1981 (2019г.и 2023г.капитальный ремонт спортивного зала)</t>
  </si>
  <si>
    <t>1974г. - дата ввода в эксплуатацию (2019г. Капитальный ремонт кровли, замена оконных блоков, 2023 г. капитальный ремонт спортивного зала)</t>
  </si>
  <si>
    <t>I смена: 02.06.2025 - 24.06.2025</t>
  </si>
  <si>
    <t>дата ввода 1971г, 2020г. - капитальный ремонт крыши, замена оконных блоков, капитальный ремонт санитарно-технических узлов</t>
  </si>
  <si>
    <t xml:space="preserve">Договор ГБУЗ "Бежецкая ЦРБ" </t>
  </si>
  <si>
    <t>дата ввода 1964, 2022г. - капитальный ремонт спортивного зала</t>
  </si>
  <si>
    <t>ввод в эксплуатацию 1976</t>
  </si>
  <si>
    <t>договор о совместной деятельности б/н  с ГБУЗ "Бежецкая ЦРБ"</t>
  </si>
  <si>
    <t>ввод в эксплуатацию 1977 г., 2024г. Капитальный ремонт крыши, капитальный ремонт спортивного зала</t>
  </si>
  <si>
    <t>2021г. Капитальный ремонт спортивного зала. 2022 год комплексный капитальный ремонт всего учреждения по программе "модернизация школьных систем образования"</t>
  </si>
  <si>
    <t xml:space="preserve"> Директор ОУ: Караваева Ольга Михайловна, Руководитель ЛДП: Бухаракова </t>
  </si>
  <si>
    <t>III смена: 21.07.2025-10.08.2025,                      IV смена: 13.08.2025-31.08.2025</t>
  </si>
  <si>
    <t>Ввод до 1917 года (2023 году капитальный ремонт кровли, 2024 году капитальный ремонт санузлов)</t>
  </si>
  <si>
    <t xml:space="preserve">Договорт о совместной деятельности с ГБУЗ "Бежецкая ЦРБ" </t>
  </si>
  <si>
    <t>договор о совместной деятельности б/н с ГБУЗ "Бежецкая ЦРБ"</t>
  </si>
  <si>
    <t xml:space="preserve">Летний лагерь труда и отдыха при  муниципальном общеобразовательном учреждении Васюковская основная общеобразовательная школа Бежецкого района Тверской области </t>
  </si>
  <si>
    <t xml:space="preserve">договор о совместной деятельности  с ГБУЗ «Бежецкая ЦРБ» лицензия № ЛО041-01186-69/00331817 от 30 .05. 2019 года </t>
  </si>
  <si>
    <t>Тверская область, Бежецкий район, с. Поречье, д. №120</t>
  </si>
  <si>
    <t>6,5-13 лет</t>
  </si>
  <si>
    <t>Медпункт, столовая,  спортивная и игровая площадки, игровые комнаты, помещения для работы кружков, наличие литературы, игр, инвентаря, оборудования и снаряжения для организации досуга в соответствии с возрастом детей и подростков</t>
  </si>
  <si>
    <t>Лагерь с дневным пребыванием детей Муниципального бюджетного общеобразовательного учреждения Пустоподлесская основная общеобразовательная школа (Пустоподлесская школа)</t>
  </si>
  <si>
    <t xml:space="preserve">260 рублей </t>
  </si>
  <si>
    <t>Палаточный лагерь  Новосёлковской средней общеобразовательной  школы</t>
  </si>
  <si>
    <t xml:space="preserve">1 смена:         23.06-29.06.                         </t>
  </si>
  <si>
    <t>Спортиный лагерь дневного пребывания при МБУ ДО "ДЮООСЦ" Осташковский муниципальный округ</t>
  </si>
  <si>
    <t>питание 1 смена-МБОУ "СОШ № 1", 2 смена-  МБОУ "Гимназия № 2", 3 смена- МБОУ "СОШ №3"</t>
  </si>
  <si>
    <t>Черников Виталий Алексеевич</t>
  </si>
  <si>
    <t>school-dorf.my1.ru</t>
  </si>
  <si>
    <t>Лагерь с дневным пребыванием детей на базе Муниципального бюджетного общеобразовательного учреждения «Ворошиловская основная общеобразовательная школа»  (МБОУ «Ворошиловская основная общеобразовательная школа»)</t>
  </si>
  <si>
    <t>1 смена:  с 02.06.2025г. по 24.06.2025г.</t>
  </si>
  <si>
    <t>Лицензия №710 от 08.12.2015 года. Серия 69Л01 №0001614 на осуществление образовательной деятельности (начальное общее образование, основное общее образование)</t>
  </si>
  <si>
    <t>https://sk1ost.narod.ru/history.htm</t>
  </si>
  <si>
    <t>https://dshi-ostashkov.tver.muzkult.ru/d/struktura_2</t>
  </si>
  <si>
    <t>2 смена: с 30.06.2025г. по 18.07.2025г.</t>
  </si>
  <si>
    <t>2-х разовое питание. 1 смена МБОУ СОШ №1, 2 смена питание на базе МБОУ Гимназия №2, 3 смена на базе МБОУ "СОШ №3"</t>
  </si>
  <si>
    <t>1 смена:  с 02.06.2025г. по 23.06.2025г.</t>
  </si>
  <si>
    <t>https://bigcherry.tverschool.ru/upload/tverscbigcherry_new/files/14/4f/144fd7d864cd5eff40f11d6eed9cb20a.pdf</t>
  </si>
  <si>
    <t>с 02.06.2025         по 26.06.2025</t>
  </si>
  <si>
    <t>https://bolshesvat.tverschool.ru/upload/tverscbolshesvat_new/files/b3/f4/b3f4cb6a2d45cc68dbb01b7ecdfc16e4.pdf</t>
  </si>
  <si>
    <t>https://www.masloshkola.ru/images/2023-2024/camp/ldp_orlyata_rossii.pdf</t>
  </si>
  <si>
    <t>https://drive.google.com/file/d/1BbUe1U-a9lQRUGud6p-IawLjOUcjAE0l/view</t>
  </si>
  <si>
    <t xml:space="preserve">Лагерь с дневным пребыванием при муниципальном бюджетном общеобразовательном учреждении  Мирновская  средняя общеобразовательная школа          имени А. А. Воскресенского  </t>
  </si>
  <si>
    <t xml:space="preserve">172041, Тверская область, Торжокский район, д. Мошки, д.143
эл. адрес:
region69.moschki-ikt@rambler.ru
тф 4825 16-84-44 ,         8-910-839-29-56
</t>
  </si>
  <si>
    <t>https://orlyatarussia.ru/library/programmy-smen-sodruzhestvo-orlyat-rossii-dlya-detskikh-lagerey-rossiyskoy-federatsii/</t>
  </si>
  <si>
    <t>https://rudnikovo-sosh.tverschool.ru/upload/tverscrudnikovo_sosh_new/files/18/95/18952f881174f15b39ac4cbee45895c9.pdf</t>
  </si>
  <si>
    <t>http://selihowo.ru/DocumentsViewer.ashx?IdBase=3&amp;IdMod=3&amp;Id=691611</t>
  </si>
  <si>
    <t>https://slav-school.tverschool.ru/upload/tverscslav_school_new/files/ec/b8/ecb89d9316a2c76aec3117599109a921.pdf</t>
  </si>
  <si>
    <t>https://drive.google.com/file/d/1_woMLKBIyGxaalsMpw49DChLnQtzjShR/view</t>
  </si>
  <si>
    <t>№69.01.01.000.М.001165.07.24от 22.07.2024                                                              Действует до 22.07.2025</t>
  </si>
  <si>
    <t>https://tveretsk-soh.tverschool.ru/upload/tversctveretsk_soh_new/files/95/3b/953b26d73d5d91e00607d2368f785a0c.pdf</t>
  </si>
  <si>
    <t>https://drive.google.com/file/d/13ct7toe-aqAdp3EWE5ukkB9UXw8i3Vj0/view</t>
  </si>
  <si>
    <t>http://school-gruzini.ru/DocumentsViewer.ashx?IdBase=3&amp;IdMod=3&amp;Id=692770</t>
  </si>
  <si>
    <t>https://klim-oosh.tverschool.ru/upload/tverscklim_oosh_new/files/99/95/9995ff4ffe45e333d75cc3ce1fbc573d.pdf</t>
  </si>
  <si>
    <t>№69.01.01.000.М.001139.07.24 от 08.07.2024 Действует до 08.07.2025</t>
  </si>
  <si>
    <t>Ахмеджанова Татьяна Иванова</t>
  </si>
  <si>
    <t>https://marjino-oosh.tverschool.ru/upload/tverscmarjino_oosh_new/files/64/58/64584bde13745fdf9c55cef782cec28d.pdf</t>
  </si>
  <si>
    <t>Государственное казенное общеобразовательное учреждение</t>
  </si>
  <si>
    <t xml:space="preserve">Балакирев
Владислав Владимирови
</t>
  </si>
  <si>
    <t xml:space="preserve">172870, Тверская область, Торопецкий район, п. Плоскошь, ул. Советская, д.   19    </t>
  </si>
  <si>
    <t>172870, Тверская область, Торопецкий район, п. Плоскошь, ул. Советская, д.   19    8(48268)2-63-12,  p.shckolaint@yandex.ru</t>
  </si>
  <si>
    <t>Лагерь с дневным пребыванием детей (ЛДП). Наполняемость-13чел.</t>
  </si>
  <si>
    <t>8-16лет</t>
  </si>
  <si>
    <t>Без проживания, 3-х разовое питание на базе ГКОУ «Плоскошская специальная школа-интернат»</t>
  </si>
  <si>
    <t>Дата ввода в эксплуатацию 1960 г. Капитальный ремонт 2021 г. (замена системы отопления в школе)</t>
  </si>
  <si>
    <t xml:space="preserve">С 20.05.2024г.                            по 27.05.2024г.
Территориальный отдел Управления Федеральной службы по надзору в сфере защиты прав потребителей и благополучия человека по Тверской области в г. Ржеве.
1. В душевой для девочек отсутствует место для раздевания, держатель полотенца, держатель мыла.                                              2. В помещении прачечной отсутствует раковина с подводкой горячей и холодной воды.                                                                   3. В спальне №2 линолеум при входе имеет дыры.                                                                4. В кабинете 8 класса оконные откосы в плесневом грибке.                                              5. В кабинете 6 класса подтеки на потолке и стенах.                                                                6. В кабинете начальных классов возле классной доски отсутствует дополнительное освещение.                                                        7. Моечные раковины в изоляторе и процедурной не обеспечены горячей водой.     
  8. Для мясорыбного и овощного цехов имеется только одна моечная раковина, установленная в коридоре, без подводки горячей воды.            
По результатам контрольного мероприятия нарушения устранены.
С 11.12.2024г. по 11.12.2024
Прокуратура Торопецкого района. 
1. Отсутствуют наглядные пособия, содержащие информацию  с номерами телефонов территориальных органов безопасности и территориальных органов ФСВНГ РФ (подразделеий вневедомственной охраны).                                                            2. Отсутствует схема организации взаимодействия с территориальными органами безопасности и территориальными органами. 
  3. Отсутствуют знаки пожарной безопасности, а именно знаки, обозначающие ИПР (извещатель ручной пожарный).                                            4. Отсутствует акт по очистке вентиляционных камер.                                                               5. На емкостях с суточными пробами отсутствуют маркировки (наименование блюда, дата отбора).                                                     6. Нарушена внутренняя отделка пола в моечной кухонной и столовой посуды, в горячем цехе (напольная плитка со сколами и трещинами), в холодном цехе настенные пластиковые панели с трещинами и дырами.   
 7. В туалете для мальчиков напольная плитка имеет дефекты (трещины, сколы) что не допускает проведение влажной обработки с применением моющих и дизенфицирующих средств.                                                            8. На потолке лестничного пролета следы плесневого грибка.
По результатам контрольного мероприятия нарушения устранены.
</t>
  </si>
  <si>
    <t xml:space="preserve">Лицензия № ЛО-69-01-002013 от 22 марта 2017 года на осуществление медицинской деятельности </t>
  </si>
  <si>
    <t>Лицензия № 27  от 16.05.2019 г.</t>
  </si>
  <si>
    <t>Афанасьева Ольга Владимировна</t>
  </si>
  <si>
    <t>172460 Тверская область, пгт. Жарковский, ул. Труда, д.31</t>
  </si>
  <si>
    <t>172460 Тверская область, пгт. Жарковский, ул. Труда, д.31, 8-48-273-2-14-58,  Zharkovo.Sosh1@tvershkola.ru</t>
  </si>
  <si>
    <t>https://zharkiss1.ru/</t>
  </si>
  <si>
    <t>дата ввода - 1983г.             дата проведения капитального ремонта - 2022</t>
  </si>
  <si>
    <t>04.06.2024,  Территориальный отдел Управления Федеральной службы по надзору в сфере защиты прав потребителей и благополучия человека по Тверской области в г.Ржеве, выдано предписание об устранении нарушений; нарушения устранены</t>
  </si>
  <si>
    <t xml:space="preserve"> договор с ГБУЗ "Жарковская ЦРБ" б/н от 31.08.2021г. об организации медицинского обслуживания учащихся</t>
  </si>
  <si>
    <t xml:space="preserve">Регистрационный номер 82 от 15.02.2016 г.
Серия 69Л01 №0001734
</t>
  </si>
  <si>
    <t>30.05.2025 -16.06.2025- 1 смена 25.06.2025-08.07.2025- 2 смена</t>
  </si>
  <si>
    <t xml:space="preserve"> Гусев Геннадий Борисович(Самуйлова Наталья Сергеевна- начальник лагеря)</t>
  </si>
  <si>
    <t>1 смена -27.05.2025-09.06.2025               2 смена -10.06.2025-25.06.2025             3 смена -30.06.2025-11.07.2025             4 смена 14.07.2025- 25.07.2025г</t>
  </si>
  <si>
    <t xml:space="preserve">12-18 лет </t>
  </si>
  <si>
    <t xml:space="preserve">дневное пребывание, питание в  собственной столовой </t>
  </si>
  <si>
    <t>Дараган Юлия Витальевна (Шевелева Вера Николаевна - начальник лагеря)</t>
  </si>
  <si>
    <t xml:space="preserve">Силаева Елена Геннадьевна Силаева Е.Г.  ( 1 смена Артюхина Людмила Григорьевна, 2 смена Иванова Ирина Викторовна, 3 смена Орлова Юлия Михайловна, 4 смена Батанова Елена Николаевна -наначальник лагеря) </t>
  </si>
  <si>
    <t>02.06.2025-17.06.2025; 25.06.2025-08.07.2025; 18.07.2025-31.07.2025; 28.07.2025-08.08.2025</t>
  </si>
  <si>
    <t xml:space="preserve"> 30.05.2025-16.06.2025</t>
  </si>
  <si>
    <t>Волкова Марианна Юрьевна     (Данилова Светлана Викторовна- начальник лагеря)</t>
  </si>
  <si>
    <t>Тверская область, МО Зубцовский ,  д. Столипино, ул. Советская, д. 1Б 8(48262)31726 stolipino@mail.ru</t>
  </si>
  <si>
    <t>Тверская область, МО Зубцовский, д. Столипино, ул. Советская, д. 1Б 8(48262)31726 stolipino@mail.ru</t>
  </si>
  <si>
    <t>30.05.2025-16.06.2025</t>
  </si>
  <si>
    <t>Внеплановая проверка Роспотребнадзор 2024 год.</t>
  </si>
  <si>
    <t>Руденок Елена Александровна (Черная Наталья Валентиновна- начальник лагеря)</t>
  </si>
  <si>
    <t xml:space="preserve">12-16 лет </t>
  </si>
  <si>
    <t>дневное пребывание, на базе МБОУ "ООШ32г.Зубцова" (завтрак,обед,полдник) И.П.Шипелина(аусерсинг)</t>
  </si>
  <si>
    <t>Дугина Ирина Викторовна (Воронина Наталья Николаевна- начальник лагеряа)</t>
  </si>
  <si>
    <t>Тверская область, Зубцовский м/о, д. Борки, ул. Школьная, д.17 8(48262)31546 nikol-skaya@mail.ru</t>
  </si>
  <si>
    <t xml:space="preserve">Тверская область, Зубцовский м/о, д. Борки, ул. Школьная, д.17 8(48262)31546 nikol-skaya@mail.ru </t>
  </si>
  <si>
    <t xml:space="preserve">Лицензия на осуществление образовательнойдеятельности № 389 от 11.12.2014 бессрочно </t>
  </si>
  <si>
    <t>дневное пребывание, собственная столовая (завтрак,обед)</t>
  </si>
  <si>
    <t>Лагерь труда и отдыха                          " Радуга" муниципальное бюджетное образовательное учреждение                   " Коробинская ООШ"</t>
  </si>
  <si>
    <t>Лагерь труда и отдыха  "Импульс"муниципальное бюджетное общеобразовательное учреждение  "Столипинская СОШ"</t>
  </si>
  <si>
    <t>Лагерь труда и отдыха  "КРУТО" муниципальное бюджетное образовательное учреждение "Ульяновская СОШ"</t>
  </si>
  <si>
    <t xml:space="preserve">Лагерь труда и отдыха "Трудовой десант" муниципальное бюджетное образовательное учреждение "Щеколдинская СОШ" </t>
  </si>
  <si>
    <t>Лагерь труда и отдыха  "Самоделкин" муниципальное бюджетное общеобразовательное учреждение  "ООШ №2 г. Зубцова"</t>
  </si>
  <si>
    <t>Лагерь труда и отдыха "К.Р.У.Т.О." Муниципальное бюджетное образовательное учреждение  "Никольская ООШ"</t>
  </si>
  <si>
    <t>Лагерь труда и отдыха  "Трудяги" Муниципальное бюджетное общеобразовательное учреждение "Пищалинская ООШ"</t>
  </si>
  <si>
    <t>1 смена 16.06.2025-27.06.2025           2 смена 30.06.2025-11.07.2025            3 смена 23.07.2025-05.08.2025</t>
  </si>
  <si>
    <t>151,82 руб.</t>
  </si>
  <si>
    <t>1 смена 16.06.2025 по 27.06.2025</t>
  </si>
  <si>
    <t>1 смена 16.06.2025 по 26.06.2025</t>
  </si>
  <si>
    <t>Лагерь труда и отдыха на базе Муниципальное бюджетное образовательное учреждение "Средняя общеобразовательная школа №3"</t>
  </si>
  <si>
    <t>2 смена: с 30.06.2025г. по 11.07.2025г.</t>
  </si>
  <si>
    <t>Лагерь труда и отдыха при МБУ ДО "ДЮООСЦ" Осташковский муниципальный округ</t>
  </si>
  <si>
    <t>2 смена           30.06.2025.-12.07.2024,          3 смена 23.07.2025-05.08.2025</t>
  </si>
  <si>
    <t>Лагерь труда и отдыха на базе муниципальное бюджетное учреждение дополнительного образования «Детская школа искусств им. И.К. Архиповой»  (МБУ ДО "ДШИ им. И.К. Архиповой"</t>
  </si>
  <si>
    <t>Лагерь руда и отдыха</t>
  </si>
  <si>
    <t>Лагерь труда и отдыха на базе Муниципальное бюджетное общеобразовательное учреждение "Гимназия №2" (МБОУ "Гимназия №2")</t>
  </si>
  <si>
    <t>https://bigcherry.tverschool.ru/upload/tverscbigcherry_new/files/1a/ab/1aaba968fbf258ad2ba3b445661d09c4.pdf</t>
  </si>
  <si>
    <t>с 02.06.2025 по 15.06.2025</t>
  </si>
  <si>
    <t>https://bolshesvat.tverschool.ru/upload/tverscbolshesvat_new/files/98/44/9844ad77c551f54bc9299dc3afc252f5.pdf</t>
  </si>
  <si>
    <t>с 02.06.2025         по 15.06.2025</t>
  </si>
  <si>
    <t>https://www.masloshkola.ru/images/2023-2024/camp/programma_bud_zdorov.pdf</t>
  </si>
  <si>
    <t>https://drive.google.com/file/d/18l_oYmPw5y3qFWeUN8q52yPbDXmuAL93/view    https://drive.google.com/file/d/1Sj1HoLZeEOdkh13iJOSb7ld-7SqUxPyn/view</t>
  </si>
  <si>
    <t>с 02.06.2025         по 15.06.2024</t>
  </si>
  <si>
    <t>https://nikshool.ucoz.ru/_ld/3/358_programma_bud_z.pdf</t>
  </si>
  <si>
    <t>https://rudnikovo-sosh.tverschool.ru/upload/tverscrudnikovo_sosh_new/files/7b/43/7b4396b9660a1c553d7cd56dd21ca549.pdf</t>
  </si>
  <si>
    <t>http://selihowo.ru/DocumentsViewer.ashx?IdBase=3&amp;IdMod=3&amp;Id=692644</t>
  </si>
  <si>
    <t>https://slav-school.tverschool.ru/upload/tverscslav_school_new/files/4a/dd/4add23e19bcc86eaaab8ccd65b3e5d06.pdf    https://slav-school.tverschool.ru/upload/tverscslav_school_new/files/59/63/5963360395c79ce763af4c6a53330fc6.pdf</t>
  </si>
  <si>
    <t>https://tveretsk-soh.tverschool.ru/upload/tversctveretsk_soh_new/files/14/af/14af51499d4699d3bac81646886b9ab2.pdf</t>
  </si>
  <si>
    <t>http://school-gruzini.ru/DocumentsViewer.ashx?IdBase=3&amp;IdMod=3&amp;Id=692772</t>
  </si>
  <si>
    <t>https://klim-oosh.tverschool.ru/upload/tverscklim_oosh_new/files/fc/de/fcdeeb97eed3c787350998281162326e.pdf</t>
  </si>
  <si>
    <t>№69.01.01.000.М.001168.07.24 от 22.07.2024 Действует до 22.07.2026</t>
  </si>
  <si>
    <t>https://marjino-oosh.tverschool.ru/upload/tverscmarjino_oosh_new/files/41/90/4190f2384811c9bc433b1e8a6568f8be.pdf</t>
  </si>
  <si>
    <t>https://drive.google.com/file/d/1MnfsE4ULZNCRUbwdvoJ7OI04nZY2JkUR/view</t>
  </si>
  <si>
    <t>№69.01.01.000.М.001166.07.24от 22.07.2024                                                              Действует до 22.07.2026</t>
  </si>
  <si>
    <t>24 июня 2025 – 3 июля 2025
 5 июля 2025 – 14 июля 2025
16 июля 2025 – 25 июля 2025</t>
  </si>
  <si>
    <t>2045,2 руб</t>
  </si>
  <si>
    <t>с 16.06.2025                  по 22.06.2025</t>
  </si>
  <si>
    <t>Палаточный лагерь  "Туризм" Муниципальное бюджетное образовательное учреждение  "Никольская ООШ"</t>
  </si>
  <si>
    <t>Волкова Марианна Юрьевна     (Воронина Наталья Николаевна)</t>
  </si>
  <si>
    <t>Проживание в  организовано 3- х разовое питание на базе  столовой школы, спортивная и игровая площадки для игр на свежем воздухе</t>
  </si>
  <si>
    <t>16.06.2025-22.06.2025</t>
  </si>
  <si>
    <t>Проживание в палатках (2 отсека по 4 человека) , 4-х разовое питание в столовой на базе загородного лагеря</t>
  </si>
  <si>
    <t xml:space="preserve">Муниципальное общеобразовательное учреждение "Щучейская основная общеобразовательная школа" МОУ "Щучейская ООШ"  </t>
  </si>
  <si>
    <t>172468, Тверская область, Жарковский МО, д. Щучье, пер. Школьный, д. 9</t>
  </si>
  <si>
    <t xml:space="preserve">172468, Тверская область, Жарковский МО, д. Щучье, пер. Школьный, д. 9, 84827324734, Zharkovo.Shuch@tvershkola.ru </t>
  </si>
  <si>
    <t xml:space="preserve">https://schshchuche.nubex.ru </t>
  </si>
  <si>
    <t>Cезонный лагерь дневного пребывания</t>
  </si>
  <si>
    <t>1 смена с 02.06.2025г. по 24.06.2025г.</t>
  </si>
  <si>
    <t>Для организации работы и проведения досуга используются здание ОУ, помещение -учреждение культуры. Трёхразовое питание организовано самостоятельно, обеспеченность питьевой водой гарантированного качества</t>
  </si>
  <si>
    <t>Внеплановое КНМ Управление Роспотребнадзора по Тверской области, апрель, май  2024 года. Профилактические визиты. Нарушения устранены.</t>
  </si>
  <si>
    <t>Договор с ГБУЗ "Жарковская ЦРБ" от 02.09.2024 года</t>
  </si>
  <si>
    <t>Имеется № Л035-01257-69/00384849 от 17.02.2016</t>
  </si>
  <si>
    <t>Муниципальное общеобразовательное учреждение "Королевщинская средняя общеобразовательная школа" ( МОУ "Королевщинская СОШ")</t>
  </si>
  <si>
    <t>172456 тверская область Жарковский МО,п.Новосёлки,ул.Набережная д.10</t>
  </si>
  <si>
    <t>https://korolevchinskaya.nubex.ru/</t>
  </si>
  <si>
    <t>от 7 лет до 18лет</t>
  </si>
  <si>
    <t>Питание организовано на базе школы , поставление продуктов по договору. Проживание не планируется.</t>
  </si>
  <si>
    <t>Купание детей не планируется.</t>
  </si>
  <si>
    <t xml:space="preserve">Ввод здания 2006г.Косметический ремонт ежегодно( август 2024года). </t>
  </si>
  <si>
    <t>Предписаний НЕТ.</t>
  </si>
  <si>
    <t>медицинская деятельность по договору с ВОП.</t>
  </si>
  <si>
    <t>имеется (действующая)</t>
  </si>
  <si>
    <t>Бодрова Инна Владимировна</t>
  </si>
  <si>
    <t>172460 Тверская обл. пгт Жарковский ул. Труда д.31</t>
  </si>
  <si>
    <t>01.07.2025-21.07.2025       01.08.2025-21.08.2025</t>
  </si>
  <si>
    <t>108,5 рублей</t>
  </si>
  <si>
    <t>Предписаний нет.</t>
  </si>
  <si>
    <t>6 лет до11 лет</t>
  </si>
  <si>
    <t>2016 проведен капитальный ремонт спортивного зала, , ежегодно косметический 2024 г. проведен косметический ремонт столовой</t>
  </si>
  <si>
    <t>Тверская область, МО Зубцовский,  д. Столипино, ул. Советская, д. 1Б 8(48262)31726 stolipino@mail.ru</t>
  </si>
  <si>
    <t>Тверская область, МО Зубцовский,  д. Столипино, ул. Советская, д. 1Б 8(48262)31756 stolipino@mail.ru</t>
  </si>
  <si>
    <t>Гусев Геннадий Борисович (Панцова Наталья Ивановна - начальник лагеря)</t>
  </si>
  <si>
    <t>6,5 до 14лет</t>
  </si>
  <si>
    <t>с 6,5лет до 14лет</t>
  </si>
  <si>
    <t>с 6 лет до 11 лет</t>
  </si>
  <si>
    <t xml:space="preserve">Силаева Елена Геннадьевна(1 сменаБабушкина Наталья Вячеславовна, 2 смена Мишагина Галина Степановна -начальники лагерей) </t>
  </si>
  <si>
    <t>6- 13 лет</t>
  </si>
  <si>
    <t>дневное пребывание, питание на базе МБОУ"ООШ№2г.Зубцова"(завтрак,обед,полдник) И.П.Шипелина</t>
  </si>
  <si>
    <t>ddt.nubex.ru</t>
  </si>
  <si>
    <t xml:space="preserve">5-14 лет </t>
  </si>
  <si>
    <t xml:space="preserve">I - 01 июня 2025 – 21 июня 2025
II - 23 июня 2025 – 13 июля 2025
III - 15 июля 2025 – 04 августа 2025
IV - 06 августа 2025 – 26 августа 2025
</t>
  </si>
  <si>
    <t>1819,3 руб.</t>
  </si>
  <si>
    <t xml:space="preserve">I - 02 июня 2025 – 22 июня 2025
II - 24 июня 2025 – 14 июля 2025
III - 16 июля 2025 – 05 августа 2025
IV - 07 августа 2025 – 27 августа 2025
</t>
  </si>
  <si>
    <t>I смена: 01.06.2025-21.06.2025                         II смена: 23.06.2025-13.07.2025                      III смена: 15.07.2025-04.08.2025                      IV смена: 06.08.2025-26.08.2025</t>
  </si>
  <si>
    <t>год ввода в эксплуатацию -с 1939 г.; год проведения ка.ремонта-2018 (кап.ремонт здания бани-прачечной) 2021 (капитальный ремонт кровли дачи №3.№4), 2024-быстровозводимые модули (2 корпуса)</t>
  </si>
  <si>
    <t>1200 руб.</t>
  </si>
  <si>
    <t>1 смена: 02.06.2025-22.06.2025  2 смена: 25.06.2025-15.07.2025  3 смена: 30.07.2025-19.08.2025 4 смена с 21.08.2025-29.08.2025</t>
  </si>
  <si>
    <t>http://лагерь-чайка.рф/         http://chaikanaseligere.tilda.ws</t>
  </si>
  <si>
    <t xml:space="preserve">I смена:   01 июня 2025 – 21 июня 2025;
II смена:  24 июня 2025  – 14 июля 2025;
III смена: 17 июля 2025 – 06 августа 2025;
IV смена: 09 августа 2025 – 29 августа 2025
</t>
  </si>
  <si>
    <t>1 смена 25.05.2025-06.06.2025,                2 смена 08.06.2025-20.06.2025,                  3 смена 22.06.2025-04.07.2025,                       4 смена 06.07.2025-18.07.2025,                        5 смена 20.07.2025-01.08.2025,                                      6 смена 03.08.2025-17.08.2025,                            7 смена 17.08.2025-30.08.2025</t>
  </si>
  <si>
    <t>1 смена: 05.06.2025 - 25.06.2025,     
2 смена: 01.07.2025 - 21.07.2025,    
 3 смена: 25.07.2025 - 14.08.2025</t>
  </si>
  <si>
    <t xml:space="preserve"> 1 смена-               17.06.2025.-07.07.2025;
2 смена-               11.07.2025-31.07.2025;
3 смена-                04.08.2025-24.08.2025</t>
  </si>
  <si>
    <t>1смена  с 02.06.2025 по 22.06.2025; 
 2 смена: 01.07.2025 - 21.07.2025; 
 3 смена  с 22.07.2025 по 11.08.2025,
 4 смена  13.08.2025-22.08.2025</t>
  </si>
  <si>
    <t xml:space="preserve">Муниципальное бюджетное учреждение города Дубны Московской области "Детский оздоровительный лагерь "Сосновый бор" (детский лагерь "Сосновый бор" </t>
  </si>
  <si>
    <t>sosnbor-dubna.edumsko.ru </t>
  </si>
  <si>
    <t xml:space="preserve">плановая проверка Территориальный отдел Управления Роспотребнадзора по Тверской области в Кашинском городском округе Тверской области: даты 22.07.2025-по 02.08.2025 ; все нарушения устранены, выплачены 1 штраф на сумму 4000 рублей 00 коп </t>
  </si>
  <si>
    <t>1 смена с 28.05.2025 по 14.06.2025  
2 смена с 16.06.2025 по 03.07.2025 
3 смена с 05.07.2025 по 22.07.2025 
4 смена с 24.07.2025 по 10.08.2025 
5 смена с 12.08.2025 по 29.08.2025</t>
  </si>
  <si>
    <t>1 смена: 02.06.2025- 06.06.2025,                                                                                 2 смена: 21.06.2025- 11.07.2025,                3 смена: 15.07.2025-04.08.2025                4 смена: 08.08.2025-14.08.2025</t>
  </si>
  <si>
    <t xml:space="preserve"> 03.06.2025-24.06.2025
</t>
  </si>
  <si>
    <t xml:space="preserve"> 1 смена:  02.06.2025-24.06.2025,   
3 смена: 14.07.2025-03.08.2025
</t>
  </si>
  <si>
    <t xml:space="preserve">1 смена: с 26.05.2025 по 30.06.2025 г; 
2 смена: с 1.07.2025 по 29.07.2025 года;    3 смена: с 1.08.2025 по 29.08.2025 года; </t>
  </si>
  <si>
    <t>2.06.2025-24.06.2025</t>
  </si>
  <si>
    <t>30.05.2025-19.06.2025</t>
  </si>
  <si>
    <t>1 смена- 30.05.2025-19.06.2025                  2 смена с 25.06.2025-15.07.2025</t>
  </si>
  <si>
    <t>02.06.2025-23.06.2025</t>
  </si>
  <si>
    <t xml:space="preserve">1 смена 30.05.2025 -19.06.2025        
 2 смена 25.06.2025-15.07.2025                  </t>
  </si>
  <si>
    <t xml:space="preserve"> 1 смена 30.05.2025 -19.06.2025-  
3 смена                              18.07.2025-08.08.2025</t>
  </si>
  <si>
    <t>лето:  01.06.2025 - 22.06.2025</t>
  </si>
  <si>
    <t>Козлова Оксана Владимировна</t>
  </si>
  <si>
    <t xml:space="preserve">30.06.2025 по 24.07.2025 </t>
  </si>
  <si>
    <t>https://zavidovo.school/info/</t>
  </si>
  <si>
    <t xml:space="preserve">1 смена - 02.06.2025-22.06.2025, 
3 смена - 04.08.2025 - 24.08.2025
</t>
  </si>
  <si>
    <t xml:space="preserve">1 смена- 02.06.2025г.-30.06.2025г.
2 смена- 01.07.2025г.-29.07.2025г.
</t>
  </si>
  <si>
    <t>1 смена: 02.06.2025-28.06.2025; 
3 смена с 01.08.2025- 25.08.2025</t>
  </si>
  <si>
    <t>2-ая смена с 26.06.2025г. по 09.07.2025г.</t>
  </si>
  <si>
    <t>1 смена: 02.06.2025-20.06.2025
2 смена 23.06.2025-10.07.2025</t>
  </si>
  <si>
    <t xml:space="preserve">1 смена-02.06.2025 г.-24.06.2025 г.                                  2 смена-30.06.2025 г.-18.07.2025 г.        3 смена 23.07.2025 г.-12.08.2025 г.         </t>
  </si>
  <si>
    <t>1 смена: 02.06.2025- 24.06.2025</t>
  </si>
  <si>
    <t>1 смена                 
с 02.06.2025 по 24.06.2025                      2 смена 
с 30.06.2025г. по 18.07.2025 
3 смена           
 с 23.07.2025г. по 12.08.2025</t>
  </si>
  <si>
    <t>1 смена:             10.06.2025-10.07.2025</t>
  </si>
  <si>
    <t>1 смена:                  02.06.2025-28.06.2025</t>
  </si>
  <si>
    <t>1 смена:                  02.06.2025-30.06.2025</t>
  </si>
  <si>
    <t xml:space="preserve">1 смена:                  02.06.2025-17.06.2025   </t>
  </si>
  <si>
    <t>1смена 02.06.2025-30.06.2025</t>
  </si>
  <si>
    <t>1 смена:                  02.06.2025-27.06.2025</t>
  </si>
  <si>
    <t>1 смена:                  01.08.2025-25.08.2025</t>
  </si>
  <si>
    <t>1 смена:                  10.06.2025-10.07.2025</t>
  </si>
  <si>
    <t>1 смена (первая) с 01.06.2025 г. по 21.06.2025 г.</t>
  </si>
  <si>
    <t>1 смена: 02.06.2025-30.06.2025   
2 смена: 01.07.2025.-31.07.2025</t>
  </si>
  <si>
    <t xml:space="preserve">1-ая смена с 27.05.2025 по 28.06.2025                   2-ая смена  с 30.06.2025 по 28.07.2025 </t>
  </si>
  <si>
    <t>1-ая смена с 27.05.2025 по 26.06.2025;                    2-ая смена с 01.07.2025 по 29.07.2025</t>
  </si>
  <si>
    <t xml:space="preserve">1-ая смена с 02.06.2025  по 26.06.2025                   2-ая смена с 01.07.2025  по 24.07.2025                            </t>
  </si>
  <si>
    <t>1-ая смена с 27.05.2025 по 20.06.2025</t>
  </si>
  <si>
    <t xml:space="preserve">1-ая смена с 27.05.2025 по 16.06.2025                </t>
  </si>
  <si>
    <t xml:space="preserve">1-ая смена с 27.05.2025 по 20.06.2025               </t>
  </si>
  <si>
    <t xml:space="preserve">1 смена 28.05.2025 -19.06.2025
</t>
  </si>
  <si>
    <t xml:space="preserve">1 смена: 28.05.2025-19.06.2025     
 2 смена: 23.06.2025-11.07.2025                    
</t>
  </si>
  <si>
    <t>1 смена: 28.05.2025-17.06.2025  
2 смена:
20.06.2025-10.07.2025</t>
  </si>
  <si>
    <t>1 смена: 02.06.2025.-24.06.2025;    
3 смена: 28.07.2025-17.08.2025</t>
  </si>
  <si>
    <t>04.06.2025-11.06.2025</t>
  </si>
  <si>
    <t xml:space="preserve">2.06.2025 - 17.06.2025 </t>
  </si>
  <si>
    <t>1 смена: 02.06.2025 - 15.06.2025.  
2 смена -30.06.2025-13.07.2025</t>
  </si>
  <si>
    <t>1 смена: 02.06.2025 - 15.06.2025. 
 4 смена -11.08.2025-24.08.2025</t>
  </si>
  <si>
    <t>1 смена: 02.06.2025 - 15.06.2025.  
3 смена -21.07.2025-03.08.2025</t>
  </si>
  <si>
    <t xml:space="preserve"> 1 смена 30.05.2025 -16.06.2025     
3 смена                                18.07.2025-31.07.2025</t>
  </si>
  <si>
    <t>27.05.2025-09.06.2025</t>
  </si>
  <si>
    <t>02.06.2025-17.06 2025</t>
  </si>
  <si>
    <t>03.06.2025-18.06.2025</t>
  </si>
  <si>
    <t xml:space="preserve">   26 .05.2025-    06.06.2025</t>
  </si>
  <si>
    <t>лето: 03.06.2025 - 14.06.2025</t>
  </si>
  <si>
    <t xml:space="preserve">1 смена: 02.06.2025– 16.07.2025
2 смена: 18.06.2025-30.06.2025                     3 смена:03.07.2025-16.07.2025                     4 смена:18.07.2025-31.07.2025           </t>
  </si>
  <si>
    <t>1 смена  с 02.06.2025-27.06.2025г.; 
2 смена- с 01.07.2025г.-29.07.2025г.</t>
  </si>
  <si>
    <t>1смена: 02.06.2025-30.06.2025; 
2 смена  с 01.07.2025-29.07.2025г.</t>
  </si>
  <si>
    <t>1 смена-02.06.2025-26.06.2025г.; 
2 смена- с 01.07.2025-24.07.2025</t>
  </si>
  <si>
    <t>с16.06.2025. по 27.06. 2025г.</t>
  </si>
  <si>
    <t>1 смена 03.06.2025г.- 17.06.2025г.</t>
  </si>
  <si>
    <t>с 02.07.2025 по 14.07.2025 г.</t>
  </si>
  <si>
    <t>1 смена:                  02.06.2025-20.06.2025</t>
  </si>
  <si>
    <t>1 смена:                  10.06.2025-21.06.2025         
 2 смена:                 24.06.2025-09.07.2025</t>
  </si>
  <si>
    <t xml:space="preserve">1 смен:                     02.06.2025-30.06.2025;       </t>
  </si>
  <si>
    <t>1смена                         02.06.2025-17.06.2025</t>
  </si>
  <si>
    <t xml:space="preserve">
03.06.2025- 23.06.2025;                        
</t>
  </si>
  <si>
    <t>1-ая смена с 16.06.2025 по 27.06.2025</t>
  </si>
  <si>
    <t xml:space="preserve">1-ая смена с 02.06.2025  по 12.06.2025                                            </t>
  </si>
  <si>
    <t xml:space="preserve"> 1 смена:
23.06.2025- 06.07.2025
</t>
  </si>
  <si>
    <t xml:space="preserve">1 смена: 29.05.2025 по 11.06.2025;                   2 смена : 16.06.2025 - 27.06.2025                     </t>
  </si>
  <si>
    <t>1 смена                  с 02.06.2025         по 15.06.2025                       2 смена                       с 30.06.2025      по 13.07.2025</t>
  </si>
  <si>
    <t xml:space="preserve">1 смена с 02.06.2025         по 15.06.2025                2 смена                
с 30.06.2025            по 13.07.2025       </t>
  </si>
  <si>
    <t xml:space="preserve"> 1 смена - 09.06.2025 - 24.06.2025;  
2 смена:-  01.07.2025-14.07.2025</t>
  </si>
  <si>
    <t>лето:20.06.2025-22.06.2025</t>
  </si>
  <si>
    <t xml:space="preserve">I смена:    24 июня 2025 –  28 июня 2025,
II смена:   01 июля 2025 – 5 июля 2025
</t>
  </si>
  <si>
    <t>1 смена с 24.06.2025 г. по 27.06.2025 г.</t>
  </si>
  <si>
    <t xml:space="preserve">лето 3 смена с 28.07.2025 по 15.08.2025 г.     </t>
  </si>
  <si>
    <t>1 смена с 10.06.2025 по 19.06.2025  
2 смена с 10.07.2025  по 19.07.2025</t>
  </si>
  <si>
    <t>01.07.2025 - 07.07.2025 10.07.2025 - 16.07.2025 19.07.2025 - 25.07.2025 28.07.2025 - 03.08.2025</t>
  </si>
  <si>
    <t xml:space="preserve">1 смена: 08.07.2025 – 12.07.2025
</t>
  </si>
  <si>
    <t xml:space="preserve">1 смена: 23.06.2025-29.06.2025
2 смена:
01.07.2025-07.07.2025
</t>
  </si>
  <si>
    <t>сезонный                   1 смена 08.06.2025-21.06.2025       
2 смена 23.06.2025-05.07.2025       
3 смена 07.07.2025-18.07.2025      
4 смена 21.07.2025-01.08.2025    
5 смена 04.08.2025-16.08.2025     
6 смена 18.08.2025 -30.08.2025</t>
  </si>
  <si>
    <t>26.05.2025-30.05.2025</t>
  </si>
  <si>
    <t>Кудряшова Ольга Олеговна</t>
  </si>
  <si>
    <t xml:space="preserve"> 1 смена: 02.06.2025-17.06.2025  
2 смена 23.06.2025-27.06.2025     </t>
  </si>
  <si>
    <t xml:space="preserve"> 1 смена: 02.06.2025-17.06.2025,   
 2 смена 23.06.2025-27.06.2025  </t>
  </si>
  <si>
    <t xml:space="preserve"> 1 смена: 02.06.2025-17.06.2025 
2 смена 23.06.2025-27.06.2025     </t>
  </si>
  <si>
    <t>1 смена 02.06.2025-17.06.2025 
2 смена 23.06.2025-27.06.2025</t>
  </si>
  <si>
    <t>1 смена 02.06.2025-
17.06.2025 
2 смена 23.06.2025-27.06.2025</t>
  </si>
  <si>
    <t>1 смена 02.06..2025-24.06.2025
2 смена 30.06.2025- 20.07.2025</t>
  </si>
  <si>
    <t>1 смена 02.06.2025-24.06.2025
2 смена 30.06.2025 - 20.07.2025</t>
  </si>
  <si>
    <t>02.06.2025-
24.06.2025</t>
  </si>
  <si>
    <t xml:space="preserve">
02.06.2025-24.06.2025
</t>
  </si>
  <si>
    <t xml:space="preserve">            02.06.2025 - 24.06.2025</t>
  </si>
  <si>
    <t xml:space="preserve"> 30.06.2025-04.07.2025            </t>
  </si>
  <si>
    <t>02.06.2025-06.06.2025</t>
  </si>
  <si>
    <t>28.07.2025-02.08.2025</t>
  </si>
  <si>
    <t>Муниципальное казённое учреждение дополнительного образования Фировская детская школа искусств</t>
  </si>
  <si>
    <t>Муниципальное казённое учреждение дополнительного образования</t>
  </si>
  <si>
    <t>Гуськова Татьяна Юрьевна</t>
  </si>
  <si>
    <t>171721, Тверская область, Фировский район, пгт. Фирово, ул. Комсомольская, д.16</t>
  </si>
  <si>
    <t>171721, Тверская область, Фировский район, пгт. Фирово, ул. Комсомольская, д.16. 8(48239)3-18-72</t>
  </si>
  <si>
    <t>https://дши-фирово.рф/</t>
  </si>
  <si>
    <t>6,6-14  лет</t>
  </si>
  <si>
    <t>Государственное казенное общеобразовательное учреждение "Тверская школа №2" (ГКОУ "Тверская школа №2")</t>
  </si>
  <si>
    <t xml:space="preserve">государственная </t>
  </si>
  <si>
    <t xml:space="preserve">Козловаа Оксана Владимировна </t>
  </si>
  <si>
    <t>казённое учреждение</t>
  </si>
  <si>
    <t>Столбова М.А.</t>
  </si>
  <si>
    <t>Тверская область, г.Кашин, ул.Рабочий поселок, дом 20</t>
  </si>
  <si>
    <t>https://kshi.nubex.ru/</t>
  </si>
  <si>
    <t>пришкольный лагерь дневного пребывания</t>
  </si>
  <si>
    <t>02.06.2025-27.06.2025</t>
  </si>
  <si>
    <t>с 7 до 15 лет</t>
  </si>
  <si>
    <t>без проживания, питание трехразовое</t>
  </si>
  <si>
    <t>профилактический визит в ноябре 2024 года, замечания устранены</t>
  </si>
  <si>
    <t>170021, город Тверь, ул.Дачная, д.62</t>
  </si>
  <si>
    <t xml:space="preserve">170021, город Тверь, ул.Дачная, д.62, т.8(4822)52-68-58, e-mail: tverint1@rambler,ru </t>
  </si>
  <si>
    <t>http://gouschool1tver.ru/</t>
  </si>
  <si>
    <t>27.05.2025 - 26.06.2025</t>
  </si>
  <si>
    <t>без проживания, 3-разовое питание 9завтрак, обед, полдник)</t>
  </si>
  <si>
    <t xml:space="preserve">имеется, </t>
  </si>
  <si>
    <t>Государственное казенное общеобразовательное учреждение "Тверская школа-интернат №1" (ГКОУ "Тверская школа-интернат №1")</t>
  </si>
  <si>
    <t>171505, г. Кимры, Тверская область, ул. Парковая, д.3</t>
  </si>
  <si>
    <t>8-18 лет</t>
  </si>
  <si>
    <t>Лагерь дневного пребывания, предусмотрено            2-х разовое питание (завтрак, обед).</t>
  </si>
  <si>
    <t>Профилактический визит Территориального отдела Управления Роспотребнадзора по Тверской области в Кашинском городском округе Тверской области 24.02.2025</t>
  </si>
  <si>
    <t>07.07.2025 - 27.07.2025 г.</t>
  </si>
  <si>
    <t>ГКОУ "Тверская школа № 3"</t>
  </si>
  <si>
    <t>Кадетова Светлана Владимировна</t>
  </si>
  <si>
    <t>Тверская область, г. Нелидово, ул. Казанская, д.5, тел.: 8(48266) 5-26-53, kor8scool@mail.ru</t>
  </si>
  <si>
    <t>kor8.tverscool.ru</t>
  </si>
  <si>
    <t>02.06.2025г. - 24.06.2025г.</t>
  </si>
  <si>
    <t>7-16 лет</t>
  </si>
  <si>
    <t>лагерь с дневным пребыванием детей и 3-разовым питание</t>
  </si>
  <si>
    <t>Государственное казённое общеобразовательное учреждение "Нелидовская школа-интернат"; ГКОУ "Нелидовская школа-интернат»</t>
  </si>
  <si>
    <t>казенная</t>
  </si>
  <si>
    <t xml:space="preserve">Директор Игонина Надежда Леонидовна
Начальник лагеря Федонина Наталья Григорьевна
</t>
  </si>
  <si>
    <t>171110 Тверская область, г. Кувшиново, ул. Совхозная д.13</t>
  </si>
  <si>
    <t>171110 Тверская область, г. Кувшиново, ул. Совхозная д.13 тел.(факс) 8(48257)45419, адрес эл.почты школы goukuvshinint@yandex.ru</t>
  </si>
  <si>
    <t>https://int-kuvshinovo.ru/</t>
  </si>
  <si>
    <t>Лагерь отдыха детей и их оздоровления с круглосуточным пребыванием,49 чел</t>
  </si>
  <si>
    <t>Организация сезонного действия</t>
  </si>
  <si>
    <t>5- разовое питание 2095,51 руб.</t>
  </si>
  <si>
    <t>7 – 18 лет</t>
  </si>
  <si>
    <t>Лагерь организован в здании школы- интерната, питание на базе школы - интерната</t>
  </si>
  <si>
    <t>Ввод в эксплуатацию 2002г. , капитальный ремонт 2017 г.</t>
  </si>
  <si>
    <t>13.03.2024 Предписание об устранении выявленных нарушений обязательных требований №47 Устранено  28.08.2024 Предписание об устранении нарушений обязательных требований №2408/017-69/176/ПВПР Устранено 17.06.2024 Представление об устранении нарушений санитарно-эпидемиологического законодательства №51-2024 Устранено 15.03.2024 Представление об устранении нарушений законодательства об антитеррористической защищенности объектов образования №51-2024 Устранено</t>
  </si>
  <si>
    <t>В наличии, № ФС-69-01-000689 от 22.02.2012</t>
  </si>
  <si>
    <t xml:space="preserve">В наличии, №219 от 22.04.2016 </t>
  </si>
  <si>
    <t>Услуги доступности для детей-инвалидов и детей с ОВЗ. Имеются пандус, индукционная петля для слабослышащих детей.бегущая строка</t>
  </si>
  <si>
    <t xml:space="preserve">1 смена, 27.05.2025 – 16.06.2025 </t>
  </si>
  <si>
    <t>без проживания,  трехразовое питание</t>
  </si>
  <si>
    <t>государственное казенное общеобразовательное учреждение для детей-сирот и детей, оставшихся без попечения родителей "Вышневолоцкая школа-интернат №2" (ГКОУ "Вышневолоцкая школа-интернат №2" )</t>
  </si>
  <si>
    <t>Государственное казенное общеобразовательное учреждение «Тверская школа – интернат №2», ГКОУ "Тверская школа-интернат №2"</t>
  </si>
  <si>
    <t>Чистякова Светлана Олеговна</t>
  </si>
  <si>
    <t>170028 г. Тверь, ул. Орджоникидзе д.49«Д»</t>
  </si>
  <si>
    <t>170028 г. Тверь, ул. Орджоникидзе д.49«Д», 8(4822) 58-72-12, int2tver@yandex.ru</t>
  </si>
  <si>
    <t>https://int2tver69.ru/</t>
  </si>
  <si>
    <t>9-13 лет</t>
  </si>
  <si>
    <t>3-х разовое питание на базе школьной столовой</t>
  </si>
  <si>
    <t>Капитальный ремонт  2024 г.</t>
  </si>
  <si>
    <t xml:space="preserve">Санитарно-эпидемиологическое заключение № 69.01.01.000.М.000920.10.22 от 17.10.2022г. </t>
  </si>
  <si>
    <t>Лицензия №  ЛО35-01257-69/00191609 от 28.04.2021</t>
  </si>
  <si>
    <t>27.05.2025 по 23.06.2025</t>
  </si>
  <si>
    <t>Государственное казённое общеобразовательное учреждение "Ригодищенская школа-интернат". (ГКОУ "Ригодищенская школа-интернат").</t>
  </si>
  <si>
    <t>Кузьмина Елена Геннадьевна</t>
  </si>
  <si>
    <t>171071, Бологовский район Тверской области, д.Ригодищи, ул.Школьная, д.13.</t>
  </si>
  <si>
    <t>171071, Бологовский район Тверской области, д.Ригодищи, ул.Школьная, д.13.       8-48-238- 93-229, 8internat@rambler.ru</t>
  </si>
  <si>
    <t>8internat@rambler.ru</t>
  </si>
  <si>
    <t>Специализированный лагерь (для детей ОВЗ) с круглосуточным пребыванием.</t>
  </si>
  <si>
    <t>02.06.2025 - 22.06.2025 (1 смена)        30.06.2025 - 20.07.2025 (2 смена)</t>
  </si>
  <si>
    <t xml:space="preserve">Питание - 300 р. в день.     Родители пребывание ребёнка в лагере (смена 21 день) не оплачивают.           </t>
  </si>
  <si>
    <t xml:space="preserve">Проживание в </t>
  </si>
  <si>
    <t xml:space="preserve">1961 год      Ремонт кровли крыши в 2002 году.            </t>
  </si>
  <si>
    <t>Февраль 2025 г. - плановая  проверка МЧС и Пожнадзора. Апрель 2024, июнь 2024 - профилактические визиты Роспотребнадзора.</t>
  </si>
  <si>
    <t>Имеется  № ЛО -69-01-002462 от 25.11.2019</t>
  </si>
  <si>
    <t>Созданы условия для отдыха и оздоровления  детей ОВЗ и инвалидностью.</t>
  </si>
  <si>
    <t>государственное</t>
  </si>
  <si>
    <t>Государственное казенное общеобразовательное учреждение для детей-сирот и детей, оставшихся без попечения родителей "Эммаусская школа-интернат/ГКОУ "Эммаусская школа-интернат"</t>
  </si>
  <si>
    <t>государственная</t>
  </si>
  <si>
    <t>С.Б. Зимин</t>
  </si>
  <si>
    <t>170530, Тверская область, Калининский район, н.п. Эммаусская школа-интернат, дом 12, тел. 8-4822-378-475</t>
  </si>
  <si>
    <t>http://int-emmaus.ucoz.ru/</t>
  </si>
  <si>
    <t xml:space="preserve">Лагерь дневного пребывания </t>
  </si>
  <si>
    <t>216,0 руб.</t>
  </si>
  <si>
    <t>7-13 лет</t>
  </si>
  <si>
    <t>без проживания с 3-х разовым питанием</t>
  </si>
  <si>
    <t>№ ЛО-69-01-00227 от 21.12.2018 г.</t>
  </si>
  <si>
    <t xml:space="preserve">№ 359 от 06.12.2016 года </t>
  </si>
  <si>
    <t>Государственное казенное общеобразовательное учреждение "Максатихинская школа-интернат" ГКОУ "Максатихинмкая школа-интернат"</t>
  </si>
  <si>
    <t>171917  Тверская область, Максатихинский м.о, п. Володарка,  д. 13</t>
  </si>
  <si>
    <t>171917  Тверская область, Максатихинский м.о, п. Володарка,  д. 13 т. 8(48253)21819, volodarka56@mail.ru</t>
  </si>
  <si>
    <t>стационарный</t>
  </si>
  <si>
    <t>24.05.2025 по 13.06.2025</t>
  </si>
  <si>
    <t>проживание круглосуточное, питание шестиразовое</t>
  </si>
  <si>
    <t>январь 2025 г.</t>
  </si>
  <si>
    <t xml:space="preserve">государственное </t>
  </si>
  <si>
    <t>Государственный</t>
  </si>
  <si>
    <t>Татаринова В.В.</t>
  </si>
  <si>
    <t>170033, г. Тверь, ул. Александра Попова, д.34</t>
  </si>
  <si>
    <t>170033, г. Тверь, ул. Александра Попова, д.34. (84822325488, vzor_65@mail.ru)</t>
  </si>
  <si>
    <t>https://blindschool69.nubex.ru/contact/</t>
  </si>
  <si>
    <t>от 14 лет</t>
  </si>
  <si>
    <t>двухразовое питание, без проживания</t>
  </si>
  <si>
    <t>1 смена: 2 июня 2025 - 22 июня 2025 года 
2 смена: с 25 июня 2025 по 15 июля 2025 г.</t>
  </si>
  <si>
    <t xml:space="preserve">1 смена: 7 июля 2025 - 27 июля 2025 года 
</t>
  </si>
  <si>
    <t>1 смена: 2 июня 2025 - 17 июня 2025 года 
.</t>
  </si>
  <si>
    <t>1 смена: 2 июня 2025- 15 июня 2025 года 
.</t>
  </si>
  <si>
    <t>07.07.2025-18.07.2025</t>
  </si>
  <si>
    <t xml:space="preserve">1 смена
14. 06.2025-16.06.2025
2 смена
21.06.2025-23.06.2025
</t>
  </si>
  <si>
    <t>18.07.2025-21.07.2025</t>
  </si>
  <si>
    <t>Приготовление пищи осуществляется в собственной столовой, организовано двухразовое питание (завтрак, обед) в соответствии с утверждённым меню    Проживание в организации отсутствует</t>
  </si>
  <si>
    <t>Шарматова Марина Михайловна</t>
  </si>
  <si>
    <t>390  руб.</t>
  </si>
  <si>
    <t xml:space="preserve">        6,5-18</t>
  </si>
  <si>
    <t>проживание в благоустроенном здании школы-интерната,  пятиразовое питание</t>
  </si>
  <si>
    <t xml:space="preserve">            нет</t>
  </si>
  <si>
    <t xml:space="preserve"> № Л035-01257-69/00275815 от 17.02.2016г. </t>
  </si>
  <si>
    <t>полностью доступно для обучающихся с интеллектуальными нарушениями (оздоравливаются дети с ОВЗ, имеющие данный диагноз)</t>
  </si>
  <si>
    <t>1 смена: 26.05.2025-15.06.2025</t>
  </si>
  <si>
    <t>государственное казенное учреждение</t>
  </si>
  <si>
    <t>Жилина Елена Анатольевна</t>
  </si>
  <si>
    <t>170001, г. Тверь, тер. Двор Пролетарки, д. 20</t>
  </si>
  <si>
    <t>tverschool2.ru</t>
  </si>
  <si>
    <t xml:space="preserve">пришкольный лагерь </t>
  </si>
  <si>
    <t>1 смена: 27.05.2025-26.05.2025</t>
  </si>
  <si>
    <t>8-13 лет</t>
  </si>
  <si>
    <t>лагерь с  дневным пребыванием, горячее двухразовое питание (завтрак и обед)</t>
  </si>
  <si>
    <t>дата проведения капитального ремонта- 2024 год</t>
  </si>
  <si>
    <t>29.11.2024 г. - профилактический визит Управления Роспотребнадзора по Тверской области. Предписание об устранении выявленных нарушений от 29.11.2024 № 02/1196-п;
12.04.2024 - Прокура Пролетарского района г. Твери - проверка соблюдения законодательства об антитеррористической защищенности. Представление об устранении нарушений от 12.04.2024 № 46-2024 (исполнено)</t>
  </si>
  <si>
    <t>Лицензия на осуществление медицинской деятельности ЛО-69-01-002162 от 05 апреля  2018 года  ПРИЛОЖЕНИЕ № 8 выдана ГБУЗ Тверской области «Клиническая детская больница № 2»</t>
  </si>
  <si>
    <t>Лицензия от 25 мая 2016 г. № 259 Серия 69Л 01 № 0001896</t>
  </si>
  <si>
    <t>Образовательный центр SOVA (ИП Козлова С.Ю.)</t>
  </si>
  <si>
    <t>Козлова Светлана Юрьевна</t>
  </si>
  <si>
    <t>170516, Тверская область, Калининский район, д. Власьево, ул. Полевая, д. 4, 8-903-695-49-40</t>
  </si>
  <si>
    <t>170100, г. Тверь, б-р Радищева, д. 40, оф. 301, (4822) 579-700, info@sovatver.ru</t>
  </si>
  <si>
    <t>https://sovatver.ru/</t>
  </si>
  <si>
    <t xml:space="preserve">1 смена -  02.06.2025- 22.06.2025          2 смена - 23.06.2025- 13.07.2025          3 смена - 14.07.2025- 03.08.2025          4 смена - 04.08.2025-24.08.2025 </t>
  </si>
  <si>
    <t>Лагерь с дневным пребыванием  расположен в помещении Образовательного центра SOVA . Созданы условия для оздоровления и отдыха детей. Организовано 3-х разовое питание на базе  столовой ФГБОУ ВО "Тверской государственный университет". Физкультурно-оздоровительные мероприятия проводятся на базе фитнесс-клуба Максфит, бассейна Радуга</t>
  </si>
  <si>
    <t>Водные процедуры осуществляются в АНО ФКС "Радуга"</t>
  </si>
  <si>
    <t>Здание введено в экплуатацию в 2004 году</t>
  </si>
  <si>
    <t xml:space="preserve"> Санитарно-эпидемиологическое заключение  № 69.01.01.000.М.000083.03.25 от 25.03.2025</t>
  </si>
  <si>
    <t>Лицензия на осуществление образовательной деятельности № Л035-01257-69/01026787 от 17.01.2024 г.</t>
  </si>
  <si>
    <t>Палаточный лагерь, организованный муниципальным бюджетным общеобразовательным  учреждением «Староторопская СОШ»</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</si>
  <si>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</si>
  <si>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имеется № 69.01.01.000. М. 000514.05.25, от 05.05.2025 г.</t>
  </si>
  <si>
    <t>имеется № 69.01.01.000. М. 000511.05.25, от 05.05.2025 г.</t>
  </si>
  <si>
    <t>имеется № 69.01.01.000. М. 000488.05.25, от 05.05.2025 г.</t>
  </si>
  <si>
    <t>имеется № 69.01.01.000. М. 000401.05.25, от 29.04.2025 г.</t>
  </si>
  <si>
    <t>имеется № 69.01.01.000. М. 000490.05.25, от 05.05.2025 г.</t>
  </si>
  <si>
    <t>имеется № 69.01.01.000. М. 000486.05.25, от 05.05.2025 г.</t>
  </si>
  <si>
    <t>имеется № 69.01.01.000. М. 000594.05.25, от 12.05.2025 г.</t>
  </si>
  <si>
    <t>имеется № 69.01.01.000. М. 000621.05.25, от 12.05.2025 г.</t>
  </si>
  <si>
    <t>имеется № 69.01.01.000. М. 000601.05.25, от 12.05.2025 г.</t>
  </si>
  <si>
    <t>имеется № 69.01.01.000. М. 000598.05.25, от 12.05.2025 г.</t>
  </si>
  <si>
    <t>имеется №  69.01.01.000.М.000596.05.25 от 12.05.2025 г.</t>
  </si>
  <si>
    <t>имеется № 69.01.01.000. М. 000400.05.25, от 29.04.2025 г.</t>
  </si>
  <si>
    <t>имеется № 69.01.01.000. М. 000489.05.25, от 05.05.2025 г.</t>
  </si>
  <si>
    <t>имеется № 69.01.01.000. М. 000593.05.25, от 12.05.2025 г.</t>
  </si>
  <si>
    <t>имеется № 69.01.01.000. М. 000513.05.25, от 05.05.2025 г.</t>
  </si>
  <si>
    <t>имеется № 69.01.01.000. М. 000510.05.25, от 05.05.2025 г.</t>
  </si>
  <si>
    <t>имеется № 69.01.01.000. М. 000487.05.25, от 05.05.2025 г.</t>
  </si>
  <si>
    <t>имеется № 69.01.01.000. М. 000507.05.25, от 05.05.2025 г.</t>
  </si>
  <si>
    <t>имеется № 69.01.01.000. М. 000738.05.25, от 14.05.2025 г.</t>
  </si>
  <si>
    <t>имеется № 69.01.01.000. М. 000602.05.25, от 12.05.2025 г.</t>
  </si>
  <si>
    <t>1 смена: 25.06.2025 - 27.06.2025           2 смена 11.08.2025-13.08.2025</t>
  </si>
  <si>
    <t>162 руб.</t>
  </si>
  <si>
    <t>№ 69.01.01.000.М.000639.05.25 от 12.05.2025</t>
  </si>
  <si>
    <t>99,75 руб.</t>
  </si>
  <si>
    <t>Санитарно-эпидемиологическое заключение № 69.01.01.000.М.000164.04.25 от 15.04.2025</t>
  </si>
  <si>
    <t>Санитарно-эпидемиологическое заключение № 69.01.01.000.М.000929.05.25 от 22.05.2025</t>
  </si>
  <si>
    <t>112,00 руб.</t>
  </si>
  <si>
    <t>Санитарно-эпидемиологическое заключение № 69.01.01.000.М.000163.04.25 от 15.04.2025</t>
  </si>
  <si>
    <t>Санитарно-эпидемиологическое заключение № 69.01.01.000.М.000638.05.25 от 12.05.2025</t>
  </si>
  <si>
    <t>Санитарно-эпидемиологическое заключение № 69.01.01.000.М.000630.05.25 от 22.05.2025</t>
  </si>
  <si>
    <t>172610 Тверская область, г. Западная Двина, 
ул. Кирова, д.16; 
т. 8(48265) 2-35-78;
эл.почта: zdvina.sosh1@tvershkola.ru</t>
  </si>
  <si>
    <t>№ 69.01.01.000.М.000815.05.25 от 16.05.2025 г.</t>
  </si>
  <si>
    <t xml:space="preserve">
172610 Тверская область, г. Западная Двина, ул. Первомайская, д.3;
т. 8(48265) 2-12-07;
эл.почта:
zdvina.sosh2@tvershkola.ru</t>
  </si>
  <si>
    <t>№ 69.01.01.000.М.000604.05.25 от 12.05.2025 г.</t>
  </si>
  <si>
    <t xml:space="preserve">
172630 Тверская область, Западнодвинский муниципальный округ, пгт.Старая Торопа, ул. 8 Марта, д.3-а; 
т. 8(48265) 31-1-93; 
эл.почта: zdvina.starotorop@tvershkola.ru</t>
  </si>
  <si>
    <t>№ 69.01.01.000.М.000702.05.25 от 12.05.2025 г.</t>
  </si>
  <si>
    <t>172640 Тверская область, Западнодвинский муниципальный округ, с. Ильино, ул. Советская, д.5; 
т. 8(48265) 41-1-93; 
эл.почта: zdvina.ilinskaya@tvershkola.ru</t>
  </si>
  <si>
    <t>№ 69.01.01.000.М.000701.05.25 от 12.05.2025 г.</t>
  </si>
  <si>
    <t xml:space="preserve">
172633 Россия, Тверская область, Западнодвинский муниципальный округ,  п. Первомайский,  д.35;
т. 8(48265) 42675;
эл.почта: zdvina.pervomaiskaya@tvershkola.ru</t>
  </si>
  <si>
    <t>№ 69.01.01.000.М.000778.05.25 от 16.05.2025 г.</t>
  </si>
  <si>
    <t>№ 69.01.01.000.М.000603.05.25 от 12.05.2025 г.</t>
  </si>
  <si>
    <t>Одна смена
 - с 30 июня 2025 по 20 июля 2025 г.</t>
  </si>
  <si>
    <t>Две смены:
- с 02 июня 2025 по 24 июня 2025 г.
- с 21 июля 2025 по 10 августа 2025 г.</t>
  </si>
  <si>
    <t>Одна смена:
- с 02 июня 2025по 24 июня 2025 г.</t>
  </si>
  <si>
    <t>Одна смена:
 - с 02 июня 2025 по 24 июня 2025 г.</t>
  </si>
  <si>
    <t>№ 69.01.01.000.М.000816.05.25 от 16.05.2025 г.</t>
  </si>
  <si>
    <t xml:space="preserve">
172610 Тверская область, г. Западная Двина, ул. Первомайская, д.3;
т. 8(48265) 2-12-07;
 е-mail: zdvina.sosh2@tvershkola.ru</t>
  </si>
  <si>
    <t>№ 69.01.01.000.М.000605.05.25 от 12.05.2025 г.</t>
  </si>
  <si>
    <t xml:space="preserve">
172630 Тверская область, Западнодвинский муниципальный округ, пгт.Старая Торопа, ул. 8 Марта, д.3-а; 
т. 8(48265) 31-1-93; 
е-mail: zdvina.starotorop@tvershkola.ru</t>
  </si>
  <si>
    <t>№ 69.01.01.000.М.000606.05.25 от 12.05.2025 г.</t>
  </si>
  <si>
    <t>172640 Тверская область, Западнодвинский муниципальный округ, с.Ильино, ул. Советская, д.5; 
т. 8(48265) 41-1-93;
 е- mail: zdvina.ilinskaya@tvershkola.ru</t>
  </si>
  <si>
    <t>№ 69.01.01.000.М.000615.05.25 от 12.05.2025 г.</t>
  </si>
  <si>
    <t xml:space="preserve">Две смены:
- с 02 июня 2025 по 15 июня 2025
 - с 30 июня 2025 по 20 июля 2025 г. 
</t>
  </si>
  <si>
    <t>Две смены:
- с 02 июня 2025  по 24 июня 2025 г.
- с 21 июля 20255 по 03 августа 2025 г.</t>
  </si>
  <si>
    <t xml:space="preserve">Две смены:
- с 02 июня 2025 по 24 июня 2025
 - с 30 июня 2025  по 13 июля 2025 г. 
</t>
  </si>
  <si>
    <t xml:space="preserve">Одна смена:
 - с 02 июня 2025 по 24 июня 2025 г.
</t>
  </si>
  <si>
    <t>№ 69.01.01.000.М.000716.05.25 от 12.05.2025 г.</t>
  </si>
  <si>
    <t>№ 69.01.01.000.М.000616.05.25 от 12.05.2025 г.</t>
  </si>
  <si>
    <t>Санитарно-эпидемиологическое заключение №69.01.01.000.М.000369.04.25 от 25.04.2025</t>
  </si>
  <si>
    <t>Санитарно-эпидемиологическое заключение  № 69.01.01.000.М.000357.04.25 от 25.04.2025г.</t>
  </si>
  <si>
    <t>Санитарно-эпидемиологическое заключение  № 69.01.01.000.М.000624.05.25 от 12.05.2025</t>
  </si>
  <si>
    <t>Санитарно-эпидемиологическое заключение  № 69.01.01.000.М.000337.04.25 от 24.04.2025</t>
  </si>
  <si>
    <t>Санитарно-эпидемиологическое заключение  № 69.01.01.000.М.000526.05.25 от 06.05.2025</t>
  </si>
  <si>
    <t>Санитарно-эпидемиологическое заключение  № 69.01.01.000.М.000358.04.25 от 25.04.2025</t>
  </si>
  <si>
    <t>Санитарно-эпидемиологическое заключение  69.01.01.000.М.000327.04.25 от 23.04.2025</t>
  </si>
  <si>
    <t>Санитарно-эпидемиологическое заключение  № 69.01.01.000.М.000341.04.25 от 24.04.2025</t>
  </si>
  <si>
    <t>Санитарно-эпидемиологическое заключение  № 69.01.01.000.М.000405.04.25 от 29.04.2025</t>
  </si>
  <si>
    <t>Профилактический визит Роспотребнадзора Тверской области в г.Ржеве 23.04.2025</t>
  </si>
  <si>
    <t>Санитарно-эпидемиологическое заключение  № 69.01.01.000.М.000885.05.25 от 21.05.2025</t>
  </si>
  <si>
    <t>Санитарно-эпидемиологическое заключение  № 69.01.01.000.М.000335.04.25 от 24.04.2025</t>
  </si>
  <si>
    <t>Санитарно-эпидемиологическое заключение  № 69.01.01.000.М.000713.05.25 от 13.05.2025г.</t>
  </si>
  <si>
    <t>Санитарно-эпидемиологическое заключение  69.01.01.000.М.000326.04.25 от 23.04.2025</t>
  </si>
  <si>
    <t>Санитарно-эпидемиологическое заключение  № 69.01.01.000.М.000340.04.25 от 24.04.2025</t>
  </si>
  <si>
    <t>капитальный ремонт кровли в 2010 году., 2022 замена оконных блоков</t>
  </si>
  <si>
    <t>Санитарно-эпидемиологическое заключение  № 69.01.01.000.М.000316.04.25 от 23.04.2025</t>
  </si>
  <si>
    <t>Санитарно-эпидемиологическое заключение  № 69.01.01.000.М.000359.04.25 от 25.04.2025</t>
  </si>
  <si>
    <t xml:space="preserve"> Санитарно-эпидемиологическое заключение  № 69.01.01.000.М.000623.05.25 от 12.05.2025 г.</t>
  </si>
  <si>
    <t xml:space="preserve"> Санитарно-эпидемиологическое заключение  № 69.01.01.000.М.000398.04.25 от 29.04.2025 г.</t>
  </si>
  <si>
    <t>Санитарно-эпидемиологическое заключение  № 69.01.01.000.М.000362.04.25 от 25.04.2025г.</t>
  </si>
  <si>
    <t>Санитарно-эпидемиологическое заключение  № 69.01.01.000.М.000403.04.25 от 29.04.2025</t>
  </si>
  <si>
    <t>Санитарно-эпидемиологическое заключение  № 69.01.01.000.М.000822.05.25 от 19.05.2025</t>
  </si>
  <si>
    <t>Санитарно-эпидемиологическое заключение  № 69.01.01.000.М.000328.04.25 от 23.04.2025</t>
  </si>
  <si>
    <t>Санитарно-эпидемиологическое заключение  № 69.01.01.000.М.000590.05.25 от 12.05.2025</t>
  </si>
  <si>
    <t>Санитарно-эпидемиологическое заключение  № 69.01.01.000.М.000622.05.25 от 12.05.2025 г.</t>
  </si>
  <si>
    <t>Санитарно-эпидемиологическое заключение № 69.01.01.000.М.000360.04.25 от 25.04.2025</t>
  </si>
  <si>
    <t>Санитарно-эпидемиологическое заключение   № 69.01.01.000.М.000665.05.25 от 12.05.2025г.</t>
  </si>
  <si>
    <t>Санитарно-эпидемиологическое заключение  №69.01.01.000.М.000361.04.25 от 25.04.2025г.</t>
  </si>
  <si>
    <t>Санитарно-эпидемиологическое заключение № 69.01.01.000.М.000339.04.25 от 24.04.2025</t>
  </si>
  <si>
    <t>Санитарно-эпидемиологическое заключение  № 69.01.01.000.М.000622.05.25 от 12.05.2025г.</t>
  </si>
  <si>
    <t>Санитарно-эпидемиологическое заключение  № 69.01.01.000.М.000329.04.25 от 23.04.2025</t>
  </si>
  <si>
    <t>Санитарно-эпидемиологическое заключение  № 69.01.01.000.М.000404.04.25 от 29.04.2025</t>
  </si>
  <si>
    <t>Санитарно-эпидемиологическое заключение  № 69.01.01.000.М.000599.05.25 от 12.05.25</t>
  </si>
  <si>
    <t>Санитарно-эпидемиологическое заключение № 69.01.01.000.М.000363.04.25. от 25.04.2025г.</t>
  </si>
  <si>
    <t>Санитарно-эпидемиологическое закключение № 69.01.01.000.М.000389.04.25 от 28.04.2025</t>
  </si>
  <si>
    <t>Санитарно-эпидемиологическое заключение  № 69.01.01.000.М.000694.05.25 от 13.05.2025</t>
  </si>
  <si>
    <t>Щербакова Анна Юрьевна</t>
  </si>
  <si>
    <t xml:space="preserve"> 01.08.2025 -10.08.2025   </t>
  </si>
  <si>
    <t>Санитарно-эпидемиологическое заключение № 69.ИВ.01.000.М.000012.04.25 от 09.04.2025</t>
  </si>
  <si>
    <t>317,00р.</t>
  </si>
  <si>
    <t xml:space="preserve">Санитарно-эпидемиологическое заключение № 69.ИВ.01.000.М.000013.04.25 от 09.04.2025 </t>
  </si>
  <si>
    <t xml:space="preserve"> 6,5 -13 л</t>
  </si>
  <si>
    <t>№69.01.01.000.М.000475.05.25 от 05.05.2025</t>
  </si>
  <si>
    <t>№69.01.01.000.М.000473.05.25 от 05.05.2025</t>
  </si>
  <si>
    <t>№69.01.01.000.М.000485.05.25 от 05.05.2025</t>
  </si>
  <si>
    <t>№69.01.01.000.М.000476.05.25 от 05.05.2025</t>
  </si>
  <si>
    <t>№69.01.01.000М.000474.05.25 от 05.05.2025</t>
  </si>
  <si>
    <t>№69.01.01.000М.000480.05.25 от 05.05.2025</t>
  </si>
  <si>
    <t>№69.01.01.000М.000680.05.25 от 12.05.2025</t>
  </si>
  <si>
    <t>№69.01.01.000М.000483.05.25 от 05.05.2025</t>
  </si>
  <si>
    <t>№69.01.01.000М.000478.05.25 от 05.05.2025</t>
  </si>
  <si>
    <t>№69.01.01.000М.000870.05.25 от 20.05.2025</t>
  </si>
  <si>
    <t>№69.01.01.000М.000917.05.25 от 22.05.2025</t>
  </si>
  <si>
    <t>№69.01.01.000М.000482.05.25 от 05.05.2025</t>
  </si>
  <si>
    <t xml:space="preserve">02.06-15.06.25 18.06-01.07.25 05.07-18.07.25 22.07-04.08.25 08.08-21.08.25    </t>
  </si>
  <si>
    <t>Проживание  в 4-х 15-и местных палатках (56 кв.м каждая), а также Деревянных корпусах: №1 на 15 детей,  №2 на 18 детей, № 3 на 48 детей ; Питание 5-ти разовое, порционное по нормам САНПИН</t>
  </si>
  <si>
    <t>2019 - кап ремонт</t>
  </si>
  <si>
    <t>№69.01.01.000.М.001031.05.25 от 30.05.2025 г</t>
  </si>
  <si>
    <t>Запланированы на июнь 2025 от Управления Роспотребнадзора по Тверской области. КНМ Выездная проверка № 69250041000111565950  и КНМ Документарная проверка № 69250041000111567744</t>
  </si>
  <si>
    <t xml:space="preserve">Палаточный лагерь при муниципальном бюджетном общеобразовательном учреждении  Славнинская средняя общеобразовательная школа   </t>
  </si>
  <si>
    <t xml:space="preserve">№69.01.01.000.М.000800.05.25 от 16.05.2025                                                              </t>
  </si>
  <si>
    <t xml:space="preserve">Летний лагерь труда и отдыха  при муниципальном бюджетном общеобразовательном учреждении Большевишенская средняя общеобразовательная школа  </t>
  </si>
  <si>
    <t>13 -17 л</t>
  </si>
  <si>
    <t>№69.01.01.000М.000698.05.25 от 12.05.2025</t>
  </si>
  <si>
    <t xml:space="preserve">Летний  лагерь труда и отдыха   при муниципальном общеобразовательном учреждении   Большесвятцовская средняя общеобразовательная школа  </t>
  </si>
  <si>
    <t>№69.01.01.000М.000719.05.25 от 13.05.2025</t>
  </si>
  <si>
    <t xml:space="preserve">Лагерь труда и отдыха   при муниципальном  бюджетном общеобразовательном учреждении  Масловская средняя общеобразовательная школа         </t>
  </si>
  <si>
    <t>№69.01.01.000М.000484.05.25 от 05.05.2025</t>
  </si>
  <si>
    <t xml:space="preserve"> 13 -17 л</t>
  </si>
  <si>
    <t>№69.01.01.000М.000790.05.25 от 16.05.2025</t>
  </si>
  <si>
    <t>№69.01.01.000М.000685.05.25 от 16.05.2025</t>
  </si>
  <si>
    <t xml:space="preserve">Лагерь труда и отдыха  при муниципальном бюджетном общеобразовательном учреждении  Никольская средняя общеобразовательная школа   </t>
  </si>
  <si>
    <t>№69.01.01.000М.000695.05.25 от 12.05.2025</t>
  </si>
  <si>
    <t xml:space="preserve">Лагерь труда и отдыха  при муниципальном бюджетном общеобразовательном учреждении  Рудниковская средняя общеобразовательная школа    </t>
  </si>
  <si>
    <t>№69.01.01.000М.000479.05.25 от 05.05.2025</t>
  </si>
  <si>
    <t xml:space="preserve">Лагерь труда и отдыха  при муниципальном бюджетном общеобразовательном учреждении   Селиховская средняя общеобразовательная школа   </t>
  </si>
  <si>
    <t>№69.01.01.000М.000867.05.25 от 20.05.2025</t>
  </si>
  <si>
    <t xml:space="preserve">Лагерь труда и отдыха  при муниципальном бюджетном общеобразовательном учреждении  Славнинская средняя общеобразовательная школа   </t>
  </si>
  <si>
    <t>№69.01.01.000М.000696.05.25 от 12.05.2025</t>
  </si>
  <si>
    <t xml:space="preserve">Лагерь труда и отдыха  при муниципальном бюджетном  общеобразовательном учреждении  Тверецкая средняя общеобразовательная школа   </t>
  </si>
  <si>
    <t>№69.01.01.000М.000697.05.25 от 12.05.2025</t>
  </si>
  <si>
    <t xml:space="preserve">Лагерь труда и отдыха  при муниципальном бюджетном общеобразовательном учреждении  Грузинская основная общеобразовательная школа  </t>
  </si>
  <si>
    <t>№69.01.01.000М.000916.05.25 от 22.05.2025</t>
  </si>
  <si>
    <t>Лагерь труда и отдыха  при муниципальном бюджетном общеобразовательном учреждении  Марьинская основная образовательная школа</t>
  </si>
  <si>
    <t>№69.01.01.000М.000481.05.25 от 05.05.2025</t>
  </si>
  <si>
    <t xml:space="preserve">Лагерь труда и отдыха  при муниципальном бюджетном общеобразовательном учреждении  Климовская основная общеобразовательная школа </t>
  </si>
  <si>
    <t xml:space="preserve">Лагерь труда и отдыха  при муниципальном бюджетном общеобразовательном учреждении  Сукромленская средняя общеобразовательная школа   </t>
  </si>
  <si>
    <t xml:space="preserve"> Санитарно-эпидемиологическое заключение   № 69.01.01.000.М.000955.05.25 от 23.05.2025</t>
  </si>
  <si>
    <t>Санитарно-эпидемиологическое заключение №69.01.01.000.М.000258.04.25 от 21.04.2025</t>
  </si>
  <si>
    <t>№69.01.01.000.М.000771.05.25 от 15.05.2025</t>
  </si>
  <si>
    <t>№69.01.01.000.М.000324.04.25 от 23.04.2025</t>
  </si>
  <si>
    <t>№69.01.01.000.М.000166.04.25 от 15.04.2025</t>
  </si>
  <si>
    <t>№69.01.01.000.М.000352.04.25 от 25.04.2025</t>
  </si>
  <si>
    <t>№69.01.01.000.М.000774.05.25 от 15.05.2025</t>
  </si>
  <si>
    <t>№69.01.01.000.М.000293.04.25 от 22.04.2025</t>
  </si>
  <si>
    <t>№69.01.01.000.М.000993.05.25 от 27.05.2025</t>
  </si>
  <si>
    <t>№69.01.01.000.М.000169.04.25 от 15.04.2025</t>
  </si>
  <si>
    <t>№69.01.01.000.М.000967.05.25 от 26.05.2025</t>
  </si>
  <si>
    <t>№69.01.01.000.М.000278.04.25 от 22.04.2025</t>
  </si>
  <si>
    <t>№69.01.01.000.М.000256.04.25 от 21.04.2025</t>
  </si>
  <si>
    <t>№69.01.01.000.М.000260.04.25 от 21.04.2025</t>
  </si>
  <si>
    <t>№69.01.01.000.М.000276.04.25 от 22.04.2025</t>
  </si>
  <si>
    <t>№69.01.01.000.М.000170.04.25 от 15.04.2025</t>
  </si>
  <si>
    <t>№69.01.01.000.М.000772.05.25 от 15.05.2025</t>
  </si>
  <si>
    <t>Лагерь  дневного пребывания детей "Веселая планета" при  Государственном казенном общеобразовательном учреждении "Бежецкая школа-интернат"</t>
  </si>
  <si>
    <t>Казенное учреждение</t>
  </si>
  <si>
    <t xml:space="preserve"> Бойкова Екатерина Александровна</t>
  </si>
  <si>
    <t>171988,Тверская область, г.Бежецк, ул. Нечаева, д.41</t>
  </si>
  <si>
    <t>171988,Тверская область, г.Бежецк, ул. Нечаева, д.41  Тел. (848231)2-22-83, факс (848231)2-22-83. адре эл. почты: slvid@mail.ru</t>
  </si>
  <si>
    <t>http://slvid47.ucoz.ru/</t>
  </si>
  <si>
    <t xml:space="preserve">Оздоровительный лагерь с дневным пребыванием детей </t>
  </si>
  <si>
    <t xml:space="preserve"> с 02.06.2025 по 24.06.2025</t>
  </si>
  <si>
    <t>150 руб.</t>
  </si>
  <si>
    <t xml:space="preserve">без проживания,                      обеспечено 3-х разовое питание </t>
  </si>
  <si>
    <t>Дата ввода-1947 г. Дата проведения капитального ремонта-2016г.</t>
  </si>
  <si>
    <t>санитарно-эпидемиологическое заключение № 69.01.01.000.М.000099.04.25 от 09.04.2025г.</t>
  </si>
  <si>
    <t>профилактический визит роспотребнадзор февраль 2025 г.</t>
  </si>
  <si>
    <t>Лицензия № ЛО-69-01-002002 от 17 февраля 2017 г.   на осуществление медицинской деятельности (за исключением указанной деятельности, осуществляемой медицинскими организациями и другими организациями, входящими в частную систему здравоохранения, на территории инновационного центра «Сколково»)</t>
  </si>
  <si>
    <t>Лицензия № 93 от 19 февраля 2016 года Серия 69Л01 №0001745</t>
  </si>
  <si>
    <t>Санитарно-эпидемиологическое заключение №69.01.01.000.М.000259.04.25 от 21.04.2025</t>
  </si>
  <si>
    <t>№69.01.01.000.М.000325.04.25 от 23.04.2025</t>
  </si>
  <si>
    <t>№69.01.01.000.М.000167.04.25 от 15.04.2025</t>
  </si>
  <si>
    <t>№69.01.01.000.М.000353.04.25 от 25.04.2025</t>
  </si>
  <si>
    <t>№69.01.01.000.М.000773.05.25 от 15.05.2025</t>
  </si>
  <si>
    <t>№69.01.01.000.М.000294.04.25 от 22.04.2025</t>
  </si>
  <si>
    <t>№69.01.01.000.М.000994.05.25 от 27.05.2025</t>
  </si>
  <si>
    <t>№69.01.01.000.М.000168.04.25 от 15.04.2025</t>
  </si>
  <si>
    <t>№69.01.01.000.М.000966.05.25 от 26.05.2025</t>
  </si>
  <si>
    <t>№69.01.01.000.М.000279.04.25 от 22.04.2025</t>
  </si>
  <si>
    <t>№69.01.01.000.М.000257.04.25 от 21.04.2025</t>
  </si>
  <si>
    <t>№69.01.01.000.М.000261.04.25 от 21.04.2025</t>
  </si>
  <si>
    <t>№69.01.01.000.М.000277.04.25 от 22.04.2025</t>
  </si>
  <si>
    <t>69.01.01.000.М.000192.04.25 от 16.04.2025</t>
  </si>
  <si>
    <t>№ 69.01.01.000.М.001002.05.25 от 27.05.2025</t>
  </si>
  <si>
    <t>Санитарно-эпидемиологическое заключение № 69.01.01.000.М.000666.05.25  от 12.05.2025г.</t>
  </si>
  <si>
    <t>Начальник лагеря: Кошелев Виктор Александрович</t>
  </si>
  <si>
    <t>№69.01.01.000.М.000881.05.25                     от 21.05.2025г.</t>
  </si>
  <si>
    <t>Роспотребнадзор: профилактические визиты - май 2025;                              май, июнь 2024 г.</t>
  </si>
  <si>
    <t>имеется пандус, мнемосхема</t>
  </si>
  <si>
    <t>69.01.01.000.М.000813.05.25 от 16.05.2025</t>
  </si>
  <si>
    <t>https://бельская-школа.рф/leto-2025/</t>
  </si>
  <si>
    <t>№ 69.01.000.М.00812.05.25 от 16.05.2025</t>
  </si>
  <si>
    <t>Роспотребнадзор: профилактические визиты - май 2025.</t>
  </si>
  <si>
    <t>№ 69.01.01.000.М.001003.05.25 от 27.05.2025</t>
  </si>
  <si>
    <t>Начальник лагеря: Давыдова Валентина Святославовна</t>
  </si>
  <si>
    <t>№69.01.01.000.М.000877.05.25                       от 20.05.2025г.</t>
  </si>
  <si>
    <t>Роспотребнадзор: профилактические визиты - май 2025г, ;                          май, июнь 2024 г.</t>
  </si>
  <si>
    <t>Санитарно-эпидемиологическое заключение №  69.01.01.000.М.000667.05.25  от 12.05.2025г</t>
  </si>
  <si>
    <t xml:space="preserve">Тактильный комплект табличек (вывеска, мнемосхема) со шрифтом Брайля
Тактильная пиктограмма "Кнопка вызова персонала" 
</t>
  </si>
  <si>
    <t>69.01.01.000.М.000779.05.25 от 16.05.2025</t>
  </si>
  <si>
    <t>2013 год
капитальный ремонт-кровли 2022, фасада - 2024</t>
  </si>
  <si>
    <t xml:space="preserve"> Санитарно-эпидемиологическое заключение № 69.01.01.000.М.000.954.05.25 от 23.05.2025  Санитарно-эпидемиологическое заключение 69.01.01.000.М.000.975.05.25  от 26.05.2025</t>
  </si>
  <si>
    <t>замечаний нет, профилактический визит с 29.05.2025 по 11.06.2025</t>
  </si>
  <si>
    <t xml:space="preserve">Санитарно-эпидемиологическое заключение № 69.01.10.000.М.000250.09.13 от 11.09.2013г., Договор безвозмездного пользования от 02.12.2019,  Договор № 23 безвозмездного оказания медицинских услуг от 06.08.2020 </t>
  </si>
  <si>
    <t>171161 Тверская обл.,г.Вышний Волочёк, ул.3-Пролетарская, д.50  8(233)6-24-67 vvoloch.sosh3@tvershkola.ru</t>
  </si>
  <si>
    <t>Санитарно-эпидемиологическое заключение № 69.01.01.000.М.000456.05.25 от 05.05.2025</t>
  </si>
  <si>
    <t>Санитарно-эпидемиологическое заключение № 69.01.01.000.М.000950.05.25 от 23.05.2025</t>
  </si>
  <si>
    <t>Санитарно-эпидемиологическое заключение № 69.01.01.000.М.000522.05.25 от 05.05.2025</t>
  </si>
  <si>
    <t>Санитарно-эпидемиологическое заключение № 69.01.01.000.М.000660.05.25 от 12.05.2025</t>
  </si>
  <si>
    <t>Санитарно-эпидемиологическое заключение № 69.01.01.000.М.000454.05.25 от 05.05.2025</t>
  </si>
  <si>
    <t>Лицензия № Л035-01257-69/0019162929 от 29.04.2021г.</t>
  </si>
  <si>
    <t>171166, Тверская область, г. Вышний Волочек, ул. Мира, д. 70-б телефон: 8(48233)2-11-80 e-mail : vvoloch.sosh10@tvershkola.ru</t>
  </si>
  <si>
    <t>Санитарно-эпидемиологическое заключение № 69.01.01.000.М.000783.05.25 от 16.05.2025</t>
  </si>
  <si>
    <t>Санитарно-эпидемиологическое заключение № 69.01.01.000.М.000561.05.25 от 07.05.2025</t>
  </si>
  <si>
    <t>№ ЛО-69-01-002461 от 22.11.2019 г.</t>
  </si>
  <si>
    <t xml:space="preserve">Санитарно-эпидемиологическое заключение № 69.01.01.000.М.000395.04.25 от 28.04.2025 </t>
  </si>
  <si>
    <t>Договор № 15 о безвозмездном оказании медицинских услуг с ГБУЗ Тверской области "Вышневолоцкая центральная больница" от 24.03.2025 г.</t>
  </si>
  <si>
    <t>Санитарно-эпидемиологическое заключение № 69.01.01.000.М.000927.05.25 от 22.05.2025 г.</t>
  </si>
  <si>
    <t>Спальных корпусов нет, питание организовано ООО "Восход"</t>
  </si>
  <si>
    <t>Санитарно-эпидемиологическое заключение № 69.01.01.000.М.000945.05.25 от 23.05.2025</t>
  </si>
  <si>
    <t xml:space="preserve">1 смена: 26.05.2025 - 15.06.2025. 
</t>
  </si>
  <si>
    <t>Санитарно-эпидемиолигическое заключение № 69.01.01.000.М.000952.05.25 от 23.05.2025</t>
  </si>
  <si>
    <t>Договор № 20 на медицинское обслуживание летних лагерей с ГБУЗ Тверской области "Вышневолоцкая ЦРБ" от 15 апреля 2025 года</t>
  </si>
  <si>
    <t xml:space="preserve">1 смена: 02.06.2025-24.06.2025     
</t>
  </si>
  <si>
    <t>150.50</t>
  </si>
  <si>
    <t>Санитарно-эпидемиологическое заключение № 69.01.000.м0005569.05.25 ОТ 07.05.2025Г</t>
  </si>
  <si>
    <t>https://sosh-dyatl.tver.eduru.ru/about</t>
  </si>
  <si>
    <t>Санитарно-эпидемиологическое заключение № 69.01.01.000.М.000821.05.25 от 19.05.2025</t>
  </si>
  <si>
    <t>Договор №17 безвозмездного оказания медицинских услуг от 17 марта 2025 г. с ГБУЗ Тверской области»Вышневолоцкая ЦРБ» Лицензия №ЛО41-01186-69/00561785 от 22 ноября 2019 г. (серия ЛО-69 0001443)</t>
  </si>
  <si>
    <t xml:space="preserve">Летний лагерь «Радуга»  с дневным пребыванием детей Муниципальное общеобразовательное бюджетное учреждение Вышневолоцкого района «Есеновичская средняя общеобразовательная школа» МОБУ "Есеновичская СОШ" </t>
  </si>
  <si>
    <t>171133 Тверская область Вышневолоцкий муниципальный округ село Есеновичи ул. Первомайская дом 2 
Главный бухгалтер Сидорова Инна Севдиевна
Тел. (233) 7-21-78
Эл. почта: vvoloch.esenovichskaya@tvershkola.ru</t>
  </si>
  <si>
    <t>Санитарно-эпидемиологическое заключение № 69.01.01.000.М.000531.05.245 от 06.05.2025</t>
  </si>
  <si>
    <t xml:space="preserve">Договор № 23 о безвозмездном оказании медицинских услуг с ГБУЗ Тверской области "Вышневолоцкая ЦРБ" от 17.11.2023 года </t>
  </si>
  <si>
    <t>№ 69.01.10.000.М.000041.07.20  от 31.07.2020 года.</t>
  </si>
  <si>
    <t>для организации досуга детей  в лагере функционируют: 2 кабинета для кружков, библиотека,  спортивный зал, раздевалки;спортивная площадка  питание организовано по договору с ООО "Парадиз"</t>
  </si>
  <si>
    <t>Санитарно-эпидемиологическое заключение № 69.01.01.000М000533.05.25 от 06.05.2025г. (ЛДП)</t>
  </si>
  <si>
    <t>Санитарно-эпидемиологическое заключение № 69.01.01.000.М.000951 05 25 от 23.05.2025</t>
  </si>
  <si>
    <t>Санитарно-эпидемиологическое заключение № 69.01.01.000.М.000944.05.25 от 23.05.2025</t>
  </si>
  <si>
    <t>Договор № 11 о безвозмездном оказании медицинских услуг с ГБУЗ Тверской области "Вышневолоцкая ЦРБ" от 06 марта 2025 года</t>
  </si>
  <si>
    <t>Санитарно-эпидемиологическое заключение № 69.01.01.000.М.000571.05.25 от 07.05.2025</t>
  </si>
  <si>
    <t>Санитарно-эпидемиологическое заключение № 69.01.01.000.М.000532.05.25 от 06.05.2025</t>
  </si>
  <si>
    <t>http://тсош.рф/dokumenty-1.html</t>
  </si>
  <si>
    <t xml:space="preserve"> 6,5-14 лет</t>
  </si>
  <si>
    <t>Санитарно-эпидемиологическое заключение № 69.01.01.000.М.000688.05.25 от 12.05.2025</t>
  </si>
  <si>
    <t>Договор № 14 о безвозмездном оказании медицинских услуг с ГБУЗ Тверской области "Вышневолоцкая ЦРБ" от 07 марта 2025 года</t>
  </si>
  <si>
    <t xml:space="preserve"> Санитарно-эпидемиологическое заключение № 69.01.01.000.М.000579.05.25 от 07.05.2025</t>
  </si>
  <si>
    <t>Договор № 7 на медицинское обслуживание летних лагерей с ГБУЗ Тверской области "Вышневолоцкая ЦРБ" от 26.02.2025 года</t>
  </si>
  <si>
    <t>Санитарно-эпидемиологическое заключение № 69.01.01.000.М.000393.04.25 от 28.04.2025</t>
  </si>
  <si>
    <t>санитарно-эпидемиологическое заключение № 69.01.01.000.М.000576.05.25. от 07.05.2025г.</t>
  </si>
  <si>
    <t>69.01.01.000.М.000521.05.25 от 05.05.2025</t>
  </si>
  <si>
    <t xml:space="preserve"> Санитарно-эпидемиологическое заключение № 69.01.01.000.М.000975.05.25 от 26.05.2025</t>
  </si>
  <si>
    <t xml:space="preserve"> Санитарно-эпидемиологическое заключение № 69.01.01.000.М.000455.05.25 от 05.05.2025</t>
  </si>
  <si>
    <t>69.01.01.000.М.000523.05.25 от 05.05.2025</t>
  </si>
  <si>
    <t xml:space="preserve">1 смена: 02.06.2025 - 15.06.2025.  
</t>
  </si>
  <si>
    <t>69.01.01.000.М.000661.05.25 от 12.05.2025</t>
  </si>
  <si>
    <t xml:space="preserve"> Санитарно-эпидемиологическое заключение № 69.01.01.000.М.000453.05.254 от 05.05.2025</t>
  </si>
  <si>
    <t xml:space="preserve"> Санитарно-эпидемиологическое заключение № 69.01.01.000.М.000784.05.25 от 16.05.2025</t>
  </si>
  <si>
    <t xml:space="preserve">1 смена: 02.06.2025 - 15.06.2025.  </t>
  </si>
  <si>
    <t>69.01.01.000.М.000562.05.25 от 07.05.2025</t>
  </si>
  <si>
    <t>Санитарно-эпидемиологическое заключение 69.01.01.000.М.000394.04.25 от 28.04.2025</t>
  </si>
  <si>
    <t xml:space="preserve"> Санитарно-эпидемиологическое заключение № 69.01.01.000.М.000927.05.25 от 22.05.2025.</t>
  </si>
  <si>
    <t xml:space="preserve">
2 смена -30.06.2025-13.07.2025</t>
  </si>
  <si>
    <t xml:space="preserve"> Санитарно-эпидемиологическое заключение №69.01.000.М.000570.05.25 от 07.05.2025г</t>
  </si>
  <si>
    <t>Договор с Вышневолоцким ЦРБ</t>
  </si>
  <si>
    <t>69.01.01.000.М.000540.05.25 от 07.05.2025</t>
  </si>
  <si>
    <t>Договор №17 безвозмездного оказания медицинских услуг от 17 марта 2025 г. с ГБУЗ Тверской области»Вышневолоцкая ЦРБ» Лицензия №ЛО-41-01186-69/00561785 от 22 ноября 2019 г. (серия ЛО-69 0001443)</t>
  </si>
  <si>
    <t>171133 Тверская область Вышневолоцкий муниципальный округ село Есеновичи ул. Первомайская дом 2 
Главный бухгалтер Сидорова Инна Сивдиевна
Тел. (233) 7-21-78
Эл. почта: vvoloch.esenovichskaya@tvershkola.ru</t>
  </si>
  <si>
    <t>1 смена: 02.06.2025 - 15.06.2025.  
  4смена: 11.08.2025-24.08.2025</t>
  </si>
  <si>
    <t xml:space="preserve"> Санитарно-эпидемиологическое заключение № 69.01.01.000.М.000530.05.25 от 06.05.2025</t>
  </si>
  <si>
    <t xml:space="preserve"> питание организовано ООО "Парадиз"</t>
  </si>
  <si>
    <t>1971, 2020, 2023</t>
  </si>
  <si>
    <t xml:space="preserve"> Санитарно-эпидемиологическое заключение № 69.01.01.000.М.000534.05.25 от 06.05.2025</t>
  </si>
  <si>
    <t>Договор с ГБУЗ Тверской области Вышневолоцкая ЦРБ</t>
  </si>
  <si>
    <t>№ ЛО35-01257-69/0019 от 21.05.2020</t>
  </si>
  <si>
    <t xml:space="preserve"> Санитарно-эпидемиологическое заключение № 69.01.01.000.М.000924 05 25 от 22.05.2025</t>
  </si>
  <si>
    <t>Cитарно-эпидемиологическо заключение 69.01.01.000.М.000571.05.25 от 07.05.2025</t>
  </si>
  <si>
    <t xml:space="preserve"> Санитарно-эпидемиологическое заключение № 69.01.01.000.М.000689.05.25 от 12.05.2025</t>
  </si>
  <si>
    <t xml:space="preserve">1 смена: 02.06.2025 - 15.06.2025.
</t>
  </si>
  <si>
    <t>Санитарно-эпидемиолигическое заключение № 69.01.01.000.М.000731.05.25 от 14.05.2025</t>
  </si>
  <si>
    <t xml:space="preserve"> Санитарно-эпидемиологическое заключение № 69.01.01.000.М.000392.04.25 от 28.04.2025</t>
  </si>
  <si>
    <t xml:space="preserve">3 смена: 28.07.2025 - 10.08.2025.  </t>
  </si>
  <si>
    <t>69.01.01.000.М.000949.05.25 от 23.05.2025</t>
  </si>
  <si>
    <t xml:space="preserve"> Санитарно-эпидемиологическое заключение № 69.01.01.000.М.000946.05.25 от 23.05.2025</t>
  </si>
  <si>
    <t>69.01.01.000.М.000520.05.25 от 05.05.2025</t>
  </si>
  <si>
    <t>69.01.01.000.М.000730.05.25 от 14.05.2025</t>
  </si>
  <si>
    <t>69.01.01.000.М.000995.05.25 от 27.05.25</t>
  </si>
  <si>
    <t>69.01.01.000.М.000690.05.25 от 12.05.2025</t>
  </si>
  <si>
    <t>с 09.06.2025 - 20.06.2025</t>
  </si>
  <si>
    <t>СЭЗ от 20.05.2025 № 69.01.01.000.М.000854.05.25</t>
  </si>
  <si>
    <t>СЭЗ от 30.04.2025 № 69.01.01.000.М.000416.04.25</t>
  </si>
  <si>
    <t>СЭЗ от 24.04.2025 № 69.01.01.000.М.000343.04.25</t>
  </si>
  <si>
    <t xml:space="preserve"> СЭЗ от 22.05..2025 № 69.01.01.000.М.000906.05.25</t>
  </si>
  <si>
    <t>СЭЗ от 12.05.2025 № 69.01.01.000.М.000647.05.25</t>
  </si>
  <si>
    <t>СЭЗ от 21.05.2025 № 69.01.01.000.М.000903.05.25</t>
  </si>
  <si>
    <t xml:space="preserve"> СЭЗ от 24.04.2025 № 69.01.01.000.М.000342.04.25</t>
  </si>
  <si>
    <t xml:space="preserve"> СЭЗ от 30.04.2025 № 69.01.01.000.М.000415..04.25</t>
  </si>
  <si>
    <t xml:space="preserve"> СЭЗ от 30.04.2025 № 69.01.01.000.М.000424..04.25</t>
  </si>
  <si>
    <t xml:space="preserve"> СЭЗ от 22.05..2025 № 69.01.01.000.М.000905.05.25</t>
  </si>
  <si>
    <t xml:space="preserve"> СЭЗ от 12.05..2025 № 69.01.01.000.М.000646.05.25</t>
  </si>
  <si>
    <t xml:space="preserve"> СЭЗ от 22.05..2025 № 69.01.01.000.М.000920.05.25</t>
  </si>
  <si>
    <t xml:space="preserve"> СЭЗ от 20.05..2025 № 69.01.01.000.М.000855.05.25</t>
  </si>
  <si>
    <t xml:space="preserve"> СЭЗ от 12.05..2025 № 69.01.01.000.М.000651.05.25</t>
  </si>
  <si>
    <t xml:space="preserve"> СЭЗ от 22.05..2025 № 69.01.01.000.М.000928.05.25</t>
  </si>
  <si>
    <t>69.01.01.000.М.001032.05.25 от 29.05.2025</t>
  </si>
  <si>
    <t>Санитарно-эпидемиологическое заключение № 69.01.01.000.М.000461.05.25 от 05.05.2025</t>
  </si>
  <si>
    <t>Санитарно-эпидемиологическое заключение № 69.01.01.000.М.000460.05.25 от 05.05.2025</t>
  </si>
  <si>
    <t xml:space="preserve">Санитарно-эпидемиологическое заключение 69.01.01.000.М.000255.04.25 
от 21.04.2025
</t>
  </si>
  <si>
    <t xml:space="preserve">Санитарно-эпидемиологическое заключение 69.01.01.000.М.000746.05.25 
от 14.05.2025
</t>
  </si>
  <si>
    <t xml:space="preserve">Санитарно-эпидемиологическое заключение 69.01.01.000.М.000214.04.25 
от 17.04.2025
</t>
  </si>
  <si>
    <t>Санитарно-эпидемиологическое заключение № 69.01.01.000.М.000744.05.25  от 14.05.2025</t>
  </si>
  <si>
    <t>Санитарно-эпидемиологическое заключение № 69.01.01.000.М.000464.05.25 от 05.05.2025</t>
  </si>
  <si>
    <t xml:space="preserve">Санитарно-эпидемиологическое заключение 69.01.01.000.М.000630.05.25 
от 12.05.2025
</t>
  </si>
  <si>
    <t>Соглашение об организации медицинского обслуживания с ГБУЗ "Максатихинская ЦРБ"от 02.04.2025</t>
  </si>
  <si>
    <t>Санитарно-эпидемиологическое заключение № 69.01.01.000.М.000462.05.25 от 05.05.2025</t>
  </si>
  <si>
    <t xml:space="preserve">Санитарно-эпидемиологическое заключение 69.01.01.000.М.000171.04.25 
от 15.04.2025
</t>
  </si>
  <si>
    <t xml:space="preserve">Санитарно-эпидемиологическое заключение 69.01.01.000.М.000745.05.25 
от 14.05.2025
</t>
  </si>
  <si>
    <t xml:space="preserve">Санитарно-эпидемиологическое заключение 69.01.01.000.М.000631.05.25 
от 12.05.2025
</t>
  </si>
  <si>
    <t xml:space="preserve">Санитарно-эпидемиологическое заключение № 69.01.01.000.М.000465.05.25 от 05.05.2025 </t>
  </si>
  <si>
    <t xml:space="preserve">Санитарно-эпидемиологическое заключение 69.01.01.000.М.000214.04.25
от 17.04.2025
</t>
  </si>
  <si>
    <t>69.01.01.000.М.000625.05.25 от 12.05.2025</t>
  </si>
  <si>
    <t>Санитарно-эпидемиологическое заключение № 69.01.01.000.М.000463.05.25  от 05.05.2025</t>
  </si>
  <si>
    <t>Санитарно-эпидемиологическое заключение № 69.01.01.000.М.000632.05.25 
от 12.05.2025</t>
  </si>
  <si>
    <t>Санитарно-эпидемиологическое заключение № 69.01.01.000.М.000191.04.25 от 16.04.2025</t>
  </si>
  <si>
    <t>Санитарно-эпидемиологическое заключение № 69.01.01.000.М.000817.05.25 
от 16.05.2025</t>
  </si>
  <si>
    <t>№ 69.01.01.000.М.000865.05.25 от 20.05.2025</t>
  </si>
  <si>
    <t>171680 Тверская область, пгт Молоково, улица Красноармейская д.31 Директор -8 (48275)21171</t>
  </si>
  <si>
    <t>№ 69.01.01.000.М.000985.05.25 от 26.05.2025</t>
  </si>
  <si>
    <t>№ 69.01.01.000.М.000641.05.25 от 12.05.2025</t>
  </si>
  <si>
    <t>molshool@mail.ru</t>
  </si>
  <si>
    <t>№ 69.01.01.000.М.000864.05.25 от 20.05.2025</t>
  </si>
  <si>
    <t>Тверская область, пгт Молоково, улица Красноармейская д.31 Директор -8 (48275)21171
Секретарь – 8 (48275)21550
molshool@mail.ru</t>
  </si>
  <si>
    <t>№ 69.01.01.000.М.000984.05.25 от 26.05.2025</t>
  </si>
  <si>
    <t>№ 69.01.01.000.М000640.05.25 от 12.05.2025</t>
  </si>
  <si>
    <t>№ 69.01.01.000.М.000879.05.25 от 20.05.2025</t>
  </si>
  <si>
    <t>№ 69.01.01.000.М.000866.05.25 от 20.05.2025</t>
  </si>
  <si>
    <t>№ 69.01.01.000.М.000863.05.25 от 20.05.2025</t>
  </si>
  <si>
    <t>Летний лагерь с дневным пребыванием организованный муниципальным казенным общеобразовательным учреждением Ленинская основная общеобразовательная школа (МКОУ Ленинская ООШ)</t>
  </si>
  <si>
    <t>Санитарно-эпидемиологическое заключение № 69.01.01.000.М.00612.05.25 от 12.05.2025</t>
  </si>
  <si>
    <t>Санитарно-эпидемиологическое заключение № 69.01.01.000.М.000515.05.25 от 05.05.2025 г.</t>
  </si>
  <si>
    <t>Санитарно-эпидемиологическое заключение № 69.01.01.000.М.000846.05.25 от 05.05.2025 г.</t>
  </si>
  <si>
    <t>Санитарно-эпидемиологическое заключение № 69.01.01.000.М.000585.05.25 от 12.05.2025</t>
  </si>
  <si>
    <t>Санитарно-эпидемиологическое заключение № 69.01.01.000.М.000611.05.25 от 12.05.2025</t>
  </si>
  <si>
    <t>Санитарно-эпидемиологическое заключение  № 69.01.01.000.М.000996.05.25 от 27.05.2025г.</t>
  </si>
  <si>
    <t xml:space="preserve"> Санитарно- эпидемиологическое заключение № 69.01.01.000.М.000787.05.25 от 16.05.2025 года</t>
  </si>
  <si>
    <t xml:space="preserve"> Санитарно- эпидемиологическое заключение № 69.01.01.000.М.000833.05.25 от 19.05.2025 года</t>
  </si>
  <si>
    <t>Санитарно-эпидемиологическое заключение  №69.01.01000.М. 000843.05.25 от 19.05.2025г.</t>
  </si>
  <si>
    <t>Санитарно-эпидемиологическое заключение  №69.01.01000.М. 000830.05.25 от 19.05.2025г.</t>
  </si>
  <si>
    <t>Санитарно-эпидемиологическое заключение  №69.01.01000.М. 000844.05.25 от 19.05.2025г.</t>
  </si>
  <si>
    <t>Санитарно-эпидемиологическое заключение  №69.01.01000.М. 000587.05.25 от 12.05.2025г.</t>
  </si>
  <si>
    <t>Санитарно-эпидемиологическое заключение  №69.01.01000.М. 000841.05.25 от 1905.2025г.</t>
  </si>
  <si>
    <t>Санитарно-эпидемиологическое заключение № 69.01.01.000.М.000838.05.25 то 19.05.2025г</t>
  </si>
  <si>
    <t>Санитарно-эпидемиологическое заключение 69.01.01.000.М.000953.05.25 от 23.05.2025</t>
  </si>
  <si>
    <t xml:space="preserve">Санитарно-эпидемиологическое заключение №69.01.01.000.М.000848.05.25 от 19.05.2025 г. </t>
  </si>
  <si>
    <t>Санитарно-эпидемическое заключение № 69.01.01.000.М.000586.05.25 от 12.05.2025</t>
  </si>
  <si>
    <t>Санитарно-эпидемиологическое заключение № 69.01.01.000.М.000845.05.25 от 19.05.2025</t>
  </si>
  <si>
    <t>Санитарно-эпидемическое заключение № 69.01.01.000.М.000997.05.25 от 27.05.2025г</t>
  </si>
  <si>
    <t>Санитарно-эпидемиологическое заключение № 69.01.01.000.М.000491.05.25 от 05.05.2025</t>
  </si>
  <si>
    <t>Летний лагерь туда и отдыха, организованный муниципальным казенным общеобразовательным учреждением Ленинская основная общеобразовательная школа (МКОУ Ленинская ООШ)</t>
  </si>
  <si>
    <t>Санитарно-эпидемиологическое заключение № 69.01.01.000.М.000837.05.25 от 19.05.2025</t>
  </si>
  <si>
    <t>Санитарно-эпидемиологическое заключение № 69.01.01.000.М.000840.05.25 от 19.05.2025</t>
  </si>
  <si>
    <t>Санитарно-эпидемиологическое заключение № 69.01.01.000.М.0005880.05.25 от 12.05.2025</t>
  </si>
  <si>
    <t>Санитарно-эпидемиологическое заключение № 69.01.01.000.М.001004.05.25 от 27.05.2025 г.</t>
  </si>
  <si>
    <t>Санитарно-эпидемиологическое заключение № 69.01.01.000.М.000814.05.25 от 16.05.2025 г.</t>
  </si>
  <si>
    <t>Санитарно-эпидемиологическое заключение № 69.01.01.000.М.000788.05.25 от 16.05.2025 г.</t>
  </si>
  <si>
    <t xml:space="preserve"> Санитарно-эпидемиологическое заключение №69.01.01.000.М.000848.05.25 от 19.05.2025 г. </t>
  </si>
  <si>
    <t>Санитарно-эпидемиологическое заключение № 69.01.01.000.М.000517.05.25 от 05.05.2025 г.</t>
  </si>
  <si>
    <t>Санитарно-эпидемиологическое заключение № № 69.01.01.000.М.000888.05.25 от 21.05.2025</t>
  </si>
  <si>
    <t>69.01.01.000.М.000908.05.25 от 22.05.2025</t>
  </si>
  <si>
    <t>69.01.01.000.М.000805.05.25 от 16.05.2025</t>
  </si>
  <si>
    <t>69.01.01.000.М.000875.05.25 от 20.05.2025</t>
  </si>
  <si>
    <t>№69.01.01.000.М000798.05.25  от 16.05.2025г.</t>
  </si>
  <si>
    <t>69.01.01.000.М.000807.05.25 от 16.05.2025</t>
  </si>
  <si>
    <t>69.01.01.000.М.000749.05.25 от 14.05.2025</t>
  </si>
  <si>
    <t>№69.01.01.000.М.000803.05.25 от16.05.2025</t>
  </si>
  <si>
    <t>69.01.01.000.М.000755.05.25 от 14.05.2025</t>
  </si>
  <si>
    <t>69.01.01.000.М.000804.05.25 от 16.05.2025</t>
  </si>
  <si>
    <t>69.01.01.000.М.000876.05.25 от 20.05.2025г.</t>
  </si>
  <si>
    <t>69.01.01.000.М.000756.05.25 от 14.05.2025</t>
  </si>
  <si>
    <t>№69.01.01.000.М000799.05.25  от 16.05.2025г.</t>
  </si>
  <si>
    <t>№ 69.01.01.000.М.000750.05.25 от 14.05.2025</t>
  </si>
  <si>
    <t>69.01.01.000.М.000806.05.25 от 16.05.2025</t>
  </si>
  <si>
    <t xml:space="preserve">  185 руб. </t>
  </si>
  <si>
    <t>имеется на сайте школы</t>
  </si>
  <si>
    <t>№ 69.01.01.000.М.000981.05.25 от 26.05.2025</t>
  </si>
  <si>
    <t>130,00р.</t>
  </si>
  <si>
    <t>Санитарно-эпидемиологическое заключение №   69.01.01.000.М.000948.05.25 от 23.05.2025</t>
  </si>
  <si>
    <t>Дата ввода в эксплуатацию - 1954г. Кап. Ремонт кровли -2021год,ремонт  фасада 2024 г</t>
  </si>
  <si>
    <t>Санитарно-эпидемиологическое заключение №   69.01.01.000.М.000659.05.25 от 12.05.2025</t>
  </si>
  <si>
    <t>1 смена: 02.06.2025- 02.07.2025</t>
  </si>
  <si>
    <t>Санитарно-эпидемиологическое заключение №   69.01.01.000.М.000566.05.25 от 07.05.2025</t>
  </si>
  <si>
    <t>Санитарно-эпидемиологическое заключение № 69.01.01.000.М.000432.04.25 от 30.04.2025</t>
  </si>
  <si>
    <t>Санитарно-эпидемиологическое заключение №   69.01.01.000.М.000435.04.25 от 30.04.2025</t>
  </si>
  <si>
    <t>Санитарно-эпидемиологическое заключение №   69.01.01.000.М.000433.04.25 от 30.04.2025</t>
  </si>
  <si>
    <t>Дата ввода в эксплуатацию - 1954г. Кап. Ремонт кровли -2021год, ремонт фасада 2024г</t>
  </si>
  <si>
    <t>Санитарно-эпидемиологическое заключение № 69.01.01.000.М.000578.05.25  от 07.05.2025</t>
  </si>
  <si>
    <t>6,5 - 15 лет</t>
  </si>
  <si>
    <t>Дата ввода в эксплуатацию - 1972г. Кап. Ремонт кровли-2020,2021г, ремонт фасада 2024г</t>
  </si>
  <si>
    <t>Санитарно-эпидемиологическое заключение № 69.01.01.000.М.000436.04.25 от 30.04.2025</t>
  </si>
  <si>
    <t>Санитарно-эпидемиологическое заключение № 69.01.01.000.М.000434.04.25 от 30.04.2025</t>
  </si>
  <si>
    <t>Санитарно-эпидемиологическое заключение № 69.01.01.000.М.000565.05.25 от 07.05.2025</t>
  </si>
  <si>
    <t>Санитарно-эпидемиологическое заключение № 69.01.01.000.М.000947.05.25 от 23.05.2025</t>
  </si>
  <si>
    <t>Санитарно-эпидемиологическое заключение № 69.01.01.000.М.000564.05.25 от 07.05.2025</t>
  </si>
  <si>
    <t xml:space="preserve"> контракт № 32Ш1/2025 от 14.03.2025 с ООО "Калининская АЭС-Сервис"</t>
  </si>
  <si>
    <t>69.ИВ.01.000.М.000019.04.25 от 25.04.2025г.</t>
  </si>
  <si>
    <t xml:space="preserve">69.ИВ.01.000.М.000022.05.25 от 19.05.2025 </t>
  </si>
  <si>
    <t>Исаичкина Екатерина Валерьевна</t>
  </si>
  <si>
    <t>69.ИВ.01.000.М.000026.05.25 от 19.05.2025</t>
  </si>
  <si>
    <t>69.ИВ.01.000.М.000010.04.25 от 03.04.2025г.</t>
  </si>
  <si>
    <t>69.ИВ.01.000.М.000023.05.25 от 19.05.2025г.</t>
  </si>
  <si>
    <t>№69.ИВ.01.000.М.000008.04.25 от 02.04.2025</t>
  </si>
  <si>
    <t>171870 Тверская область, Удомельский городской округ, п. Брусово, ул. Райсовета        тел.:8(48255)71174 Электронная почта ydomlya.brusovskaya@tvershkola.ru</t>
  </si>
  <si>
    <t>№ 69.01.01.000.М.000551.05.25 от 07.05.2025 г.</t>
  </si>
  <si>
    <t xml:space="preserve"> Проживание не предусмотрено. Питание осуществляется на базе муниципального  бюджетного образовательного учреждения Молдинская СОШ им.В.В.Андреева.  Поставщик продуктов ИП Павлов О.В.</t>
  </si>
  <si>
    <t>№69.01.01.000.М.000391.04.25 от 28.04.2025г.</t>
  </si>
  <si>
    <t>№69.01.01.000.М.000580.0525 от 07.05.2025.</t>
  </si>
  <si>
    <t>Территориальный отдел  Управления Роспотребнадзора по Тверской области в Вышневолоцком городском округе - профилактический визит  15.05.2025</t>
  </si>
  <si>
    <t>Дмитриева Оксана Александровна</t>
  </si>
  <si>
    <t>№69.01.01.000.М.000733.05.25 от 14.05.2025 г.</t>
  </si>
  <si>
    <t>№69.01.01.000.М.000528.05.25 от 06.05.2025 г.</t>
  </si>
  <si>
    <t>№69.ИВ.01.000.М.000021.04.25 от 25.04.2025 г.</t>
  </si>
  <si>
    <t>69.ИВ.01000.М.000020.041.25 от 25.04.2025</t>
  </si>
  <si>
    <t>69.ИВ.01.000.М.000018.04.25 от 25.04.2025</t>
  </si>
  <si>
    <t>69.ИВ.01.000.М.000028.05.25 от 20.05.2025</t>
  </si>
  <si>
    <t>69.ИВ.01.000.М.000027.05.25 от 19.05.2025г</t>
  </si>
  <si>
    <t>№69.ИВ.01.000.М.000009.04.25 от 03.04.2025</t>
  </si>
  <si>
    <t>69.ИВ.01.000.М.000029.05.25 от 20.05.2025г.</t>
  </si>
  <si>
    <t>171870 Тверская область, Удомельский городской округ, п. Брусово, ул. Райсовета      8(48255)71174 Электронная почта ydomlya.brusovskaya@tvershkola.ru</t>
  </si>
  <si>
    <t>№ 69.01.01.000.М.000552.05.25 от 07.05.2025г.</t>
  </si>
  <si>
    <t>№69.01.01.000.М.000390.04.25 от 28.04.2025</t>
  </si>
  <si>
    <t>Мероприятия предусмотрены в рамках  тематической смены.</t>
  </si>
  <si>
    <t>№69.01..01.000.М.000581.05.25 от 07.05.2025</t>
  </si>
  <si>
    <t>Уленкова Вера Владимировна</t>
  </si>
  <si>
    <t>№ 69.01.01.000.М.000734.05.25 от 14.05.2025 г.</t>
  </si>
  <si>
    <t>69.01.01.000.М.000527.05.25 от 06.05.2025</t>
  </si>
  <si>
    <t>1 смена: 07.07.2025 по 20.07.2025</t>
  </si>
  <si>
    <r>
      <t>1, 3. 4</t>
    </r>
    <r>
      <rPr>
        <b/>
        <sz val="11"/>
        <rFont val="Times New Roman"/>
        <family val="1"/>
        <charset val="204"/>
      </rPr>
      <t xml:space="preserve"> </t>
    </r>
    <r>
      <rPr>
        <sz val="11"/>
        <rFont val="Times New Roman"/>
        <family val="1"/>
        <charset val="204"/>
      </rPr>
      <t>смены 1380 руб. 95 коп.                                 2 смена 1738 руб. 09 коп. для детей</t>
    </r>
    <r>
      <rPr>
        <b/>
        <sz val="11"/>
        <rFont val="Times New Roman"/>
        <family val="1"/>
        <charset val="204"/>
      </rPr>
      <t xml:space="preserve">, </t>
    </r>
  </si>
  <si>
    <r>
      <t>з</t>
    </r>
    <r>
      <rPr>
        <b/>
        <sz val="11"/>
        <color theme="1"/>
        <rFont val="Times New Roman"/>
        <family val="1"/>
        <charset val="204"/>
      </rPr>
      <t>аключен договор с ГБУЗ "Кашинская ЦРБ" от 29.03.2024 №18-со24</t>
    </r>
  </si>
  <si>
    <t>69.01.01.000.М.000417.04.25 от 30.04.2025</t>
  </si>
  <si>
    <t xml:space="preserve">весна: 24.03.2025-28.03.2025       лето:                   2 смена  с 30.06.2025 по 20.07.2025                              </t>
  </si>
  <si>
    <t>69.01.01.000.М.000210.04.25 от 17.04.2025</t>
  </si>
  <si>
    <t>69.01.01.000.М.000656.05.25 от 12.05.2025</t>
  </si>
  <si>
    <t xml:space="preserve">весна: 24.03.2025-28.03.2025       лето:1 смена  с 03206.2025 по 23.06.2025                                        </t>
  </si>
  <si>
    <t>69.01.01.000.М.000205.04.25 от 17.04.2025</t>
  </si>
  <si>
    <t>69.01.01.000.М.000157.04.25 от 15.04.2025</t>
  </si>
  <si>
    <t>69.01.01.000.М.000206.04.25 от 17.04.2025</t>
  </si>
  <si>
    <t>69.01.01.000.М.000211.04.25 от 17.04.2025</t>
  </si>
  <si>
    <t>69.01.01.000.М.000208.04.25 от 17.04.2025</t>
  </si>
  <si>
    <t>69.01.01.000.М.000652.05.25 от 12.05.2025</t>
  </si>
  <si>
    <t>69.01.01.000.М.000766.05.25 от 15.05.2025</t>
  </si>
  <si>
    <t>69.01.01.000.М.000203.04.25 от 17.04.2025</t>
  </si>
  <si>
    <t>69.01.01.000.М.000653.05.25 от 12.05.2025</t>
  </si>
  <si>
    <t>69.01.01.000.М.000209.04.25 от 17.04.2025</t>
  </si>
  <si>
    <t>69.01.01.000.М.000657.05.25 от 15.05.2025</t>
  </si>
  <si>
    <t>69.01.01.000.М.000204.04.25 от 17.04.2025</t>
  </si>
  <si>
    <t>69.01.01.000.М.000156.04.25 от 25.04.2025</t>
  </si>
  <si>
    <t>69.01.01.000.М.000207.04.25 от 17.04.2025</t>
  </si>
  <si>
    <t>69.01.01.000.М000217.04.25
 от 18.04.2025</t>
  </si>
  <si>
    <t>69.01.01.000.М.000190.04.25 от 16.04.2025</t>
  </si>
  <si>
    <t>от 22.04.2025 №69.01.01.000.М.000287.04.25</t>
  </si>
  <si>
    <t>имеется, размещено на сайте школы</t>
  </si>
  <si>
    <t>от 21.04.2025 №69.01.01.000.М.000236.04.25</t>
  </si>
  <si>
    <t>от 16.04.2025 №69.01.01.000.М.000183.04.25</t>
  </si>
  <si>
    <t>от 21.04.2025 №69.01.01.000.М.000237.04.25</t>
  </si>
  <si>
    <t>от 21.05.2025 №69.01.01.000.М.000890..05.25</t>
  </si>
  <si>
    <t>от 21.04.2025 .№69.01.01.000.М.000246.04.25</t>
  </si>
  <si>
    <t>от 21.04.2025 №69.01.01.000.М.000244.04.25</t>
  </si>
  <si>
    <t>от 22,04,2025 г. №69.01.01.000.М.000290.04.25</t>
  </si>
  <si>
    <t>от 19.05.2025 №69.ИВ.01.000.М.000025.05.25; от 19.05.2025 №69.ИВ.01.000.М.000024.05.25</t>
  </si>
  <si>
    <t>нерушений не выявлено</t>
  </si>
  <si>
    <t>от 22.05.2025 №69ИВ.01.000.М000015.05.25</t>
  </si>
  <si>
    <t>Бордачев Валерий Анатольевич</t>
  </si>
  <si>
    <t>от 23.04.2025 №69ИВ.01.000.М000017.04.25</t>
  </si>
  <si>
    <t>от 12.05.2025 №69.01.01.000.М.000703.05.25</t>
  </si>
  <si>
    <t>от 26.05.2025 №69.01.01.000.М.000961.05.25</t>
  </si>
  <si>
    <t>от 22.04.2025 №69.01.01.000.М.000295.05.25</t>
  </si>
  <si>
    <t>Ворушилина Ольга Алексеевна</t>
  </si>
  <si>
    <t>https://mbouselihovo.tver.eduru.ru/leto</t>
  </si>
  <si>
    <t>1975 года</t>
  </si>
  <si>
    <t>от 21.04.2025 №69.01.01.000.М.000238.05.25</t>
  </si>
  <si>
    <t>от 2104.2025 №69.01.01.000.М.000252.04.25</t>
  </si>
  <si>
    <t>от 18.04.2025 №69.01.01.000.М.000231.04.25</t>
  </si>
  <si>
    <t>от 21.04.2025 №69.01.01.000.М.000248.04.25</t>
  </si>
  <si>
    <t>от 21.05.2025 №69.01.01.000.М.000900.05.25</t>
  </si>
  <si>
    <t>от 21.05.2025 №69.01.01.000.М.000253.04.25</t>
  </si>
  <si>
    <t>Ипполитова Наталья Николаевна</t>
  </si>
  <si>
    <t>от 2105.2025 №69.01.01.000.М.000 240.05.25</t>
  </si>
  <si>
    <t>от 26.05.2025 №69.01.01.000.М.000964.05.25</t>
  </si>
  <si>
    <t>2023 капремонт</t>
  </si>
  <si>
    <t>профвизит 14.05.2025. Замечания есть</t>
  </si>
  <si>
    <t>от 21.05.2025 №69.01.01.000.М.000242.05.25</t>
  </si>
  <si>
    <t>от 18...04.2025 №69.01.01.000.М.00023005.25</t>
  </si>
  <si>
    <t xml:space="preserve">1 смена: 02.06.2025– 16.07.2025
2 смена: 18.06.2025-30.06.2025                     3 смена:03.07.2025-16.07.2025                     4 смена:18.072025.-31.07.2025           </t>
  </si>
  <si>
    <t>Кучина Елена Анатольнвна</t>
  </si>
  <si>
    <t>171266, Россия, Тверская область, Конаковский муниципальный округ, д. Мокшино, ул. Школьная, д. 4</t>
  </si>
  <si>
    <t xml:space="preserve">171266, Россия, Тверская область, Конаковский муниципальный округ, д. Мокшино, ул. Школьная, д. 4 Телефоны:  +7 (48242) 4-61-56, +7 (920) 156-28-77
E-mail: mail@shkola-mokshino.ru
</t>
  </si>
  <si>
    <t>https://zavidovo.school/svedeniya-ob-organizaczii-otdyha-detej-i-ih-ozdorovleniya/</t>
  </si>
  <si>
    <t>Органнизация отдыха детей и их оздоровления сезонного тпиа</t>
  </si>
  <si>
    <t>сезонный,
июнь - июль</t>
  </si>
  <si>
    <t>750,99 руб 
от  общей стоимости</t>
  </si>
  <si>
    <t>12 - 17 лет</t>
  </si>
  <si>
    <t>2-х разовое питание, без сна</t>
  </si>
  <si>
    <t>год ввода корпуса школы -   2021</t>
  </si>
  <si>
    <t>Санитарно-эпидемиологическое заключение № 69.01.01.000.М.000286.04.25 от 22.04.2025г.</t>
  </si>
  <si>
    <t>*</t>
  </si>
  <si>
    <t>лицензия на осуществление образовательной деятельности № Л035-01257-69/00191590 от 131 января 2022 года</t>
  </si>
  <si>
    <t>69.01.01.000.М.001036.05.25 от 30.05.2025</t>
  </si>
  <si>
    <t>69.01.01.000.М.000378.04.25 от 25.04.2025</t>
  </si>
  <si>
    <t>1963, 2024</t>
  </si>
  <si>
    <t>от 22.04.2025 №69.01.01.000.М.000288.04.25</t>
  </si>
  <si>
    <t>от 24.04.2025 №69.01.01.000.М.000235.04.25</t>
  </si>
  <si>
    <t>от 16.04.20245 №69.01.01.000.М.000182.04.25</t>
  </si>
  <si>
    <t>Лагерь с дневным пребыванием детей
25</t>
  </si>
  <si>
    <t xml:space="preserve">1 смена: 02.06.2025– 30.06.2025
</t>
  </si>
  <si>
    <t>Лагерь с дневным пребыванием  расположен в  здании общеобразовательной (коррекционной) школы № 4. Созданы условия для оздоровления и отдыха детей. Организовано 2 - разовое горячее питание на базе школьной столовой МБОУ СКШ №4 г.Конаково.
Для воспитанников  предусмотрены спортивные игры и мероприятия, работа творческих мастерских, праздники и концерты.  Имеется  спортзал, площадка для игр на свежем воздухе, игровые комнаты. Для занятий физкультурой и спортом имеется игровое оборудование. Дневной сон и купание не предусмотрены.</t>
  </si>
  <si>
    <t>от 18.04.2025 №69.01.01.000.М.000228.04.25</t>
  </si>
  <si>
    <t>от 21.04.2025 №69.01.01.000.М.000249.04.25</t>
  </si>
  <si>
    <t>от 21.05.2025 №69.01.01.000.М.000881.05.25</t>
  </si>
  <si>
    <t>от 21.04.2025г. №69.01.01.000.М.000245.04.05</t>
  </si>
  <si>
    <t>от 21.04.2025 №69.01.01.000.М.000243. 05.25</t>
  </si>
  <si>
    <t>от 22.04.2025 №69.01.01.000.М.000290.04.25</t>
  </si>
  <si>
    <t>от 22.04.2025 №69.ИВ.01.000.М.000014..05.25</t>
  </si>
  <si>
    <t>от 23.04.25                 №69.ИВ.01.000.М.000016.04.25</t>
  </si>
  <si>
    <t>от 12.05.2025 №69.01.01.000.М.000704.05.25</t>
  </si>
  <si>
    <t>от 26..05.2025 №69.01.01.000.М.000962.05.25</t>
  </si>
  <si>
    <t>программа имеется, размещено на сайте школы</t>
  </si>
  <si>
    <t>от 22.04.2025 №69.01.01.000.М.000296.04.25</t>
  </si>
  <si>
    <t>от 16.04.2025 №69.01.01.000.М.000184.04.25</t>
  </si>
  <si>
    <t>имеются программы воспитания, размещённые на сайте</t>
  </si>
  <si>
    <t>от 21..04.2025 0705.2024№69.01.01.000.М.000251.04.25</t>
  </si>
  <si>
    <t>171254, Россия,  Тверская область,Конаковский м.о.,с. Гордня,   ул Советская, д. 19.
8(48242)56-266;                     vertjazin@mail.ru</t>
  </si>
  <si>
    <t>171254, Россия,  Тверская область,Конаковский м.о, с. Городня, ул Советская, д. 19.
8(48242)56-266;                     vertjazin@mail.ru</t>
  </si>
  <si>
    <t>от 21.05.2025 №69.01.000254.04.25</t>
  </si>
  <si>
    <t>от 21.04.2025 №69.01.01.000.М.000247.04.25</t>
  </si>
  <si>
    <t xml:space="preserve">171282, Россия,  Тверская область, гс. Юрьево- Девичье,  ул Центральная д.14.
8(48242)68435;                     yrevo-deviche@mail.ru; </t>
  </si>
  <si>
    <t xml:space="preserve">171282, Россия,  Тверская область, с. Юрьево-Девичье, ул Центральная д.14.
8(48242)68435;                     yrevo-deviche@mail.ru; </t>
  </si>
  <si>
    <t>от 21..05.2025 №69.01.01.000.М.000886.05.25</t>
  </si>
  <si>
    <t>от 21.04.2025г. №69.01.01.000.М.000250.04.05; №69.01.01.000.М.000253.04.05</t>
  </si>
  <si>
    <t>от 18..04.2025 №69.01.01.000.М.000229..05.25</t>
  </si>
  <si>
    <t>1953; капитальный ремонт крыши и организованного водостока проведен в 2022 году</t>
  </si>
  <si>
    <t xml:space="preserve">от 21.04.2025 №69.01.01.000.М.000239.04.25  </t>
  </si>
  <si>
    <t>от 21.04.2025 №69.01.01.000.М.000241.04.25</t>
  </si>
  <si>
    <t xml:space="preserve">1976; капитальный ремонт фасадов здания, замена окнных блоков, ремонт кровли крыши над актовым залом -проведен в 2022 году </t>
  </si>
  <si>
    <t>от 26..05.2025 №69.01.01.000.М.000963.05.25</t>
  </si>
  <si>
    <t>от 22.04.2025 №69.01.01.000.М.000292.04.25</t>
  </si>
  <si>
    <t>https://cvr-konakovo.nubex.ru/</t>
  </si>
  <si>
    <t>Лагерь с дневным пребыванием  расположен в  здании МБУ ДО ЦВРг.Конаково. Созданы условия для оздоровления и отдыха детей. Организовано 2 - разовое горячее питание на базе школьной столовой МБОУ СОШ №9 г.Конаково.
Для воспитанников  предусмотрены спортивные игры и мероприятия, работа творческих мастерских, праздники и концерты.  Имеется  актовый, библиотека-медиатека, площадка для игр на свежем воздухе на территории МОБОУ СОШ №9 г.Конаково, игровые комнаты. Для занятий физкультурой и спортом имеется игровое оборудование. Дневной сон и купание не предусмотрены.</t>
  </si>
  <si>
    <t>от 14.05.2025 №69.01.01.000.М.000740.05.25</t>
  </si>
  <si>
    <t xml:space="preserve">Плановая документарная проверка Территориального отдела Управления Роспотребнадзора по Тверской области в Конаковском районе Акт №13/21 от 03.05.2023г. Нарушений не выявлено.Плановая документарная проверка Территориального отдела Управления Роспотребнадзора по Тверской области в Конаковском районе подписываем 29.05.2025г. </t>
  </si>
  <si>
    <t>Лагерь с дневным пребыванием  расположен в  здании МБУ ДО СШ "ОЛИМП" Конаковского района. Созданы условия для оздоровления и отдыха детей. Организовано 2 - разовое горячее питание на базе школьной столовой МБОУ СОШ №6 г.Конаково по договору.
Для воспитанников  предусмотрены спортивные игры и мероприятия, работа творческих мастерских, праздники и концерты.  Имеется  спортзал, библиотека-медиатека, площадка для игр на свежем воздухе, игровые комнаты, кабинет здоровья. Для занятий физкультурой и спортом имеется игровое оборудование. Дневной сон и купание не предусмотрены.</t>
  </si>
  <si>
    <t>от 20.05.2025 №69.01.01.000.М.000856.05.25</t>
  </si>
  <si>
    <t>Лагерь с дневным пребыванием при Муниципальном бюджетном учреждении дополнительного образования спортивной школе "Единоборства" Конаковского муниципального округа (ЛДП при МБУ ДО СШ "Единоборства")</t>
  </si>
  <si>
    <t>от 14..05.2025 №69.01.01.000.М.000757.05.25</t>
  </si>
  <si>
    <t>от 22.05.2025 №69.01.01.000.М.000923.05.25</t>
  </si>
  <si>
    <t>от 14.05.2025 №69.01.01.000.М.0005741.05.25</t>
  </si>
  <si>
    <t>от 14..05.20245 №69.01.01.000.М.000739.05.25</t>
  </si>
  <si>
    <t>от 22.05.2025 №69ИВ.01.000.М00007.05.25</t>
  </si>
  <si>
    <t xml:space="preserve">№69.01.01.000.М.001005.05.245от 28.05.2025          </t>
  </si>
  <si>
    <t>Санитарно-эпидемиологическое заключение № 69.01.01.000.М.000285.04.25 от 22.04.2025г.</t>
  </si>
  <si>
    <t xml:space="preserve">Санитарно-эпидемиологическое заключение  № 69.01.01.000.М.000965.05.25 от 26.05.2025 г. </t>
  </si>
  <si>
    <t xml:space="preserve">Санитарно-эпидемиологическое заключение  № 69.01.10.000.М.001142.07.24 от 08.07.2024 г. Заключение действительно до 08.07.2025 г. </t>
  </si>
  <si>
    <t xml:space="preserve">лето 1 смена с 02.06.2025 по 27.06 2025г.      2 смена с 30.06.2025 по 23.07.2025 г.                            3 смена 28.07.2025 по 20.08.2025 г. </t>
  </si>
  <si>
    <t xml:space="preserve">Санитарно-эпидемиологическое заключение № 69.01.01.000.М.000529.05.25 от 06.05.2025 </t>
  </si>
  <si>
    <t>Санитарно-эпидемиологическое заключение №
69.01.01.000.М.000582.05.25 от 07.05.2025</t>
  </si>
  <si>
    <t>69.01.01.000.М.000 518.05.25 от 05.05.2025г.</t>
  </si>
  <si>
    <t>69.01.01.000.М.000 519.05.25 от 05.05.2025г.</t>
  </si>
  <si>
    <t>69.01.01.000.М.000700.05.25 от 12.05.2025г.</t>
  </si>
  <si>
    <t>69.01.01.000.М.000175.04.25 от 15.04.2025г.</t>
  </si>
  <si>
    <t>69.01.01.000.М.000270.04.25 от 22.04.2025 г.</t>
  </si>
  <si>
    <t>69.01.01.000.М.000266.04.25 от 22.04.2025г.</t>
  </si>
  <si>
    <t>69.01.01.000.М.000589.05.25 от 12.05.2025г.</t>
  </si>
  <si>
    <t>69.01.01.000.М.000262.04.25 от 22.04.2025г.</t>
  </si>
  <si>
    <t>69.01.01.000.М.000199.04.25 от 17.04.2025</t>
  </si>
  <si>
    <t>69.01.01.000.М.000178.04.25 от 16.04.2025г.</t>
  </si>
  <si>
    <t>69.01.01.000.М.000180.04.25 от 16.04.2025г.</t>
  </si>
  <si>
    <t>69.01.01.000.М.000859.05.25 от 20.05.2025г.</t>
  </si>
  <si>
    <t>69.01.01.000.М.000172.04.25 от 15.04.2025г.</t>
  </si>
  <si>
    <t xml:space="preserve">
69.01.01.000.М.000705.05.25 от 12.05.2025г.</t>
  </si>
  <si>
    <t>69.01.01.000.М.000173.04.25 от 15.04.2025г.</t>
  </si>
  <si>
    <t>69.01.01.000.М.000174.04.25 от 15.04.2025г.</t>
  </si>
  <si>
    <t>69.01.01.000.М.000269.04.25 от 22.04.2025г.</t>
  </si>
  <si>
    <t>69.01.01.000.М.000268.04.25 от 22.04.2025г.</t>
  </si>
  <si>
    <t>69.01.01.000.М.000267.04.24 от 22.04.2025г.</t>
  </si>
  <si>
    <t>69.01.01.000.М.000516.05.25 от 05.05.2025г.</t>
  </si>
  <si>
    <t>69.01.01.000.М.000202.04.25 от 17.04.2025г.</t>
  </si>
  <si>
    <t>69.01.01.000.М.000201.04.25 от 17.04.2025</t>
  </si>
  <si>
    <t>69.01.01.000.М.000150.04.25 от 14.04.2025г.</t>
  </si>
  <si>
    <t>69.01.01.000.М.000151.04.25 от 14.04.2025г.</t>
  </si>
  <si>
    <t>69.01.01.000.М.000600.05.25 от 12.05.2025г.</t>
  </si>
  <si>
    <t>69.01.01.000.М.000265.04.25 от 22.04.2025г.</t>
  </si>
  <si>
    <t>69.01.01.000.М.000614.05.25 от 12.05.2025 г.</t>
  </si>
  <si>
    <t>69.01.01.000.М.000884.05.25 от 21.05.2025г.</t>
  </si>
  <si>
    <t>69.01.01.000.М.000336.04.25 от 24.04.2025г.</t>
  </si>
  <si>
    <t>69.01.01.000.М.000179.04.25 от 16.04.2025г.</t>
  </si>
  <si>
    <t>69.01.01.000.М.000221.04.25 от 18.04.2025г.</t>
  </si>
  <si>
    <t>69.01.01.000.М.000263.04.25 от 22.04.2025г.</t>
  </si>
  <si>
    <t>69.01.01.000.М.000177.04.25 от 16.04.2025г.</t>
  </si>
  <si>
    <t>69.01.01.000.М.000402.04.25 от 29.04.2025г.</t>
  </si>
  <si>
    <t>69.01.01.000.М.000887.05.25 от 21.05.2025г.</t>
  </si>
  <si>
    <t>69.01.01.000.М.000849.05.25 от 19.05.2025г.</t>
  </si>
  <si>
    <t>69.01.01.000.М.000317.04.25 от 23.04.2025г.</t>
  </si>
  <si>
    <t>69.01.01.000.М.000200.04.25 от 17.04.2025г.</t>
  </si>
  <si>
    <t>69.01.01.000.М.000264.04.25 от 22.04.2025г.</t>
  </si>
  <si>
    <t>69.01.01.000.М.000318.04.25 от 23.04.2025г.</t>
  </si>
  <si>
    <t>69.01.01.000.М.000181.04.25 от 16.04.2025г.</t>
  </si>
  <si>
    <t>69.01.01.000.М.000597.05.25 от 12.05.2025г.</t>
  </si>
  <si>
    <t>69.01.01.000.М.000459.05.25 от 05.05.2025г.</t>
  </si>
  <si>
    <t>69.01.01.000.М.000271.04.25 от 22.04.2025г.</t>
  </si>
  <si>
    <t>69.01.01.000.М.000399.04.25 от 29.04.2025г.</t>
  </si>
  <si>
    <t>69.01.01.000.М.000508.05.25 от 05.05.2025г.</t>
  </si>
  <si>
    <t>69.01.01.000.М.001034.05.25 от 30.05.2025</t>
  </si>
  <si>
    <t>69.01.01.000.М.000144.04.25 от 11.04.2025</t>
  </si>
  <si>
    <t>69.01.01.000.М.000103.04.25 от 11.04.2025</t>
  </si>
  <si>
    <t>69.01.01.000.М.000133.04.25 от 11.04.2025</t>
  </si>
  <si>
    <t>69.01.01.000.М.000139.04.25 от 11.04.2025</t>
  </si>
  <si>
    <t>69.01.01.000.М.000115.04.25 от 11.04.2025</t>
  </si>
  <si>
    <t>69.01.01.000.М.000135.04.25 от 11.04.2025</t>
  </si>
  <si>
    <t>69.01.01.000.М.000188.04.25 от 16.04.2025</t>
  </si>
  <si>
    <t>69.01.01.000.М.000275.04.25 от 22.04.2025</t>
  </si>
  <si>
    <t>69.01.01.000.М.000117.04.25 от 11.04.2025</t>
  </si>
  <si>
    <t>69.01.01.000.М.000142.04.25 от 11.04.2025</t>
  </si>
  <si>
    <t>69.01.01.000.М.000148.04.25 от 16.04.2025</t>
  </si>
  <si>
    <t>69.01.01.000.М.000111.04.25 от 11.04.2025</t>
  </si>
  <si>
    <t>69.01.01.000.М.000137.04.25 от 11.04.2025</t>
  </si>
  <si>
    <t>69.01.01.000.М.000123.04.25 от 11.04.2025</t>
  </si>
  <si>
    <t>69.01.01.000.М.000125.04.25 от 11.04.2025</t>
  </si>
  <si>
    <t>69.01.01.000.М.000408.04.25 от 30.04.2025</t>
  </si>
  <si>
    <t>69.01.01.000.М.000141.04.25 от 11.04.2025</t>
  </si>
  <si>
    <t>69.01.01.000.М.000224.04.25 от 18.04.2025</t>
  </si>
  <si>
    <t>69.01.01.000.М.000301.04.25 от 22.04.2025</t>
  </si>
  <si>
    <t>69.01.01.000.М.000273.04.25 от 22.04.2025</t>
  </si>
  <si>
    <t>69.01.01.000.М.000282.04.25 от 22.04.2025</t>
  </si>
  <si>
    <t xml:space="preserve">Санитарно-эпидемиологическое заключение № 69.01.01.000.М.000504.05.25 от 05.05.2025  </t>
  </si>
  <si>
    <t>69.01.01.000.М.000369.04.25 от 28.04.2025</t>
  </si>
  <si>
    <t>Санитарно-эпидемиологическое заключение №69.01.01.000.М.000312.04.25 от 23.04.2025</t>
  </si>
  <si>
    <t>Санитарно-эпидемиологическое заключение № 69.01.01.000.М.000143.04.25 от 11.04.2025</t>
  </si>
  <si>
    <t>Санитарно-эпидемиологическое заключение № 69.01.01.000.М.000104.04.25 от 11.04.2025</t>
  </si>
  <si>
    <t>Санитарно-эпидемиологическое заключение №  69.01.01.000.М.000132.04.25 от 11.04.2025</t>
  </si>
  <si>
    <t>Санитарно-эпидемиологическое заключение № 69.01.01.000.М.000138.04.24 от 11.04.2025</t>
  </si>
  <si>
    <t>Санитарно-эпидемиологическое заключение № 69.01.01.000.М.000114.04.25 от 11.04.2025</t>
  </si>
  <si>
    <t>Санитарно-эпидемиологическое заключение № 69.01.01.000.М.000134.04.25 от 11.04.2025</t>
  </si>
  <si>
    <t>Санитарно-эпидемиологическое заключение № 69.01.01.000.М.000187.04.25 от 16.04.2025</t>
  </si>
  <si>
    <t>Санитарно-эпидемиологическое заключение № 69.01.01.000.М.000281.04.25 от 22.04.2025</t>
  </si>
  <si>
    <t>Санитарно-эпидемиологическое заключение № 69.01.01.000.М.000116.04.25 от 11.04.2025</t>
  </si>
  <si>
    <t>Санитарно-эпидемиологическое заключение № 69.01.01.000.М.000149.04.25 от 14.04.2025</t>
  </si>
  <si>
    <t>Санитарно-эпидемиологическое заключение № 69.01.01.000.М.000549.05.25 от 07.05.2025</t>
  </si>
  <si>
    <t>Санитарно-эпидемиологическое заключение № 69.01.01.000.М.000189.04.25 от 16.04.2025</t>
  </si>
  <si>
    <t>Санитарно-эпидемиологическое заключение №69.01.01.000.М.000110.04.25 от 11.04.2025</t>
  </si>
  <si>
    <t>Санитарно-эпидемиологическое заключение № 69.01.01.000.М.000136.04.25 от 11.04.2025</t>
  </si>
  <si>
    <t>Санитарно-эпидемиологическое заключение № 69.01.01.000.М.000122.04.25 от 11.04.2025</t>
  </si>
  <si>
    <t>Санитарно-эпидемиологическое заключение № 69.01.01.000.М.000124.04.25 от 11.04.2025</t>
  </si>
  <si>
    <t>Санитарно-эпидемиологическое заключение № 69.01.01.000.М.000126.04.25 от 11.04.2025</t>
  </si>
  <si>
    <t>Санитарно-эпидемиологическое заключение № 69.01.01.000.М.000409.04.25 от 30.04.2025</t>
  </si>
  <si>
    <t>Санитарно-эпидемиологическое заключение № 69.01.01.000.М.000140.04.25 от 11.04.2025</t>
  </si>
  <si>
    <t>Санитарно-эпидемиологическое заключение № 69.01.01.000.М.000224.04.25 от 18.04.2025</t>
  </si>
  <si>
    <t>Санитарно-эпидемиологическое заключение № 69.01.01.000.М.000302.04.25 от 22.04.2025</t>
  </si>
  <si>
    <t>Санитарно-эпидемиологическое заключение № 69.01.01.000.М.000273.04.25 от 22.04.2025</t>
  </si>
  <si>
    <t>Санитарно-эпидемиологическое заключение № 69.01.01.000.М.000272.04.25 от 22.04.2025</t>
  </si>
  <si>
    <t>Санитарно-эпидемиологическое заключение № 69.01.01.000.М.000283.04.25 от 22.04.2025</t>
  </si>
  <si>
    <t>Санитарно-эпидемиологическое заключение №69..01.01.000.М.000311.04.25 от 23.04.2025</t>
  </si>
  <si>
    <t>Санитарно-эпидемиологическое заключение № 69.01.01.000.М.000309.04.25 от 23.04.2025</t>
  </si>
  <si>
    <t>69.01.01.000.М.000105.04.25 от 11.04.2025</t>
  </si>
  <si>
    <t>69.01.01.000.М.000147.04.25 от 11.04.2025</t>
  </si>
  <si>
    <t>69.01.01.000.М.000898.05.25 от 21.05.25</t>
  </si>
  <si>
    <t>69.01.01.000.М.000106.04.25 от 11.04.2025</t>
  </si>
  <si>
    <t>69.01.01.000.М.000550.05.2 от 07.05.2025</t>
  </si>
  <si>
    <t>69.01.01.000.М.000545.04.25 от 07.05.2025</t>
  </si>
  <si>
    <t>69.01.01.000.М.001028.05.25 от 28.05.2025</t>
  </si>
  <si>
    <t>Лагерь труда и отдыха "Бодрость" (6-7 классы) при Муниципальном бюджетном общеобразовательном учреждении Сандовская средняя общеобразовательная школа</t>
  </si>
  <si>
    <t>№ 69.01.01.000.М.000894.05.25 от 21.05.25</t>
  </si>
  <si>
    <t>Лагерь труда и отдыха "Лучик" (6-7 классы) при Муниципальном бюджетном общеобразовательном учреждении Сандовская средняя общеобразовательная школа</t>
  </si>
  <si>
    <t>69.01.01.000.М.000893.05.25 от 21.05.25</t>
  </si>
  <si>
    <t>69.01.01.000.М.000910.05.25 от 22.05.25</t>
  </si>
  <si>
    <t>69.01.01.000.М.000.932.05.25 от 22.05.25</t>
  </si>
  <si>
    <t>69.01.01.000.М.000913.05.25 от 22.05.25</t>
  </si>
  <si>
    <t>Санитарно-эпидемиологическое заключение № 69.01.01.000.М.00892.05.25 от 21.05.2025</t>
  </si>
  <si>
    <t>69.01.01.000.М.000895.05.25 от 21.05.2025</t>
  </si>
  <si>
    <t>Санитарно-эпидемиологическое заключение № 69.01.01.000.М.000931.05.25 от 22.05.2025</t>
  </si>
  <si>
    <t>Санитарно-эпидемиологическое заключение № 69.01.01.000.М.000911.05.25 от 22.05.2025</t>
  </si>
  <si>
    <t>69.01.01.000.М.000914.05.25 от 22.05.25</t>
  </si>
  <si>
    <t xml:space="preserve">172527, Тверская область, г. Нелидово, ул. Казанская,5, телефон 8(48266)5-22-80, nelidovo.gimnaziya2@tvershkola.ru                                        </t>
  </si>
  <si>
    <t>1 смена: 02.06.2025-10.06,2025
 2 смена: 11.06.2025-20.06.2025,
 3 смена: 23.06.2025-01.07.2025, 
4 смена: 02.07.2025-10.07.2025</t>
  </si>
  <si>
    <t>ИМЕЕТСЯ</t>
  </si>
  <si>
    <t>172523, Тверская область, г.Нелидово, ул. Пионерская, д.5, телефон (848226) 5-13-91, nelidovo.soah4@tvershkola.ru</t>
  </si>
  <si>
    <t>69.01.01.000.М.000583.05.25 от 12.05.2025</t>
  </si>
  <si>
    <t>15.05.2024 профилактический визит Роспотребнадзора. Нарушения устранены.</t>
  </si>
  <si>
    <t>172521, Тверская область, г. Нелидово, д.40, телефон 8(48266)5-27-45, nelidovo.sosh5@tvershkola.ru</t>
  </si>
  <si>
    <t>69.01.01.000.М.000882.05.25 от 21.05.2025</t>
  </si>
  <si>
    <t xml:space="preserve">172502 Тверская область, Нелидовский район, деревня Новосёлки, улица Центральная, зд. 45 телефон 848266)53351, nelidovo.novoselkovskaya@tvershkola.ru </t>
  </si>
  <si>
    <t>69.01.01.000.М.000613.05.25 от 12.05.2025</t>
  </si>
  <si>
    <t>ФБУЗ "Центр гигиены и эпидемиологии в Тверской области " в г.Ржеве №149 от 14.05.2024,профилактический визит Роспотребнадзора  от18.06.2024</t>
  </si>
  <si>
    <t>Договор с ГБУЗ «НЦРБ» от 09.01.2025г</t>
  </si>
  <si>
    <t>172512, Тверская обл., Нелидовский район, д.Сёлы, ул.Юбилейная, д.1, телефон (848266)2-11-43, nelidovo.selyanskaya@tvershkola.ru</t>
  </si>
  <si>
    <t>Санитарно-эпидемиологическое заключение № 69.01.01.000.М.000842.05.25 от 19.05.2025</t>
  </si>
  <si>
    <t>172508, Тверская обл., Нелидовский р-н, п.Земцы, ул.Матросова, д.34А, (848266) 23507, nelidovo.zemcovskaya@tvershkola.ru</t>
  </si>
  <si>
    <t>Санитарно-эпидемиологическое заключение № 69.01.01.000.М.000832.05.25 от 19.05.2025</t>
  </si>
  <si>
    <t>профилактический визит Роспотребнадзора предписание  № 170 от 22.05 2024. Выполнено частично</t>
  </si>
  <si>
    <t>171521, Тверская область, Нелидовский район, д. Пустое Подлесье, д. 5, 8 (48266) 2-22-27, nelidovo.pustopod@tvershkola.ru</t>
  </si>
  <si>
    <t>https://pustoepodlesie-shkola5nel.tverschool.ru/?section_id=51</t>
  </si>
  <si>
    <t>Санитарно-эпидемиологическое заключение № 69.01.01.000.М.000907.05.25 от 22.05.2025</t>
  </si>
  <si>
    <t>69.01.01.000.М.000958.05.25 от 23.05.2025</t>
  </si>
  <si>
    <t>Санитарно-эпидемиологическое заключение № 69.01.01.000.М.000883.05.25 от 21.05.2025</t>
  </si>
  <si>
    <t>Санитарно-эпидемиологическое заключение № 69.01.01.000.М.000919.05.25 от 22.05.2025</t>
  </si>
  <si>
    <t>Санитарно-эпидемиологическое заключение № 69.01.01.000.М.000902.05.25 от 21.05.2025</t>
  </si>
  <si>
    <t>69.01.01.000.М.000992.05.25 от 27.05.25</t>
  </si>
  <si>
    <t>119,00р.</t>
  </si>
  <si>
    <t>69.01.01.000.М.000991.05.25 от 27.05.25</t>
  </si>
  <si>
    <t>69.01.01.000.М.000956.05.25 от 23.05.2025</t>
  </si>
  <si>
    <t>69.01.01.000.М.000176.04.25 от 15.04.2025</t>
  </si>
  <si>
    <t>69.01.01.000.М.001023.05.25 от 29.05.2025</t>
  </si>
  <si>
    <t xml:space="preserve">http://радуга-бологое.рф </t>
  </si>
  <si>
    <t>основан в 2001г; капитальный ремонт помещений в 2019г.; замена межкомнатных дверей в 2025г.; косметический ремонт - ежегодно</t>
  </si>
  <si>
    <t>Санитарно-эпидемиологическое заключение № 69.01.01.000.М.000899.05.25 от 21.05.2025</t>
  </si>
  <si>
    <t>Санитарно-эпидемиологическое заключение № 69.01.01.000.М.000567 .05.25 от 07.05.2025 г</t>
  </si>
  <si>
    <t>171080, Тверская область, г. Бологое, ул. Кирова, д.18а. 8-48-238-2-21-20
 bologoe.sosh11@tvershkola.ru</t>
  </si>
  <si>
    <t>https://bologoe-shkola11.ru/летняя-оздоровительная-компания/</t>
  </si>
  <si>
    <t>Санитарно-эпидемиологическое заключение № 69.01.01.000.М.000575.05.25. от 07.05.2025</t>
  </si>
  <si>
    <t>Санитарно-эпидемиологическое заключение №69.01.01.000.М.000557.05.25 от 07.05.2025 г.</t>
  </si>
  <si>
    <t>https://kemtzy-school.nubex.ru/letniy_lager</t>
  </si>
  <si>
    <t xml:space="preserve">Санитарно-эпидемиологическое заключение № 69.01.01.000.М.000539.05.25 от 07.05.2025 г. </t>
  </si>
  <si>
    <t>Договор с Бологовской ЦРБ
 № 9 от 01.01.2025</t>
  </si>
  <si>
    <t>Санитарно-эпидемиологическое заключение № 69.01.01.000.М.000735.05.245 от 14.05.2025</t>
  </si>
  <si>
    <t>1 смена с 02.06.2025 по 24.06.2025;
 2 смена с 27.06.2025 по 18.07.2025</t>
  </si>
  <si>
    <t>Санитарно-эпидемиологическое заключение № 69.01.01.000.М.000560.05.25 от 07.05.2025</t>
  </si>
  <si>
    <t>http://bologoe55.twsite.ru/?Letnyaya_kompaniya_2025</t>
  </si>
  <si>
    <t>1 смена: с 02.06.2025 по 24.06.2025;
 2 смена с 27.06.2025 по 18.07.2025"</t>
  </si>
  <si>
    <t>Санитарно-эпидемиологическое заключение № 69.01.01.000.М.000871.05.25 от 20.05.2025</t>
  </si>
  <si>
    <t>https://bushev-school.tver.eduru.ru/leto2025</t>
  </si>
  <si>
    <t>Санитарно-эпидемиологическое заключение № 69.01.01.000.М.000535.05.25 от 06.05.2025</t>
  </si>
  <si>
    <t>Санитарно-эпидемиологическое заключение № 69.01.01.000.М.000781.05.25 от 16.05.2025</t>
  </si>
  <si>
    <t>1 смена с 02.06.2025 по 2706.2025; 
 2 смена с 27.06.2025 по 18.07.2025</t>
  </si>
  <si>
    <t>№ Л035-01257-69/00345324 от 25 августа 2014 г</t>
  </si>
  <si>
    <t>1 cмена-с 02.06.2025 по 25.06.2025 
 2 смена-с 27.06.2025 по 18.07.2025</t>
  </si>
  <si>
    <t>69.01.01.000.М.000349.04.25 от 25.04.2025</t>
  </si>
  <si>
    <t>69.01.01.000.М.000732.05.25 от 14.05.2025</t>
  </si>
  <si>
    <t>69.01.01.000.М.000662.05.25 от 12.05.2025</t>
  </si>
  <si>
    <t>69.01.01.000.М.000974.05.25 от 26.05.2025</t>
  </si>
  <si>
    <t>69.01.01.000.М.000707.05.25 от 12.05.2025</t>
  </si>
  <si>
    <t>Санитарно-эпидемиологическое заключение №69.01.01.000.М.000558.05.25 от 07.05.2025 г.</t>
  </si>
  <si>
    <t>1 cмена-с 02.06.2025 по 25.06.2025
 2 смена-с 27.06.2025 по 18.07.2025</t>
  </si>
  <si>
    <t>https://bologoe-57.tver.eduru.ru/leto</t>
  </si>
  <si>
    <t>69.01.01.000.М.000559.05.25 от 07.05.2025</t>
  </si>
  <si>
    <t>1 смена с 02.06.2025 по 25.06.2025 
 2 смена 27.06.2025 по18.07.2025</t>
  </si>
  <si>
    <t>№ Л035-01257-69/00345324 от 25.08.2014</t>
  </si>
  <si>
    <t>Санитарно-эпидемиологическое заключение № 69.01.01.000.М.000782.05.25 от 16.05.2025</t>
  </si>
  <si>
    <t>Санитарно-эпидемиологическое заключение № 69.01.01.000.М.000538.05.25 от 07.05.2025 г</t>
  </si>
  <si>
    <t>69.01.01.000.М.000541.05.25 от 07.05.2025</t>
  </si>
  <si>
    <t>69.01.01.000.М.000826.05.25 от 19.05.2025</t>
  </si>
  <si>
    <t>69.01.01.000.М.000568.05.25 от 07.05.2025</t>
  </si>
  <si>
    <t>69.01.01.000.М.000968.05.25 от 26.05.2025</t>
  </si>
  <si>
    <t>69.01.01.000.М.00063.05.25 от 12.05.2025</t>
  </si>
  <si>
    <t>69.01.01.000.М.000706.05.25 от 12.05.2025</t>
  </si>
  <si>
    <t>69.01.01.000.М.000872.05.25 от 20.05.2025</t>
  </si>
  <si>
    <t>Санитарно-эпидемиологическое заключение 
  № 69.01.01.000.М.000537.05.25 от 07.05.2025</t>
  </si>
  <si>
    <t>Санитарно-эпидемиологическое заключение 
  № 69.01.01.000.М.000699.05.25 от 12.05.2025 г.</t>
  </si>
  <si>
    <t>69.01.01.000.М.000873.05.25 от 20.05.2025</t>
  </si>
  <si>
    <t>69.01.01.000.М.000825.05.25 от 19.05.2025</t>
  </si>
  <si>
    <t>69.01.01.000.М.000973.05.25 от 26.05.2025</t>
  </si>
  <si>
    <t>69.01.01.000.М.000976.05.25 от 26.05.2025</t>
  </si>
  <si>
    <t>69.01.01.000.М.000971.05.25 от 26.05.2025</t>
  </si>
  <si>
    <t>69.01.01.000.М.000983.05.25 от 26.05.2025</t>
  </si>
  <si>
    <t>имеется №  69.01.01.000.М.000857.05.25 от 20.05.2025 г.</t>
  </si>
  <si>
    <t>имеется № 69.01.01.000. М. 000982.05.25, от 26.05.2025 г.</t>
  </si>
  <si>
    <t>имеется № 69.01.01.000. М. 000737.05.25, от 14.05.2025 г.</t>
  </si>
  <si>
    <t>имеется № 69.01.01.000. М. 000858.05.25, от 20.05.2025 г.</t>
  </si>
  <si>
    <t>69.01.01.000.М.000215.04.25 от 18.04.2025</t>
  </si>
  <si>
    <t>Санитарно-эпидемиологическое заключение № 69.01.01.000.М.000828.05.25 от 19.05.2025</t>
  </si>
  <si>
    <t>Санитарно-эпидемиологическое заключение № 69.01.01.000.М.000447.04.25 от 30.04.2025</t>
  </si>
  <si>
    <t>Санитарно-эпидемиологическое заключение №  69.01.01.000.М.000921.05.25 от 22.05.2025</t>
  </si>
  <si>
    <t>Санитарно-эпидемиологическое заключение № 69.01.01.000.М.000827.05.25 от 19.05.2025</t>
  </si>
  <si>
    <t>Санитарно-эпидемиологическое заключение № 69.01.01.000.М.000891.05.25 от 21.05.2025</t>
  </si>
  <si>
    <t>Санитарно-эпидемиологическое заключение № 69.01.01.000.М.000509.05.25 от 05.05.2025</t>
  </si>
  <si>
    <t xml:space="preserve"> Санитарно-эпидемиологическое заключение № 69.01.01.000.М.000834.05.24 от 19.05.2025</t>
  </si>
  <si>
    <t>Санитарно-эпидемиологическое заключение № 69.01.01.000.М.000922.05.25 от 22.05.2025 г</t>
  </si>
  <si>
    <t>имеется № 69.01.01.000.М.000668.05.25  от 12.05.2025 года</t>
  </si>
  <si>
    <t>имеется 69.01.01.000.М.000839.05.25  от 19.05.2025 года</t>
  </si>
  <si>
    <t>имеется 69.01.01.000.М.000835.05.25  от 19.05.2025 года</t>
  </si>
  <si>
    <t>172111 
Тверская обл. 
г.Кувшиново
ул.Бумажников д.14, 848257 457-22, kuvshinovo_soh_2@mail.ru</t>
  </si>
  <si>
    <t>1 смена: 29.05.2025- 19.06.2025
2 смена: 23.06.2025- 13.07.2025</t>
  </si>
  <si>
    <t>113,93р.</t>
  </si>
  <si>
    <t>69.01.01.000.М.000626.05.25 от 12.05.2025</t>
  </si>
  <si>
    <t xml:space="preserve"> Летнее 
оздоровительное 
учреждение  
с дневным 
пребыванием при 
структурном подразделении Муниципального общеобразовательного учреждения "Кувшиновская средняя общеобразовательная школа № 2"- классы, расположенные в с.Заовражье"</t>
  </si>
  <si>
    <t>Новоселова Наталья Вячеславовна</t>
  </si>
  <si>
    <t>172104
Тверская обл. 
Кувшиновский р.
с.Заовражье kuvshinovo_soh_2@mail.ru</t>
  </si>
  <si>
    <t xml:space="preserve"> 29.05.2025- 19.06.2025
</t>
  </si>
  <si>
    <t>Лагерь располагается на  равнинной местности  с низкими холмами.Маршрут до лагеря –проселочная дорога. ЛОЛ находится в центре села Заовражье. Начальником лагеря и воспитателями разработана комплексная программа « Время выбрало нас" патриотической направленности. На базе лагеря организована работа кружков художественно- эстетического, биолого- экологического, краеведческого направления. на базе школы имеется два музея: "Боевой и трудовой славы", "Крестьянского быта". На высоком уровне поставлена спортивно-оздоровительная работа. Имеется спортивный зал, детская площадка для учащихся младшего школьного возраста, полоса препятствий для детей старшего школьного возраста, оборудовано футбольное поле. Занятия в данном направлении ведёт квалифицированный специалист. Работа в лагере строится на тесном сотрудничестве с социумом: сельской библиотекой, ДК. На базе дома культуры работают театральный, танцевальный и вокальный кружки.Художественный руководитель ДК ведёт большую краеведческую работу, организует экскурсии по историческим местам родного краяМедицинскую помощь воспитанникам оказывает фельдшер Заовражского ФП. Адрес сайта, на котором размещен паспорт-  https://zaovrazhe.znaet.ru</t>
  </si>
  <si>
    <t xml:space="preserve">дата ввода 1982 год </t>
  </si>
  <si>
    <t>69.01.01.000.М.000676.05.25 от 12.05.2025</t>
  </si>
  <si>
    <t>обеспечивается отдых детей с ОВЗ и детей -инвалидов</t>
  </si>
  <si>
    <t>18.06.2025-11.07.2025</t>
  </si>
  <si>
    <t>69.01.01.000.М.000686.05.25 от 12.05.2025</t>
  </si>
  <si>
    <t xml:space="preserve">http://www.tysyackayaosh.znaet.ru/ </t>
  </si>
  <si>
    <t>69.01.01.000.М.000681.05.25 от 12.05.2025</t>
  </si>
  <si>
    <t>172131 Тверская обл. Кувшиновский р-н п.Сокольники ул.Школьная д.15 cokol-66@mail.ru</t>
  </si>
  <si>
    <t>Учебные помещения МОУ Сокольнической ООШ приспособлены под игровые комнаты. Имеется музей, библиотека.</t>
  </si>
  <si>
    <t>69.01.01.000.М.000935.05.25 от 22.05.2025</t>
  </si>
  <si>
    <t>172101, с. Прямухино Кувшиновского р-на, (848) 257 75-1-19, prjamux@mail.ru</t>
  </si>
  <si>
    <t xml:space="preserve">http://prjamux.znaet.ru/ </t>
  </si>
  <si>
    <t>69.01.01.000.М.000675.05.25 от 12.05.2025</t>
  </si>
  <si>
    <t xml:space="preserve"> 29.05.2025- 11.06.2025
</t>
  </si>
  <si>
    <t>69.01.01.000.М.000714.05.25 от 13.05.2025</t>
  </si>
  <si>
    <t>172104
Тверская обл. 
Кувшиновский р.
с.Заовражье zaovragie@mail.ru</t>
  </si>
  <si>
    <t>Kuvsosh2.edusite.ru</t>
  </si>
  <si>
    <t>112,75р.</t>
  </si>
  <si>
    <t>69.01.01.000.М.000715.05.25 от 13.05.2025</t>
  </si>
  <si>
    <t>69.01.01.000.М.000934.05.25 от 22.05.2025</t>
  </si>
  <si>
    <t>172115 Тверская область, Кувшиновский район, село Тысяцкое 8(48257)61277 shk4803@yandex.ru</t>
  </si>
  <si>
    <t>69.01.01.000.М.000682.05.25 от 12.05.2025</t>
  </si>
  <si>
    <t>172101, Тверская обл., Кувшиновский р-н, с. Прямухино, ул Центральная, д.3</t>
  </si>
  <si>
    <t>172101, тверская обл., Кувшиновский р-н, ул Центральная: тел (848( 257-75-1-19, prjamux@mail.ru</t>
  </si>
  <si>
    <t>145,00р.</t>
  </si>
  <si>
    <t>Санитарно-эпидемиологическое заключение№  69.01.01.000.М.000610.05.25 от 12.05.2025г</t>
  </si>
  <si>
    <t>Санитарно-эпидемиологическое закключение № 69.01.01.000.М.000306.04.25 от 23.04.2025</t>
  </si>
  <si>
    <t>Санитарно-эпидемиологическое заключение № 69.01.01.000.М.000608.05.25 от 12.05.2025 г.</t>
  </si>
  <si>
    <t>Санитарно-эпидемиологическое закключение  № 69.01.01.000.М.000319.04.25 от 23.04.2025</t>
  </si>
  <si>
    <t>Санитарно-эпидемиологическое закключение № 69.01.01.000.М.000736.05.25 от 14.05.2025</t>
  </si>
  <si>
    <t>Санитарно-эпидемиологическое закключение № 69.01.01.000.М.000493.05.25 от 05.05.2025 г.</t>
  </si>
  <si>
    <t>Санитарно-эпидемиологическое закключение № 69.01.01.000.М.000314.04.25 от 23.04.2025</t>
  </si>
  <si>
    <t>69.01.01.000.М.000607.05.25 от 12.05.2025</t>
  </si>
  <si>
    <t>Санитарно-эпидемиологическое закключение № 69.01.01.000.М.000323.04.25 от 23.04.2025</t>
  </si>
  <si>
    <t>Плановая проверка Роспотребнадзора проводилась в декабре 2024 года</t>
  </si>
  <si>
    <t>Санитарно-эпидемиологическое закключение № 69.01.01.000.М.000315.04.25 от 23.04.2025</t>
  </si>
  <si>
    <t>Санитарно-эпидемиологическое закключение № 69.01.01.000.М.000307.04.25 от 23.04.2025</t>
  </si>
  <si>
    <t>Санитарно-эпидемиологическое закключение № 69.01.01.000.М.000609.05.25 от 12.05.2025 г.</t>
  </si>
  <si>
    <t>Санитарно-эпидемиологическое закключение  № 69.01.01.000.М.000320.04.25 от 23.04.2025</t>
  </si>
  <si>
    <t>Санитарно-эпидемиологическое заключение  № 69.01.01.000.М.000584.05.25 от 12.05.2025 г.</t>
  </si>
  <si>
    <t>Санитарно-эпидемиологическое заключение  № 69.01.01.000.М.000831.05.25 от 19.05.2025 г.</t>
  </si>
  <si>
    <t>Санитарно-эпидемиологическое заключение № 69.01.01.000.М.000592.05.25 от 12.05.2025 г.</t>
  </si>
  <si>
    <t>Санитарно-эпидемиологическое заключение № 69.01.01.000.М.000836.05.25 от 19.05.2025г.</t>
  </si>
  <si>
    <t>Санитарно-эпидемиологическое заключение № 69.01.01.000.М.000492.05.25 от 05.05.2025 г.</t>
  </si>
  <si>
    <t>Санитарно-эпидемиологическое заключение  № 69.01.01.000.М.000574.05.25 от 07.05.2025 г.</t>
  </si>
  <si>
    <t>Лагерь  с дневным пребыванием, организованный  муниципальным бюджетным общеобразовательным учреждением Торопецкой гимназией имени Патриарха Тихона</t>
  </si>
  <si>
    <t>172840, Тверская область, Торопецкий мо, г. Торопец, ул. Карла Маркса д.59</t>
  </si>
  <si>
    <t>172840, Тверская область, Торопецкий мо, г. Торопец, ул. Карла Маркса д.60</t>
  </si>
  <si>
    <t>Санитарно-эпидемиологическое заключение  № 69.01.01.000.М.000322.04.25 от 23.04.2025 г.</t>
  </si>
  <si>
    <t>69.01.01.000.М.000321.04.25 от 23.04.2025</t>
  </si>
  <si>
    <t>69.01.01.000.М.000999.05.25 от 27.05.2025</t>
  </si>
  <si>
    <t>Санитарно-эпидемиологическое заключение № 69.01.01.000.М.000429.04.25 от 30.04.2025</t>
  </si>
  <si>
    <t>Санитарно-эпидемиологическое заключение № 69.01.01.000.М.000428.04.25 от 30.04.2025</t>
  </si>
  <si>
    <t>Санитарно-эпидемиологическое заключение № 69.01.01.000.М.000425.04.25 от 30.04.2025</t>
  </si>
  <si>
    <t>Санитарно-эпидемиологическое заключение №69.01.01.000.М.000655.05.25 от 12.05.2025</t>
  </si>
  <si>
    <t>Санитарно-эпидемиологическое заключение № 69.01.01.000.М.000418.04.25 от 30.04.2025</t>
  </si>
  <si>
    <t>Санитарно-эпидемиологическое заключение № 69.01.01.000.М.000763.05.25 от 15.05.2025</t>
  </si>
  <si>
    <t>Санитарно-эпидемиологическое заключение № 69.01.01.000.М.000764.05.25 от 15.05.2025</t>
  </si>
  <si>
    <t>Санитарно-эпидемиологическое заключение № 69.01.01.000.М000451.05.25 от 05.05.2025</t>
  </si>
  <si>
    <t>Санитарно-эпидемиологическое заключение № 69.01.01.000.М.000650.05.25 от 12.05.2025</t>
  </si>
  <si>
    <t>Санитарно-эпидемиологическое заключение № 69.01.01.000.М.000761.05.25 от 15.05.2025</t>
  </si>
  <si>
    <t>Санитарно-эпидемиологическое заключение № 69.01.01.000.М.000775.05.25 от 15.05.25</t>
  </si>
  <si>
    <t>Санитарно-эпидемиологическое заключение №69.01.01.000.М.000643.05.25 от 12.05.2025</t>
  </si>
  <si>
    <t>Санитарно-эпидемиологическое заключение №69.01.01.000.М.000450.05.25 от 05.05.2025</t>
  </si>
  <si>
    <t>Санитарно-эпидемиологическое заключение №69.01.01.000.М.000658.05.25
от 12.05.2025</t>
  </si>
  <si>
    <t>Санитарно-эпидемиологическое заключение №69.01.01.000.М.000644.05.25 от 12.05.25</t>
  </si>
  <si>
    <t>Санитарно-эпидемиологическое заключение № 69.01.01.000.М.000430.04.25 от 30.04.2025</t>
  </si>
  <si>
    <t>Санитарно-эпидемиологическое заключение № 69.01.01.000.М.000648.05.25 от 12.05.2025</t>
  </si>
  <si>
    <t>Санитарно-эпидемиологическое заключение №69.01.01.000.М.001218.08.24 от 09.08.2024</t>
  </si>
  <si>
    <t>69.01.01.000.М.001024.05.25 от 23.05.2025</t>
  </si>
  <si>
    <t>69.01.01.000.М.000957.05.25 от 23.05.2025</t>
  </si>
  <si>
    <t>69.01.01.000.М.000218.04.25 от 18.04.2025</t>
  </si>
  <si>
    <t>Санитарно-эпидемиологическое заключение 69.01.01.000.М.000654.05.25 от 12.05.2025</t>
  </si>
  <si>
    <t>Санитарно-эпидемиологическое заключение 69.01.01.000.М.000645.05.25 от 12.05.2025</t>
  </si>
  <si>
    <t>Санитарно-эпидемиологическое заключение 69.01.01.000.М.000427.04.25 от 30.04.2025</t>
  </si>
  <si>
    <t>Лагерь  труда и отдыха на базе муниципального  общеобразовательного учреждения  "Гимназия №2" (МОУ "Гимназия №2")</t>
  </si>
  <si>
    <t>Санитарно-эпидемиологическое заключение 69.01.01.000.М.000426.04.25 от 30.04.2025</t>
  </si>
  <si>
    <t>Санитарно-эпидемиологическое заключение 69.01.01.000.М.000419.04.25 от 30.04.2025</t>
  </si>
  <si>
    <t>69.01.01.000.М.000765.05.25 от 15.05.2025</t>
  </si>
  <si>
    <t>Кузнецова Светлана Борисовна</t>
  </si>
  <si>
    <t>69.01.01.000.М.000452.05.25 от 05.05.2025</t>
  </si>
  <si>
    <t>69.01.01.000.М.000762.05.25 от 15.05.2025</t>
  </si>
  <si>
    <t>Шемарова Татьяна Анатольевна</t>
  </si>
  <si>
    <t>69.01.01.000.М.000777.05.25 от 15.05.2025</t>
  </si>
  <si>
    <t>69.01.01.000.М.000776.05.25 от 15.05.2025</t>
  </si>
  <si>
    <t>Салтыкова Наталья Николаевна</t>
  </si>
  <si>
    <t>Санитарно-эпидемиологическое заключение 69.01.01.000.М.000642.05.25 от 12.05.2025</t>
  </si>
  <si>
    <t>Санитарно-эпидемиологическое заключение 69.01.01.000.М.000449.05.25 от 05.05.2025</t>
  </si>
  <si>
    <t>Лагерь труда и отдыха при МОУ Маловасилевской средней общеобразовательной школе</t>
  </si>
  <si>
    <t>Санитарно-эпидемиологическое заключение 69.01.01.000.М.000448.05.25 от 05.05.2025</t>
  </si>
  <si>
    <t>Чжен Татьяна Витальевна</t>
  </si>
  <si>
    <t>Санитарно-эпидемиологическое заключение № 69.01.01.000.М.000649.05.25 от 12.05.2025</t>
  </si>
  <si>
    <t>Санитарно-эпидемиологическое заключение №  69.01.01.000.М.001219.08.24 от 09.08.2024</t>
  </si>
  <si>
    <t>69.01.01.000.М.001179.07.24 от 23.07.2024</t>
  </si>
  <si>
    <t>69.01.01.000.М.000808.05.25 от 16.05.2025</t>
  </si>
  <si>
    <t>69.01.01.000.М.001001.05.25 от 27.05.2025</t>
  </si>
  <si>
    <t>69.01.01.000.М.000909.05.25 от 22.05.25</t>
  </si>
  <si>
    <t>69.01.01.000.М.000720.05.25 от 13.05.2025</t>
  </si>
  <si>
    <t>69.01.01.000.М.000280.04.25 от 22.04.2025</t>
  </si>
  <si>
    <t>69.01.01.000.М.000940.05.25 от 22.05.25</t>
  </si>
  <si>
    <t>69.01.01.000.М.000743.05.25 от 14.05.2025</t>
  </si>
  <si>
    <t>69.01.01.000.М.000938.05.25 от 22.05.25</t>
  </si>
  <si>
    <t>69.01.01.000.М.000933.05.25 от 22.05.25</t>
  </si>
  <si>
    <t>69.01.01.000.М.001027.05.25 от 28.05.2025</t>
  </si>
  <si>
    <t>69.01.01.000.М.001007.05.25 от 28.05.25</t>
  </si>
  <si>
    <t>69.01.01.000.М.000472.05.25 от 05.05.2025</t>
  </si>
  <si>
    <t>69.01.01.000.М.000351.04.25 от 24.04.2025</t>
  </si>
  <si>
    <t>69.01.01.000.М.000627.05.25 от 16.05.2025</t>
  </si>
  <si>
    <t>69.01.01.000.М.000524.05.25 от 05.05.2025</t>
  </si>
  <si>
    <t>69.01.01.000.М.000979.05.25 от 26.05.2025</t>
  </si>
  <si>
    <t>69.01.01.000.М.000742.05.25 от 14.05.2025</t>
  </si>
  <si>
    <t>69.01.01.000.М.000617.05.25 от 12.05.2025</t>
  </si>
  <si>
    <t>69.01.01.000.М.000620.05.25 от 12.05.2025</t>
  </si>
  <si>
    <t>Санитарно-эпидемиологическое заключение №   69.01.01.000.М.000563.05.25 от 07.05.2025</t>
  </si>
  <si>
    <t>69.01.01.000.М.000162.04.25 от 15.04.2025</t>
  </si>
  <si>
    <t>69.01.01.000.М.000160.04.25 от 15.04.2025</t>
  </si>
  <si>
    <t>69.01.01.000.М.000215.04.25 от 17.04.2025</t>
  </si>
  <si>
    <t>69.01.01.000.М.000634.05.25 от 12.05.2025</t>
  </si>
  <si>
    <t>69.01.01.000.М.001014.05.25 от 29.05.2025</t>
  </si>
  <si>
    <t>69.01.01.000.М.000636.05.25 от 12.05.2025</t>
  </si>
  <si>
    <t>69.01.01.000.М.000862.05.25 от 20.05.2025</t>
  </si>
  <si>
    <t>69.01.01.000.М.000747.05.25 от 14.05.2025</t>
  </si>
  <si>
    <t>69.01.01.000.М.001013.05.25 от 29.05.2025</t>
  </si>
  <si>
    <t>69.01.01.000.М.001006.05.25 от 28.05.25</t>
  </si>
  <si>
    <t>69.01.01.000.М.001018.05.25 от 29.05.2025</t>
  </si>
  <si>
    <t>69.01.01.000.М.001017.05.25 от 29.05.2025</t>
  </si>
  <si>
    <t>69.01.01.000.М.001019.05.25 от 29.05.2025</t>
  </si>
  <si>
    <t>69.01.01.000.М.001033.05.25 от 30.05.2025</t>
  </si>
  <si>
    <t>69.01.01.000.М.001012.05.25 от 29.05.2025</t>
  </si>
  <si>
    <t>69.01.01.000.М.001016.05.25 от 29.05.2025</t>
  </si>
  <si>
    <t>69.01.01.000.М.000960.05.25 от 23.05.25</t>
  </si>
  <si>
    <t>69.01.01.000.М.000998.05.25 от 27.05.25</t>
  </si>
  <si>
    <t>69.01.01.000.М.001005.05.25 от 27.05.25</t>
  </si>
  <si>
    <t>69.01.01.000.М.001022.05.25 от 29.05.2025</t>
  </si>
  <si>
    <t>170001, г.Тверь, проспект Калинина, дом 10</t>
  </si>
  <si>
    <t>г.Тверь, проспект Калинина, дом 10, улица Бобкова, дом 9, улица Бобкова, дом 11; тел.: 42-22-68 tl@school.tver.ru</t>
  </si>
  <si>
    <t>https://school.tver.ru/school/lyceum</t>
  </si>
  <si>
    <t>лагерь с дневным пребыванием детей, мощность -160 человек</t>
  </si>
  <si>
    <t>закупка у единственного поставщика по п.5. ч.1. ст.93 (прямой контракт)</t>
  </si>
  <si>
    <t>возрастная категория детей от 7 до 16 лет</t>
  </si>
  <si>
    <t>проживания нет; с 7 до 10 лет - трех разовое питание; с 12 до 16 лет - двух разовое питание; спорт зал - 1; актовый зал - 2; информационный центр - 1; танцевальный зал -1; игравая комната - 2; шахматный зал - 1; зал для просмотров фильмов - 1; столовая - 2</t>
  </si>
  <si>
    <t>год ввода 2011, капитальный ремонт фасада 2018 г.</t>
  </si>
  <si>
    <t>Санитарно-эпидемиологическое заключение № 69.01.01.000 М.000413.04.25 от 30.04.2025 г.Санитарно-эпидемиологическое заключение № 69.01.01.000 М.000412.04.25 от 30.04.2025 г.</t>
  </si>
  <si>
    <t>Договор №9 и №9/1 от 31.03.2017 г. (договор заключен с государственным бюджетным учреждением здравоохранения "КДБ №2")</t>
  </si>
  <si>
    <t>Лицензия  на осуществление образовательной деятельности №86 от 22 ноября 2019 г.</t>
  </si>
  <si>
    <t>полное (обустройство пандуса, обустройство входной группы, обустройство полов с устройством тактильной плитки; система звукового поля; универсальное устройство для подъема и перемещения инвалидных колясок по лестнице; специализированный программно-технический комплекс; настольная лампа с лупои «Лебедь»; портативное устройство для чтения печатных материалов</t>
  </si>
  <si>
    <t>Лагерь труда и отдыха, организованный, Муниципальным общеобразовательным учереждением "Тверской лицей"</t>
  </si>
  <si>
    <t>г.Тверь, проспект Калинина, дом 10, тел.: 42-22-68 tl@school.tver.ru</t>
  </si>
  <si>
    <t>лагерь труда и отдыха, мощность - 155 человек</t>
  </si>
  <si>
    <t>возрастная категория детей от 14 до 16 лет</t>
  </si>
  <si>
    <t>проживания нет; с 14 до 16 лет - одно разовое питание; сспорт зал - 1; актовый зал - 2; информационный центр - 1; танцевальный зал -1;</t>
  </si>
  <si>
    <t>Санитарно-эпидемиологическое заключение № 69.01.01.000 М.000414.04.25 от 30.04.2025г.</t>
  </si>
  <si>
    <t xml:space="preserve"> Управление федеральной службы по надзору в сфере защиты прав потребителей и благополучия человека по Тверской области - замечаний нет; май 2023г. - ОПДН УМВД России по г. Твери - замечаний нет; Плановые проверкиУправление федеральной службы по надзору в сфере защиты прав потребителей и благополучия человека по Тверской области май и июнь 2025</t>
  </si>
  <si>
    <t>170005        г. Тверь, ул.Мусоргского д.5</t>
  </si>
  <si>
    <t xml:space="preserve">170005        г. Тверь, ул.Мусоргского д.5, тел. 52-09-04, tver.sosh17@tvershkola.ru
</t>
  </si>
  <si>
    <t>http://school.tver.ru/school/17/static_pages/4235</t>
  </si>
  <si>
    <t>Детский лагерь труда и отдыха, 160 человек</t>
  </si>
  <si>
    <t xml:space="preserve">                                                                                              от 14 до 18 лет </t>
  </si>
  <si>
    <t xml:space="preserve">одноразовое питание </t>
  </si>
  <si>
    <t>Год ввода 1939 и 1950, капитальный ремонт 2023 год</t>
  </si>
  <si>
    <t>Санитарно-эпидемиологическое заключение   № 69.01.01.000.М.000406.04.25 от 28.04.2025</t>
  </si>
  <si>
    <t>Управление Рочспотребнадзора по Тверской области, профвизит, 13.03.2025; ОСФР по Тверской области, плановая, 4.02.25</t>
  </si>
  <si>
    <t>Договор от 22/12.2023 г. (договор  заключен с Государственным бюджетным учреждением здравоохранения  Тверской области "Городская клиническая детская больница № 3")</t>
  </si>
  <si>
    <t>рег №ЛО35-01257-69/00374892  от 26.12.2014 г.</t>
  </si>
  <si>
    <t xml:space="preserve">Лагерь труда и отдыха, организованный Муниципальным бюджетным общеобразовательным учреждением  средней общеобразовательной школой с углубленным изучением математики № 17 (МБОУ СОШ № 17) </t>
  </si>
  <si>
    <t>27.05.2025 - 02.06.2025 (первая смена), 03.06.2025 - 09.06.2025 (вторая смена)</t>
  </si>
  <si>
    <t xml:space="preserve">с 2 июня 2025 по 25 июня 2025 </t>
  </si>
  <si>
    <t xml:space="preserve">Лагерь дневного пребывания детей, организованный Муниципальным бюджетным общеобразовательным учреждением  средней общеобразовательной школой с углубленным изучением математики № 17 (МБОУ СОШ № 17) </t>
  </si>
  <si>
    <t xml:space="preserve">170005        г. Тверь, ул.Красина  д.40, тел. 52-23-78, tver.sosh17@tvershkola.ru
</t>
  </si>
  <si>
    <t>http://school.tver.ru/school/17/static_pages/4234</t>
  </si>
  <si>
    <t>Детский лагерь дневного пребывания, 121 человек</t>
  </si>
  <si>
    <t xml:space="preserve">                                                                                              от 7 до 18 лет </t>
  </si>
  <si>
    <t xml:space="preserve">3-х разовое питание </t>
  </si>
  <si>
    <t>Санитарно-эпидемиологическое заключение   № 69.01.01.000.М.000407.04.25 от 30.04.2025</t>
  </si>
  <si>
    <t>https://school.tver.ru/school/33</t>
  </si>
  <si>
    <t>85 рублей</t>
  </si>
  <si>
    <t xml:space="preserve">1 разовое питание </t>
  </si>
  <si>
    <t>69.01.01.000.М.000548.05.25.
от 07.05.2025</t>
  </si>
  <si>
    <t>Л035-01257-69/00374727
от 26.02.2015</t>
  </si>
  <si>
    <t>Мугаттина
 Светлана 
Олеговна</t>
  </si>
  <si>
    <t xml:space="preserve"> 170033 г.Тверь, ул.Ипподромная, дом 26</t>
  </si>
  <si>
    <t xml:space="preserve"> 170033г.Тверь, ул. Ипподромная, дом 26; тел.: 58-72-33; sosh33@school.tver.ru           </t>
  </si>
  <si>
    <t>school.tver.ru/school/33</t>
  </si>
  <si>
    <t>Лагерь с дневным пребыванием детей, мощность -60 человек, средняя заполняемость-60 человек</t>
  </si>
  <si>
    <t xml:space="preserve">                                                                                                    Возрастная категория детей - от 6,5-17 лет </t>
  </si>
  <si>
    <t xml:space="preserve">3-х разовое питание; 
</t>
  </si>
  <si>
    <t>Год ввода 1961г.
Ремонт актового зала- 100%, частичная замена окон, замена пароконвектомата</t>
  </si>
  <si>
    <t>69.01.01.000.М.000547.05.25.
от 07.05.2025</t>
  </si>
  <si>
    <t xml:space="preserve">В наличии 
№ Л035-01257-69/00374727 от 26.02.15 </t>
  </si>
  <si>
    <t xml:space="preserve"> 02.06.2025-  24.06.2025;                 </t>
  </si>
  <si>
    <t>85 рублей в день, 425 рублей</t>
  </si>
  <si>
    <t xml:space="preserve">                                                                                                    возрастная категория детей - от 6,5-18 лет </t>
  </si>
  <si>
    <t>Санитарно-эпидемиологическое заключение   № 69.01.01.000 М.000186.04.25 от 16.04.2025 г. (действует по 16.04.2026 г.)</t>
  </si>
  <si>
    <t>Профилактический визит: Управление роспотребнадзора Тверской области  28.06.2024; Профилактический визит Главного управления МЧС России по Тверской области  12.03.2024; Профилактический визит Главного управления МЧС России по Тверской области 21.02.2024</t>
  </si>
  <si>
    <t xml:space="preserve"> 02.06.2025-  24.06.2025 </t>
  </si>
  <si>
    <t>300 рублей в день, 4500 рублей</t>
  </si>
  <si>
    <t>Санитарно-эпидемиологическое заключение   № 69.01.01.000 М.000185.04.25 от 16.04.2025 г. (действует по 16.04.2026 г.)</t>
  </si>
  <si>
    <t>https://school.tver.ru/school/6/static_pages/5995</t>
  </si>
  <si>
    <t>лагерь с дневным пребыванием детей, мощность- 60 человек, средняя заполняемость -60 человек</t>
  </si>
  <si>
    <t>2.06.2025 - 24.06.2025</t>
  </si>
  <si>
    <t xml:space="preserve">3-х разовое - 300 руб.
2-х разовое - 265 руб.
</t>
  </si>
  <si>
    <t xml:space="preserve">                                                                                                    возрастная категория детей - от 7-15 лет </t>
  </si>
  <si>
    <t>3-х разовое питание (3 кабинета для спальни, 2 игровые комнаты)
2-х разовое питание (5 кабинетов  для занятий, 2 игровые комнаты)</t>
  </si>
  <si>
    <t>Санитарно-эпидемиологическое заключение   № 69.01.01.000.М.000298.04.25 от 22.04.2025 г.</t>
  </si>
  <si>
    <t xml:space="preserve"> 10.06.2024 г.Управление Федеральной службы по надзору в сфере защиты прав потребителей и благополучия человека по Тверской области - замечаний нет </t>
  </si>
  <si>
    <t>Договор № б/н от 01.06.2022 г. (договор  заключен с ГБУЗ "ДГКБ №1")</t>
  </si>
  <si>
    <t>лагерь труда и отдыха (ЛТО), мощность- 83 человек, средняя заполняемость -83 человек</t>
  </si>
  <si>
    <t xml:space="preserve">                                                                                                    возрастная категория детей - от 14-15 лет </t>
  </si>
  <si>
    <t xml:space="preserve">
1-х разовое питание (1 кабинет  для занятий, 1 игровая комната)</t>
  </si>
  <si>
    <t>Санитарно-эпидемиологическое заключение   № 69.01.01.000.М.000297.04.25 от 22.04.2025 г.</t>
  </si>
  <si>
    <t xml:space="preserve">Лагерь  труда и отдыха организованный Муниципальным общеобразовательным учреждением средней общеобразовательной школой № 40 </t>
  </si>
  <si>
    <t>ИНН 6902025124</t>
  </si>
  <si>
    <t xml:space="preserve">170003, г.Тверь, ул.Паши Савельевой, д.4
Тел. 8(4822)555567
e-mail: tver.sosh40@tvershkola.ru
</t>
  </si>
  <si>
    <t>16.06.2025-27.06.2025</t>
  </si>
  <si>
    <t xml:space="preserve">возрастная категория детей - 15 -16 лет </t>
  </si>
  <si>
    <t xml:space="preserve"> 2-х разовое  питание;  (игровых-1)</t>
  </si>
  <si>
    <t>Год ввода 1966, 2023 (ремонт кровли)</t>
  </si>
  <si>
    <t>Санитарно-эпидемиологическое заключение   № 69.01.01.000 М.000368.04.25 от 25.04.2025 г. (действует до 25.04.2026)</t>
  </si>
  <si>
    <t xml:space="preserve"> июнь 2023г.          Управление  Федеральной службы  по  надзору в  сфере защиты  прав  потребителей  и  благополучии  человека  по  Тверской  области.</t>
  </si>
  <si>
    <t>Договор от 01.10.2024 г. (договор  заключен с ГБУЗ "ГКДБ№3")</t>
  </si>
  <si>
    <t>лагерь с дневным пребыванием  детей, количество - 97 человек</t>
  </si>
  <si>
    <t xml:space="preserve">возрастная категория детей - от 7-18 лет </t>
  </si>
  <si>
    <t xml:space="preserve"> 3-х разовое  питание;  (игровых-4)</t>
  </si>
  <si>
    <t>Санитарно-эпидемиологическое заключение   № 69.01.01.000 М.000367.04.25 от 25.04.2025 г. (действует до 25.04.2026)</t>
  </si>
  <si>
    <t xml:space="preserve"> 170019 г.Тверь, ул. А.Томского , д.7,1-й проезд  Р.Люксембург, д.116                       тел.: 52-27-09, 
sosh31@school.tver.ru                                               </t>
  </si>
  <si>
    <t xml:space="preserve">https://school.tver.ru/school/31
</t>
  </si>
  <si>
    <t>лагерь с дневным пребыванием детей - мощность 87 человек</t>
  </si>
  <si>
    <t xml:space="preserve">                                                                                                    возрастная категория детей - от 7-18 лет </t>
  </si>
  <si>
    <t xml:space="preserve">3-х разовое питание    
</t>
  </si>
  <si>
    <t xml:space="preserve">адрес: ул. А.Томского, д.7 1960  - год ввода
2019 - капитальный ремонт здания;  Р.Люксембург, д.116-  1958 - год основания
</t>
  </si>
  <si>
    <t>Санитарно-эпидемиологическое заключение   № 69.01.01.000 М.000129.04.25 от 11.04.2025 г. (действительно до 11.04 2026г)</t>
  </si>
  <si>
    <t>Лицензия №17 от 12.04.2019 г.</t>
  </si>
  <si>
    <t>лагерь с труда и отдыха  мощность 100 человека</t>
  </si>
  <si>
    <t>с Первая смена с 02.06.2025г по 06.06.2025    Вторая смена с 16.06.2025г по 20.06.2025</t>
  </si>
  <si>
    <t xml:space="preserve">1- разовое питание    
</t>
  </si>
  <si>
    <t>Санитарно-эпидемиологическое заключение   № 69.01.01.000 М.000130.04.25 от 11.04.2025 г. (действительно до 11.04 2026г)</t>
  </si>
  <si>
    <t>school.tver.ru</t>
  </si>
  <si>
    <t>лагерь дневного пребывания, мощность-50 человек, средняя заполняемость - 50 человек</t>
  </si>
  <si>
    <t>с 2.06. по 6.06  с 9.06 по 17.06 с 18.06. по 24.06</t>
  </si>
  <si>
    <t xml:space="preserve">1-х разовое питание;  2 игровые)
</t>
  </si>
  <si>
    <t xml:space="preserve">Санитарно-эпидемиологическое заключение   № 69.01.01.000. М.000303.04.25 от 22.04.2025 г. </t>
  </si>
  <si>
    <t>https://school.tver.ru/school/38</t>
  </si>
  <si>
    <t xml:space="preserve">                                                                                                    возрастная категория детей - от 7-16 лет </t>
  </si>
  <si>
    <t xml:space="preserve">3-х разовое питание;  7 игровые)
</t>
  </si>
  <si>
    <t xml:space="preserve">Санитарно-эпидемиологическое заключение   № 69.01.01.000. М.000304.04.25 от 22.04.2025 г. </t>
  </si>
  <si>
    <t>Прохныч                 Оксана Владимировна</t>
  </si>
  <si>
    <t xml:space="preserve">170043 г. Тверь, бульвар Гусева, дом  11
</t>
  </si>
  <si>
    <t xml:space="preserve">https://school.tver.ru/school/48                                 </t>
  </si>
  <si>
    <t>лагерь с дневным пребыванием детей, мощность-90 человек, средняя заполняемость -90 человек</t>
  </si>
  <si>
    <t xml:space="preserve">                                                                                                    возрастная категория детей - от 6,5-17 лет </t>
  </si>
  <si>
    <t xml:space="preserve">3-х разовое питание; организован дневной сон  - 6 спальных комнат;       7 игровые комнаты.
</t>
  </si>
  <si>
    <t>Санитарно-эпидемиологическое заключение                        № 69.01.01.000 М.000496.05.25                     от 05.05.2025 г.</t>
  </si>
  <si>
    <t>не проводилось</t>
  </si>
  <si>
    <t>ЛИЦЕНЗИЯ                        ЛО-69-01-002521           от 26.03.2020                     Договор №34-оу      от 11.01.2021 г.  (договор  заключен с государственным бюджетным учреждением здравоохранения  Тверской области «Городская клиническая больница № 6»)</t>
  </si>
  <si>
    <t>ЛИЦЕНЗИЯ          № ЛО35-01257-69/00354738                            от 10.07.2014 г.</t>
  </si>
  <si>
    <t xml:space="preserve">170030                г. Тверь, бульвар Гусева,             дом  11
</t>
  </si>
  <si>
    <t xml:space="preserve">170030                                        г. Тверь,                        бульвар Гусева, дом  11
тел./ факс 8 (4822) 514097
e-mail: sosh48@school.tver.ru
</t>
  </si>
  <si>
    <t>Детский лагерь труда и отдыха, мощность-80 человек, средняя заполняемость -80 человек</t>
  </si>
  <si>
    <t>Санитарно-эпидемиологическое заключение                        № 69.01.01.000 М.000495.05.25                     от 05.05.2025 г.</t>
  </si>
  <si>
    <t>1 смена:             02.06.2025-06.06.2025                 2 смена:                 16.06.2025-20.06.2025</t>
  </si>
  <si>
    <t>Белякова Елена Сергеевна</t>
  </si>
  <si>
    <t>170028 г.Тверь, ул. Склизкова, дом 95, 32-78-26; tver.sosh43@tvershkola.ru</t>
  </si>
  <si>
    <t>https://school.tver.ru/school/43/static_pages/4546</t>
  </si>
  <si>
    <t>лагерь труда и отдыха, мощность 240, заполняемость 240</t>
  </si>
  <si>
    <t xml:space="preserve">                                                                                                                              возрастная  категория детей - с 14 лет</t>
  </si>
  <si>
    <t>1-х разовое питание на сумму 85,00 руб. в день на человека</t>
  </si>
  <si>
    <t>№ 69.01.01.000.М.000379.04.25 от 28.04.2025 г.</t>
  </si>
  <si>
    <t>Не проводилось</t>
  </si>
  <si>
    <t>Лицензия ЛО-69-01-002541 от 05.06.2020 г.</t>
  </si>
  <si>
    <t>Лицензия № Л035-01257-69/00354805 от 13.03.2014 г.</t>
  </si>
  <si>
    <t>02.06.2025-06.06.2025 - 1 смена; 09.06.2025-17.06.2025 - 2 смена</t>
  </si>
  <si>
    <t>170028 г.Тверь, ул. Склизкова, дом.95,                       тел.: 32-78-26                                                tver.sosh43@tvershkola.ru</t>
  </si>
  <si>
    <t>https://school.tver.ru/school/43/static_pages/4543</t>
  </si>
  <si>
    <t>лагерь с дневным пребыванием детей, мощность 200, заполняемость 200</t>
  </si>
  <si>
    <t>период летних каникул</t>
  </si>
  <si>
    <t>300,00 руб.</t>
  </si>
  <si>
    <t xml:space="preserve">    возрастная категория детей - от 7 лет</t>
  </si>
  <si>
    <t>3-х разовое питание;  организация дневного сна</t>
  </si>
  <si>
    <t>год ввода 1971, капитальный ремонт кровли 2011, капитальный ремонт здания                                           не производился</t>
  </si>
  <si>
    <t>№ 69.01.01.000.М.000380.04.25 от 28.04.2025</t>
  </si>
  <si>
    <t xml:space="preserve">Не проводилось </t>
  </si>
  <si>
    <t>Действующая лицензия рег. № Л035-01257-69/00354805 от 13.03.2014 г.</t>
  </si>
  <si>
    <t>Григорян Л.П.</t>
  </si>
  <si>
    <t>170016 г.Тверь, ул.Линейная, д.81</t>
  </si>
  <si>
    <t>www.school.tver.ru/school/24</t>
  </si>
  <si>
    <t>Организация отдыха детей и их оздоровление с дневным пребыванием. 41 чел</t>
  </si>
  <si>
    <t>300,00 - 3х разовое питание      (31 человек); 265,00 - 2х разовое питание      (10 человек)</t>
  </si>
  <si>
    <t>Наличие столовой, библиотеки, спортивной площадки</t>
  </si>
  <si>
    <t>Санитарно-эпидемиологическое заключение № 69.01.01.000.М.000386.04.25 от 28.04.2025</t>
  </si>
  <si>
    <t>2023г.-Прокуратура</t>
  </si>
  <si>
    <t>Договор № 25-оу от 11.01.2021</t>
  </si>
  <si>
    <t>Лицензия №Л035-01257-69/00287311 от 07.03.2018г.(бессрочная)</t>
  </si>
  <si>
    <t xml:space="preserve">Организация труда и отдыха детей и их оздоровление с дневным пребыванием. 57 чел </t>
  </si>
  <si>
    <t>Сезонный. 15 рабочих дней с 0.06 по 24.06.2025 Пн-пт С 8:30 до 14:30</t>
  </si>
  <si>
    <t>I смена с 02.06.2025-06.06.2025г., II смена с 09.06.2025-17.06.2025г. III смена с 18.06.2025-24.06.2025</t>
  </si>
  <si>
    <t>Санитарно-эпидемиологическое заключение № 69.01.01.000.М.000385.04.25 от 28.04.2025</t>
  </si>
  <si>
    <t>https://school.tver.ru/school/8/static_pages/4430</t>
  </si>
  <si>
    <t xml:space="preserve">сезонно  </t>
  </si>
  <si>
    <t>2 разовое питание.</t>
  </si>
  <si>
    <t>санитарно-эпидемиологическое заключение №69.01.01.000.М.000366.04.25 от 25.04.2025г.</t>
  </si>
  <si>
    <t xml:space="preserve"> Управление Роспотребнадзора по Тверской области (акт от 18.06.2024г. – нарушений не выявлено)</t>
  </si>
  <si>
    <t>Договор о сотрудничестве с ГБУЗ ГКДБ №3 №- от 09.01.2024г.</t>
  </si>
  <si>
    <t xml:space="preserve">№ Л035-01257-69-00354842
</t>
  </si>
  <si>
    <t xml:space="preserve"> с 03.06.2025-  09.06.2025</t>
  </si>
  <si>
    <t>https://school.tver.ru/school/8/static_pages/4436</t>
  </si>
  <si>
    <t>детское оздоровительное  учреждения с дневным пребыванием детей во время каникул, мощность-100 человек, средняя заполняемость -100 человек</t>
  </si>
  <si>
    <t>санитарно-эпидемиологическое заключение №69.01.01.000.М.000350.04.25 от 25.04.2025г.</t>
  </si>
  <si>
    <t>№ Л035-01257-69-00354842</t>
  </si>
  <si>
    <t xml:space="preserve">Иванова Надежда Николаевна </t>
  </si>
  <si>
    <t xml:space="preserve"> 170039 г.Тверь, ул.Молодежный бульвар, д.10/1                          тел.:8(4822) 55-36-24  эл.адрес: mousosh_7@inbox.ru                                                </t>
  </si>
  <si>
    <t>Санитарно-эпидемиологическое заключение №69.01.01.000.М.000332.04.25 от 24.04.2025 г.</t>
  </si>
  <si>
    <t>16.06.2025 - 20.06.2025</t>
  </si>
  <si>
    <t>Санитарно-эпидемиологическое заключение № 69.01.01.000.М.000310.04.25. от 23.04.2025</t>
  </si>
  <si>
    <t xml:space="preserve">  Расположение паспорта организации: www.http://www.school.tver.ru/system/documents/files/000/021/202/original/1532003901.pdf?1532003901</t>
  </si>
  <si>
    <t>лагерь с дневным пребыванием детей в количестве 65  человек</t>
  </si>
  <si>
    <t xml:space="preserve">по итогам конкурсных процедур </t>
  </si>
  <si>
    <t>возрастная категория детей -от 7 до 17 лет</t>
  </si>
  <si>
    <t>3-х разовое питание (завтрак,обед,полдник),4 игровые комнаты,5 спален</t>
  </si>
  <si>
    <t>Манитарно-эпидемиологическое заключение № № 69.01.01.000.М.000687.05.25 от 12.05.2025 г</t>
  </si>
  <si>
    <t>Лицензия Л035-01257-69/00191622 от 24.05.2024</t>
  </si>
  <si>
    <t>https://school.tver.ru/school/45/static_pages/4587</t>
  </si>
  <si>
    <t>лагерь с дневным пребыванием детей, 138 человек</t>
  </si>
  <si>
    <t>с 02.06.2025 по 24.06.2025</t>
  </si>
  <si>
    <t xml:space="preserve">                                                  от 6,5-17 лет </t>
  </si>
  <si>
    <t xml:space="preserve">3-х разовое питание; игровых комнат - 5
</t>
  </si>
  <si>
    <t>год ввода 1977</t>
  </si>
  <si>
    <t xml:space="preserve">Санитарно-эпидемиологическое заключение                                  № 69.01.01.000 М.000853.05.25  от 20.05.2025 г. </t>
  </si>
  <si>
    <t>Профилактический визит 24.06.2024 (Номер электронного паспорта ПМ 69240041000110928990)</t>
  </si>
  <si>
    <t>Договор  №34-оу от 11.01.2024 г. (договор  заключен с государственным бюджетным учреждением здравоохранения "Городская клиническая больница №6")</t>
  </si>
  <si>
    <t>Регистрационный номер лицензии: № Л035-01257-69/00374736  от 09 сентября 2015</t>
  </si>
  <si>
    <t>https://school.tver.ru/school/45/static_pages/4586</t>
  </si>
  <si>
    <t>лагерь труда и отдыха детей, 147 человек</t>
  </si>
  <si>
    <t>с 02.06.2025 по 06.06.2025, с 16.06.2025 по 20.06.2025</t>
  </si>
  <si>
    <t>85 руб</t>
  </si>
  <si>
    <t xml:space="preserve">                                                  от 14-18 лет </t>
  </si>
  <si>
    <t xml:space="preserve">одноразовое питание; игровых комнат - 5
</t>
  </si>
  <si>
    <t xml:space="preserve">Санитарно-эпидемиологическое заключение                                  № 69.01.01.000 М.000852.05.25  от 20.05.2025 г. </t>
  </si>
  <si>
    <t xml:space="preserve">https://school.tver.ru/school/27/static_pages/?link=health </t>
  </si>
  <si>
    <t>Лагерь труда и отдыха, мощность 41 чел/смену</t>
  </si>
  <si>
    <t>85 р. / день</t>
  </si>
  <si>
    <t>1-но разовое питание</t>
  </si>
  <si>
    <t>69.01.01.000.М.000880.05.25 от  20.05.2025 г.</t>
  </si>
  <si>
    <t>№Л035-01257-69/00374673 от 20 марта 2015 г.</t>
  </si>
  <si>
    <t>1 смена 02.06.2025-09.06.2025 г.   2 смена 09.06.2025-17.06.2025 г.  3 смена 18.06.2025-24.06.2025 г.</t>
  </si>
  <si>
    <t>Лагерь с дневным пребыванием детей, мощность 75 чел/ смену</t>
  </si>
  <si>
    <t>265 р. / день</t>
  </si>
  <si>
    <t>№ 69.01.01.000.М.000878.05.25 от 20.05.2025 г.</t>
  </si>
  <si>
    <t>№ Л035-01257-69/00374673 от 20 марта 2015 г.</t>
  </si>
  <si>
    <t>https://school.tver.ru/school/4/static_pages/8319</t>
  </si>
  <si>
    <t xml:space="preserve"> лагерь с дневным пребыванием детей,мощность -100 человек,средняя  заполняемость-100 человек</t>
  </si>
  <si>
    <t xml:space="preserve">                                                                                                    возрастная категория детей - 7-10 лет </t>
  </si>
  <si>
    <t xml:space="preserve">3-х разовое питание; организован досуг (4 игровые комнаты)
  </t>
  </si>
  <si>
    <t xml:space="preserve">  Санитарно - эпидемиологическое заключение № 69.01.01.000 М.000300.04.25 от 22.04.2025       </t>
  </si>
  <si>
    <t>Договор б/н  от 04.04.2022 г. заключён с ГБУЗ "КДБ №2",  лицензия № Л0 69-01-002398 от 28.06.2019 г.</t>
  </si>
  <si>
    <t>с 2.06.2025-24.06.2025</t>
  </si>
  <si>
    <t xml:space="preserve"> лагерь труда и отдыха ,мощность -148 человек,средняя  заполняемость-148 человек</t>
  </si>
  <si>
    <t>85 руб.</t>
  </si>
  <si>
    <t xml:space="preserve">                                                                                                    возрастная категория детей - 14лет </t>
  </si>
  <si>
    <t xml:space="preserve">1-разовое питание; организован досуг (актовый зал и спортивный зал)
  </t>
  </si>
  <si>
    <t xml:space="preserve">  Санитарно - эпидемиологическое заключение № 69.01.01.000 М.000299.04.25 от 22.04.2025       </t>
  </si>
  <si>
    <t xml:space="preserve"> 170027 г.Тверь, ул. А. Атрощанка, д.1                                  </t>
  </si>
  <si>
    <t>https://school.tver.ru/school/brusilovo</t>
  </si>
  <si>
    <t>85,00 рублей</t>
  </si>
  <si>
    <t xml:space="preserve">1-е разовое питание;  </t>
  </si>
  <si>
    <t>Апрель 2024 года Управление Роспотребнадзора по Тверской области,  Февраль 2024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Февраль 2024 года Министерство образования Тверской области, Декабрь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Декабрь 2023 года Министерство образования Тверской области, Декабрь 2023 года Министерство образования Тверской области, Декабрь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Июнь 2023 года Управление Роспотребнадзора по Тверской области, Май 2023 года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Май 2023 года Министерство образования Тверской области, Апрель 2023 года Управление Роспотребнадзора по Тверской области, Апрель 2023 года  Министерство образования Тверской области, Март 2023 года Министерство образования Тверской области,  Февраль 2023 года Министерство образования Тверской области</t>
  </si>
  <si>
    <t>1. 2.06.2025-6.06.2025    
2. 16.06.2025-20.06.2025 3.23.06.2025-27.06.2025</t>
  </si>
  <si>
    <t>лагерь дневного пребывания, мощность-250 человек, средняя заполняемость - 350 человек</t>
  </si>
  <si>
    <t>300 руб. - трехразовое питание,  180 - двух разовое питание</t>
  </si>
  <si>
    <t xml:space="preserve">2-х разовое питание; 3 х разовное питание 
</t>
  </si>
  <si>
    <t>https://school.tver.ru/school/3</t>
  </si>
  <si>
    <t>лагерь с дневным пребыванием детей, 199 чел.</t>
  </si>
  <si>
    <t xml:space="preserve">сезонный   </t>
  </si>
  <si>
    <t>300
265</t>
  </si>
  <si>
    <t>возрастная категория детей - от 6,5-18 лет</t>
  </si>
  <si>
    <t>3-х разовое питание
2-х разовое питание.</t>
  </si>
  <si>
    <t>Санитарно-эпидемиологическое заключение   № 69.01.01.000.М.000458.05.25 от 05.05.2025 г.</t>
  </si>
  <si>
    <t>Договор  заключен с государственным бюджетным учреждением здравоохранения ГКДБ №3 от 09.01.2023</t>
  </si>
  <si>
    <t>Лицензия № Л035-01257-69/00287304 от 07.03.2018 г.</t>
  </si>
  <si>
    <t>лагерь труда и отдыха, 124 чел.</t>
  </si>
  <si>
    <t>возрастная категория детей - от 14-18 лет</t>
  </si>
  <si>
    <t xml:space="preserve">
2-х разовое питание.</t>
  </si>
  <si>
    <t>Санитарно-эпидемиологическое заключение   № 69.01.01.000.М.000457.05.25 от 05.05.2025 г.</t>
  </si>
  <si>
    <t>с 02.06.2025 по 27.06.2025</t>
  </si>
  <si>
    <t xml:space="preserve"> Директор Людмила Ивановна Дровосекова</t>
  </si>
  <si>
    <t xml:space="preserve"> 170043, г.Тверь, Октябрьский пр-т, д.57,   42-63-00 tver.gimn44@tvershkola.ru</t>
  </si>
  <si>
    <t>https://school.tver.ru/school/44/static_pages/4871</t>
  </si>
  <si>
    <t>Разовое питание</t>
  </si>
  <si>
    <t>№69.01.01.000.М.000977.05.25 от 26.05.2025</t>
  </si>
  <si>
    <t>Лицензия №290 от27.10.2014г.</t>
  </si>
  <si>
    <t xml:space="preserve">с 02.06.2025 по 06.06.2025. </t>
  </si>
  <si>
    <t>https://school.tver.ru/school/44/static_pages/4866</t>
  </si>
  <si>
    <t xml:space="preserve">лагерь с дневным пребыванием </t>
  </si>
  <si>
    <t xml:space="preserve">265 рублей; 300 рублей </t>
  </si>
  <si>
    <t>2-х разовое питание и 3-х разовое питание</t>
  </si>
  <si>
    <t>№ 69.01.01.000.М.000959.05.25 от 23.05.2025 г.</t>
  </si>
  <si>
    <t xml:space="preserve">с 02.06.2025 по 24.05.2025 </t>
  </si>
  <si>
    <t>170100 г. Тверь Смоленский переулок, дом 10 8(4822)34-33-32;  tver.sosh22@tvershkola.ru</t>
  </si>
  <si>
    <t>https://school.tver.ru/school/22</t>
  </si>
  <si>
    <t>Лагеря, организованные образовательными организациями, осуществляющими организацию отдыха и оздоровления обучающихся в каникулярное время / 70 человек</t>
  </si>
  <si>
    <t xml:space="preserve">                                                                                              от 7-11 лет </t>
  </si>
  <si>
    <t xml:space="preserve">3-х разовое питание с организацией дневного сна </t>
  </si>
  <si>
    <t>Санитарно-эпидемиологическое заключение № 69.01.01.000.М.000512.05.25 от 05.05.2025</t>
  </si>
  <si>
    <t xml:space="preserve">одноразовое питание с организацией дневного сна </t>
  </si>
  <si>
    <t>Санитарно-эпидемиологическое заключение № 69.01.01.000.М.000499.05.25 от 05.05.2025</t>
  </si>
  <si>
    <t>1 смена: 02.06.2025-- 11.06.2025 
2 смена: 16.06.2025-20.06.2025</t>
  </si>
  <si>
    <t>Климчук М.Р.</t>
  </si>
  <si>
    <t>https://school.tver.ru/school/42</t>
  </si>
  <si>
    <t xml:space="preserve"> лагерь труда и отдыха  с дневным пребыванием</t>
  </si>
  <si>
    <t>85  рублей</t>
  </si>
  <si>
    <t xml:space="preserve">                                                                                              от 14-18лет </t>
  </si>
  <si>
    <t xml:space="preserve"> разовое питание, без организации дневного сна  </t>
  </si>
  <si>
    <t>69.01.01.000.420.04.25 от 30.04. 2025</t>
  </si>
  <si>
    <t xml:space="preserve">2.06.2025-30.06. 2025                </t>
  </si>
  <si>
    <t>Сергеева Олеся игоревна</t>
  </si>
  <si>
    <t>Лагерь с дневным пребыванием в летний период</t>
  </si>
  <si>
    <t xml:space="preserve">                                                                                              от 7-117 лет </t>
  </si>
  <si>
    <t>69.01.01.000.М. 000421.04.25 от 30.04. 2025</t>
  </si>
  <si>
    <t>170043        г. Тверь, пбульвар Гусева, 42  
тел.(4822)51-53-39 sh49@school.tver.ru</t>
  </si>
  <si>
    <t xml:space="preserve">возрастная каьегория детей                                                                                              от 14-17 лет </t>
  </si>
  <si>
    <t>69.01.01.000.М.000712.05.25 от 13.05.2025</t>
  </si>
  <si>
    <t>лагерь труда и отдыха детей в количестве 66  человек</t>
  </si>
  <si>
    <t>с 02.06.2025- 17.06.2025</t>
  </si>
  <si>
    <t>1 разовое питание ( горячий завтрак),1  игровая комната</t>
  </si>
  <si>
    <t>Манитарно-эпидемиологическое заключение № № 69.01.01.000.М.000158.04.25 от 15.04.2025 г</t>
  </si>
  <si>
    <t>https://school.tver.ru/school/35</t>
  </si>
  <si>
    <t>02.06.2025г. - 27.06.2025г.</t>
  </si>
  <si>
    <t>14 лет - 16 лет</t>
  </si>
  <si>
    <t>№ 69.01.01.000.М.000709.05.25 от 13.05.2025 г.</t>
  </si>
  <si>
    <t xml:space="preserve">Акт обязательного профилактического визита № 69250041000117128927 от 20.02.2025 </t>
  </si>
  <si>
    <t>Оздоровительный с дневным пребыванием</t>
  </si>
  <si>
    <t>6,5 лет - 17 лет</t>
  </si>
  <si>
    <t>№ 69.01.01.000.М.000708.05.25 от 13.05.2025 г.</t>
  </si>
  <si>
    <t xml:space="preserve">https://school.tver.ru/school/41/static_pages/4298 </t>
  </si>
  <si>
    <t xml:space="preserve">                                                                                                    возрастная категория детей - от 6,5-14 лет </t>
  </si>
  <si>
    <t xml:space="preserve">3-х разовое питание; организован дневной сон (2 спальных комнаты, 1 игровая), 2-х разовое питание (1 игровая)
</t>
  </si>
  <si>
    <t>Санитарно-эпидемиологическое заключение   № 69.01.01.000. М.000785.05.25 от 16.05.2025 г. Действует по 16.05.2026  г.</t>
  </si>
  <si>
    <t>Договор  от 14.06.2022 г. (договор  заключен с госуд.бюджетным учреждением здравоохранения Тверской области КДБ № 2)</t>
  </si>
  <si>
    <t>Лицензия № Л035-01257-69/00191613 от 27.12.2021 г.</t>
  </si>
  <si>
    <t xml:space="preserve">питание 1 раз (2 игровые)
</t>
  </si>
  <si>
    <t>Санитарно-эпидемиологическое заключение   № 69.01.01.000. М.000786.05.25 от 16.05.2025 г. Действует по 16.05.2026  г.</t>
  </si>
  <si>
    <t xml:space="preserve">с 16.06.2025-  20.06.2025 </t>
  </si>
  <si>
    <t>170043 г.Тверь, ул.Можайского, д.82</t>
  </si>
  <si>
    <t>170043 г.Тверь, ул.Можайского, д.82, tver.sosh51@tvershkola.ru</t>
  </si>
  <si>
    <t>https://school.tver.ru/school/51</t>
  </si>
  <si>
    <t>Детский лагерь труда и отдыха, средняя наполняемость учреждения 1100 чел., средняя наполняемость лагеря 120 чел., в отряде 20-25 чел.</t>
  </si>
  <si>
    <t>одноразовое</t>
  </si>
  <si>
    <t>69.01.01.000.М.000146.04.25 от 11.04.2025г.</t>
  </si>
  <si>
    <t>Договор от 11.01.2021 г. (договор  заключен с Государственным бюджетным учреждением здравоохранения   "Городская клиническая больница № 6"); лицензия №ЛО-69-01-002521 от 26.03.2020г.</t>
  </si>
  <si>
    <t>Л035-01257-69/00374851 от 30.01.2015</t>
  </si>
  <si>
    <t>1 смена: 02.06.2025-06.06.2025; 2 смена: 09.06.2025-17.06.2025; 3 смена 16.06.2025-20.06.2025</t>
  </si>
  <si>
    <t>Детский пришкольный  лагерь дневного прибывания, средняя наполняемость учреждения 1100 человек. Средняя наполняемость пришкольного лагеря 132 чел.,в отряде 20-25 чел.</t>
  </si>
  <si>
    <t>Дата ввода - 1992г.
Кап. ремонт не производился.</t>
  </si>
  <si>
    <t>Санитарно-эпидемиологическое заключение 
№ 69.01.01.000.М.000145.04.25 от 11.04.2025 г.</t>
  </si>
  <si>
    <t xml:space="preserve">нет
 </t>
  </si>
  <si>
    <t>Без проживания, 3-х разовое питание</t>
  </si>
  <si>
    <t>https://school.tver.ru/school/18/static_pages/4513</t>
  </si>
  <si>
    <t>лагерь с дневным пребыванием детей,                                  мощность - 60 чел.                                                                               1 смена - 60 чел.</t>
  </si>
  <si>
    <t>3-х разовое питание - 300 руб.</t>
  </si>
  <si>
    <t xml:space="preserve">                                                                                                    возрастная категория детей - от 7-17 лет </t>
  </si>
  <si>
    <t xml:space="preserve">3-х разовое питание; организован дневной сон (5 спален, 3 игровых комнаты),                                                                                                          
</t>
  </si>
  <si>
    <t>Санитарно-эпидемиологическое заключение   № 69.01.01.000 М.000118.04.25 от 11.04.2025 г., действует по 11.04.2026 г.)</t>
  </si>
  <si>
    <t>1 смена-с 03.06.2025г. по 26.06.2025г.</t>
  </si>
  <si>
    <t>https://school.tver.ru/school/18/static_pages/4924</t>
  </si>
  <si>
    <t>Детский лагерь труда и отдыха (ЛТО),  мощность - 95 чел.                                                                               1 смена - 31 чел.                                                                          2 смена - 31 чел.                                                                             3 смена  - 33 чел.</t>
  </si>
  <si>
    <t xml:space="preserve">8.30.-14.30                                                                                                 </t>
  </si>
  <si>
    <t>организация питания (завтрак) - 85 руб.</t>
  </si>
  <si>
    <t>организация питания (завтрак)</t>
  </si>
  <si>
    <t>Санитарно-эпидемиологическое заключение   № 69.01.01.000.М.000119.04.25 от 11.04.2025 г., действует по 11.04.2026 г.)</t>
  </si>
  <si>
    <t>170024 г.Тверь, Волоколамский пр-т ,д.10                                  тел.: 587541     ppsosh36@yandex.ru</t>
  </si>
  <si>
    <t>https://school.tver.ru/school/36                 https://school.tver.ru/school/36/static_pages/4342</t>
  </si>
  <si>
    <t xml:space="preserve">1- разовое питание </t>
  </si>
  <si>
    <t>Май 2025 -Управление Ропотребнадзора по Тверской области</t>
  </si>
  <si>
    <t>Договор№ 9 от 01.06.22 года</t>
  </si>
  <si>
    <t>Лицензия от 22.01.2016 69Л01 №0001672</t>
  </si>
  <si>
    <t>2.06.2025-6.06.2025                           16.06.2025-20.06.2025                      23.06.2025-27.06.2025</t>
  </si>
  <si>
    <t>Санитарно-эпидемиологическое заключение   № 3675651          69.01.01.000.М.000664.05.25</t>
  </si>
  <si>
    <t>300 рублей</t>
  </si>
  <si>
    <t xml:space="preserve">                                                                                              от 6-17 лет </t>
  </si>
  <si>
    <t>Санитарно-эпидемиологическое заключение   № 3794787                                    69.01.01.000.М.000546.05.25</t>
  </si>
  <si>
    <t>Апрель  2024 -Управление Ропотребнадзора по Тверской области</t>
  </si>
  <si>
    <t>Семененко Дмитрий Владимирович</t>
  </si>
  <si>
    <t>https://school.tver.ru/school/25/static_pages/4531</t>
  </si>
  <si>
    <t>265,00 2-х разовое питание и 300,00 3-х разовое питание</t>
  </si>
  <si>
    <t xml:space="preserve">                                                                                              от 7-14 лет </t>
  </si>
  <si>
    <t>Санитарно-эпидемиологическое заключение   № 69.01.01.000.М.000543.05.25 от 07.05.2025</t>
  </si>
  <si>
    <t xml:space="preserve">265,00 2-х разовое питание </t>
  </si>
  <si>
    <t xml:space="preserve">                                                                                              14 -15 лет</t>
  </si>
  <si>
    <t>Санитарно-эпидемиологическое заключение   № 69.01.01.000.М.000542.05.25 от 07.05.2025</t>
  </si>
  <si>
    <t>1 смена: 02.06.2025-  07.06.2025;</t>
  </si>
  <si>
    <t xml:space="preserve"> Директор  Наумова Елена Анатольевна</t>
  </si>
  <si>
    <t xml:space="preserve">6903034210
</t>
  </si>
  <si>
    <t xml:space="preserve">170032, г. Тверь, пос. Химинститута, д. 58
</t>
  </si>
  <si>
    <t>https://school.tver.ru/school/37/static_pages/4580</t>
  </si>
  <si>
    <t>02.06.2025 -06.062025</t>
  </si>
  <si>
    <t>85р</t>
  </si>
  <si>
    <t xml:space="preserve">                                                                                                    возрастная категория детей - 14-17 лет</t>
  </si>
  <si>
    <t xml:space="preserve">обеспичение горячимень питанием 1 раз в </t>
  </si>
  <si>
    <t>год  ввода 1992 кап.ремонт крыши 2016год; туалеты 2017год;пищеблок 2021год</t>
  </si>
  <si>
    <t>Регистрационный номер лицензии№ ЛО35-01257-69/00374674</t>
  </si>
  <si>
    <t>69.01.01.000.М.000501.05.25 от 05.05.2025</t>
  </si>
  <si>
    <t xml:space="preserve"> Директор Наумова Елена Анатольевна</t>
  </si>
  <si>
    <t>https://school.tver.ru/school/37/static_pages/4579</t>
  </si>
  <si>
    <t xml:space="preserve">                                                                               возрастная категория детей - от 7-14 лет </t>
  </si>
  <si>
    <t>год ввода 1992, капитальный ремонт крыши 2016г., капитальный ремонт туалетов 2017г., капитальный ремонт пищеблока 2021г</t>
  </si>
  <si>
    <t>№69.01.01.000.М.000501.05.25 от 05.05.2025 г</t>
  </si>
  <si>
    <t>договор №29-оу от 11.01.2021г.</t>
  </si>
  <si>
    <t>Регистрационный номер лицензии № ЛО35-01257-69/00374674</t>
  </si>
  <si>
    <t xml:space="preserve">муниципальное </t>
  </si>
  <si>
    <t xml:space="preserve"> 170002 г.Тверь, 1-я Суворова д.19;  
                      </t>
  </si>
  <si>
    <t>https://school.tver.ru/school/14/static_pages/4288</t>
  </si>
  <si>
    <t>лагерь с дневным пребыванием детей, мощность -140 человек</t>
  </si>
  <si>
    <t>2 разовое питание;  3 разовое питание;  5 игровых комнат, актовый зал, библиотека</t>
  </si>
  <si>
    <t xml:space="preserve">Санитарно-эпидемиологическое заключение   № 69.01.01.000. М.000411.04.25 от 30.04.2025 г. </t>
  </si>
  <si>
    <t xml:space="preserve">
28.02.-13.03.2025 г. ,
11.06.24 Управление Роспотребнадзора по Тверской области - замечаний нет; </t>
  </si>
  <si>
    <t xml:space="preserve">Лицензия № ЛО-69-01-002576 от 23.11.2020 г.
Договор от 01.06.2022 г.  заключен с государственным бюджетным учреждением Тверской области "ДГКБ №1" </t>
  </si>
  <si>
    <t>Лицензия от 24.10.2014 
серия 69Л01 
№ 0000700</t>
  </si>
  <si>
    <t>https://school.tver.ru/school/14/static_pages/4599</t>
  </si>
  <si>
    <t>лагерь труда и отдыха, мощность -141 человек</t>
  </si>
  <si>
    <t xml:space="preserve">1 разовое питание 85 руб.на 1ч.  </t>
  </si>
  <si>
    <t>1 разовое питание;    8 игровых комнат.</t>
  </si>
  <si>
    <t xml:space="preserve">Санитарно-эпидемиологическое заключение   № 69.01.01.000. М.000431.04.25 от 30.04.2025 г. </t>
  </si>
  <si>
    <t xml:space="preserve"> с 02.06.2025 по 06.06.2025; с 09.06.2025 по 17.06.2025; с 18.06. 2025по 24.06.2025 г.</t>
  </si>
  <si>
    <t xml:space="preserve"> 170024 г.Тверь, ул. Ржевская, дом 12. тел. 8-4822-424168     soh20tver@yandex.ru</t>
  </si>
  <si>
    <t xml:space="preserve"> Расположение паспорта организации: http://www.school.tver.ru/system/documents/files/000/021/209/original/1532006448.pdf?1532006448</t>
  </si>
  <si>
    <t>лагерь труда и отдыха, мощность -130 человек, средняя заполняемость -130 человек</t>
  </si>
  <si>
    <t xml:space="preserve">раз в день
</t>
  </si>
  <si>
    <t>Санитарно-эпидемиологическое заключение   № 69.01.01.000.М.000128.04.25  от 11.04.2025г</t>
  </si>
  <si>
    <t>Договор №43/2018 от 05.04.2018 г.  договор  заключен с Государственным бюджетным учреждением здравоохранения Тверской области "Клиническая детская больница №2"</t>
  </si>
  <si>
    <t>Лицензия №376 от 24.07.2015 г.</t>
  </si>
  <si>
    <t xml:space="preserve"> 02.06.2025-  20.06.2025 </t>
  </si>
  <si>
    <t xml:space="preserve">85 руб. </t>
  </si>
  <si>
    <t>лагерь с дневным пребыванием детей, мощность -138 человек, средняя заполняемость -138 человек</t>
  </si>
  <si>
    <t>300 руб (215р -родительская плата) при трехразовом питании,  265руб (180р родительская плата) руб. в день при 2-х разовом питании</t>
  </si>
  <si>
    <t xml:space="preserve">3-х разовое и 2-х разовое питание 
</t>
  </si>
  <si>
    <t>Санитарно-эпидемиологическое заключение   № 69.01.01.000.М.000127.04.25  от 11.04.2025г</t>
  </si>
  <si>
    <t>https://school.tver.ru/school/55/static_pages/3683</t>
  </si>
  <si>
    <t xml:space="preserve">лагерь с дневным пребыванием детей (30 человек) </t>
  </si>
  <si>
    <t xml:space="preserve">                                                                                            Возрастная категория детей - от 7 лет до 17 лет</t>
  </si>
  <si>
    <t>библиотека, спортивный зал,  спортивная площадка,  актовый зал, 2 игоровые комнаты, 2 спальни,  столоваяна базе 48 школы (3 -х разовое питание)</t>
  </si>
  <si>
    <t>№ 69.01.01.000.М000691.05.25 от 12.05.2025</t>
  </si>
  <si>
    <t>№Л035-01257-69/0374669 13.03.2015</t>
  </si>
  <si>
    <t xml:space="preserve">Центральный вход в здание оборудован (по программе доступная среда) складным пандусом.
Обустройство входной группы (расширение входных проходов)
На ступени лестницы нанесена тактильная лента
Дублирование необходимой для инвалидов информации - знаками, выполненными рельефно-точечным шрифтом Брайля.
</t>
  </si>
  <si>
    <t>300 рублей в день</t>
  </si>
  <si>
    <t xml:space="preserve"> от 7 до 14лет</t>
  </si>
  <si>
    <t>Санитарно-эпидимеологическое заключение № 69.01.01.000.М.000112.04.25 от 11.04.2025 г.</t>
  </si>
  <si>
    <t>Детский лагерь труда и отдыха, мощность - 58 человек</t>
  </si>
  <si>
    <t xml:space="preserve">Санитарно-эпидемиологическое заключение №69.01.01.000.М.000113.04.25 от 11.04.2025 </t>
  </si>
  <si>
    <t xml:space="preserve">170012  г. Тверь, ул Цветочная, д. 1а
Тел. 8(4822)452214  tver.co57@tvershkola.ru 
</t>
  </si>
  <si>
    <t>лагерь с дневным пребыванием количество - 204 человек</t>
  </si>
  <si>
    <t>2-х разовое 265,00руб.; 3-х разовое 300,00руб.</t>
  </si>
  <si>
    <t xml:space="preserve">возрастная категория детей - от 6,5-17 лет </t>
  </si>
  <si>
    <t>3-х разовое питание для детей 7-10 лет; (игровая-9)</t>
  </si>
  <si>
    <t>Л041-01186-69/00324008 от 29.11.2020</t>
  </si>
  <si>
    <t>лагерь труда и отдыха, количество - 1 смена - 36 ч., 2 смена - 33 ч., 3 смена - 33 ч.</t>
  </si>
  <si>
    <t>ООО "Тверской комибинат школьного и детского питания"</t>
  </si>
  <si>
    <t>1 смена 02.06.2025-06.2025                
2 смена 09.06.2025-17.06.2025,           3 смена 18.06.2025-24.06.2025</t>
  </si>
  <si>
    <t xml:space="preserve">170041, г. Тверь, ул. Зинаиды Коноплянниковой, д. 22а   </t>
  </si>
  <si>
    <t>https://school.tver.ru/school/53</t>
  </si>
  <si>
    <t>85 р.</t>
  </si>
  <si>
    <t>Год ввода 1997, капитальный ремонт столовой 2010г., замена оконных блоков 2021г.</t>
  </si>
  <si>
    <t>Санитарно-эпидемиологическое заключение № 69.01.01.000.М.000544.05.25 от 07.05.2025г.</t>
  </si>
  <si>
    <t>Август 2024 г.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Тверской области. Февраль 2025г. Государственная инспекция трцуда в Тверской области</t>
  </si>
  <si>
    <t>Договор от 09.01.2025 с ГБУЗ "ГКДБ" № 3</t>
  </si>
  <si>
    <t>№ 63 от 10.03.2015</t>
  </si>
  <si>
    <t>Доступно условно(туалет для инвалидов, панудс, сигнальные наклейки для слабовидящих, безбарьерное пространство первого этажа, кнопка вызова сотрудника, КАФ)</t>
  </si>
  <si>
    <t>1 смена 23.06.2025 - 27.06.2025
 2 смена 07.07.2025 -11.07.2025 
3 смена 24.08.2025-29.08.2025</t>
  </si>
  <si>
    <t xml:space="preserve">3-х разовое с организацией дневного сна - 300р. 2-х разовое без организации дневного сна - 265р. </t>
  </si>
  <si>
    <t>2-х разовое без организации дневного сна, стоиомть одного дня 265 р. 3-х разовое с организацией дневного сна - стоимость одного дня 300 р. 9 игровых</t>
  </si>
  <si>
    <t>Санитарно-эпидемиологическое заключение № 69.01.01.000.М.000410.04.25 от 30.04.2025г. Действует до 30.04.2026г.</t>
  </si>
  <si>
    <t>И.о.директора МОУ СОШ №16 Цветкова В.А.</t>
  </si>
  <si>
    <t>170100 г.Тверь,Студенческий переулок,дом 33; тел.:34-25-26   sosh16@school.tver.ru</t>
  </si>
  <si>
    <t>Школы РФ Тверь ,школа №16 https://school.tver.ru/school/16/static_pages/6277</t>
  </si>
  <si>
    <t xml:space="preserve">Лагерь с дневным пребыванием, заполняемость 27 человек </t>
  </si>
  <si>
    <t>со 02.06.2025 по 24.06.2025</t>
  </si>
  <si>
    <t>Возрастная категория детей от 6.5 - 13 лет</t>
  </si>
  <si>
    <t>3-х разовое питание , организован дневной сон на 27 мест. 2 спальные комнаты, для мальчиков и девочек и 2 игровые.</t>
  </si>
  <si>
    <t>Санитарно-эпидемиологическое заключение от 13.05.2025 года. №69.01.01.000.М.000711.05.25 действует до 13.05.2026г.</t>
  </si>
  <si>
    <t>Лицензия № Л035-0125769/00345278 от 21 мая 2019г.</t>
  </si>
  <si>
    <t xml:space="preserve">Лагерь труда и отдыха с дневным пребыванием, заполняемость 65 человек </t>
  </si>
  <si>
    <t xml:space="preserve">Возрастная категория детей от 14-17 лет </t>
  </si>
  <si>
    <t>1 разовое питание ,  1 игровая комната.</t>
  </si>
  <si>
    <t>г.Тверь, ул.Фадеева, д.44    тел.   (84822) 587591                tver.sosh39@tvershkola.ru</t>
  </si>
  <si>
    <t>https://school.tver.ru/school/39/static_pages/4551</t>
  </si>
  <si>
    <t>лагерь труда и отдыха, мощность-140 человек, средняя заполняемость-140 человек</t>
  </si>
  <si>
    <t>1 смена: 02.06.2025 - 06.06.2025               2 смена: 09.06.2025 - 17.06.2025          3 смена: 18.06.2025 - 24.06.2024</t>
  </si>
  <si>
    <t>возрастная категория детей        14-17 лет</t>
  </si>
  <si>
    <t>одноразовое питание, без организации дневного сна (имеется 2 игровых комнаты)</t>
  </si>
  <si>
    <t xml:space="preserve">Санитарно-эпидемиологическое    заключение                    № 69.01.01.000. М.000422.04.25 от 28.04.2025 г. </t>
  </si>
  <si>
    <t xml:space="preserve">июнь 2024г.  -Управление Федеральной службы по надзору в сфере защиты прав потребителей и благополучия человека по Тверской области;        сентябрь 2024г.- Главное управление МЧС России по Тверской области              </t>
  </si>
  <si>
    <t>Лицензия № 201 от 11.08.2014 г.</t>
  </si>
  <si>
    <t>https://school.tver.ru/school/39/static_pages/4301</t>
  </si>
  <si>
    <t>лагерь с дневным пребыванием, мощность-87 человек, средняя заполняемость-87 человек</t>
  </si>
  <si>
    <t>215 руб.</t>
  </si>
  <si>
    <t>возрастная категория детей        7 -17 лет</t>
  </si>
  <si>
    <t>3-х разовое питание, с организацией дневного сна (имеется 2 игровых комнаты)</t>
  </si>
  <si>
    <t xml:space="preserve">Санитарно-эпидемиологическое    заключение                    № 69.01.01.000. М.000423.04.25 от 28.04.2025 г. </t>
  </si>
  <si>
    <t>69.01.01.000.М.000384.04.25 от 28.04.2025</t>
  </si>
  <si>
    <t>02.06.2025-20.06.2025</t>
  </si>
  <si>
    <t>69.01.01.000.М.000503.05.25 от 05.05.2025</t>
  </si>
  <si>
    <t>69.01.01.000.М.000232.04.25 от 11.04.2025</t>
  </si>
  <si>
    <t>69.01.01.000.М.000313.04.25 от 23.04.2025</t>
  </si>
  <si>
    <t>69.01.01.000.М.000388.04.25 от 28.04.2025</t>
  </si>
  <si>
    <t>69.01.01.000.М.000120.04.25 от 11.04.2025</t>
  </si>
  <si>
    <t>69.01.01.000.М.000693.05.25 от 12.05.2025</t>
  </si>
  <si>
    <t>69.01.01.000.М.000226.04.25 от 18.04.2025</t>
  </si>
  <si>
    <t>69.01.01.000.М.000284.04.25 от 22.04.2025</t>
  </si>
  <si>
    <t>69.01.01.000.М.000498.05.25 от 05.05.2025</t>
  </si>
  <si>
    <t>69.01.01.000.М.000506.05.25 от 05.05.2025</t>
  </si>
  <si>
    <t>69.01.01.000.М.000382.04.25 28.04.2025</t>
  </si>
  <si>
    <t>с 02.06.2025                  по 24.06.2025</t>
  </si>
  <si>
    <t>69.01.01.000.М.000107.04.25 от 11.04.2025</t>
  </si>
  <si>
    <t>69.01.01.000.М.000131.04.25 от 11.04.2025</t>
  </si>
  <si>
    <t>69.01.01.000.М.000573.05.25 от 07.05.2025</t>
  </si>
  <si>
    <t>69.01.01.000.М.000109.04.25 от 11.04.2025</t>
  </si>
  <si>
    <t>69.01.01.000.М.000672.05.25 от 12.05.2025</t>
  </si>
  <si>
    <t>69.01.01.000.М.000670.05.25 от 12.05.2025</t>
  </si>
  <si>
    <t>69.01.01.000.М.000674.05.25 от 12.05.2025</t>
  </si>
  <si>
    <t>69.01.01.000.М.000677.05.25 от 12.05.2025</t>
  </si>
  <si>
    <t>69.01.01.000.М.000989.05.25 от 27.05.25</t>
  </si>
  <si>
    <t>69.01.01.000.М.000669.05.25 от 12.05.2025</t>
  </si>
  <si>
    <t>69.01.01.000.М.000801.05.25 от 16.05.2025</t>
  </si>
  <si>
    <t>69.01.01.000.М.001025.05.25 от 29.05.2025</t>
  </si>
  <si>
    <t>69.01.01.000.М.000375.04.25 от 25.04.2025</t>
  </si>
  <si>
    <t>69.01.01.000.М.000376.04.25 от 25.04.2025</t>
  </si>
  <si>
    <t>69.01.01.М.000364.04.25 от 25.04.2025</t>
  </si>
  <si>
    <t>69.01.01.000.М.000372.04.25 от 25.04.2025</t>
  </si>
  <si>
    <t>Государственное казённое общеобразовательное учреждение для детей-сирот и детей, оставшихся без попечения родителей "Бежецкая школа-интернат №1"    ГКОУ "Бежецкая школа-интернат №1"</t>
  </si>
  <si>
    <t>Пакканен Елена Сергеевна (директор лагеря -Пухова Е.Н.)</t>
  </si>
  <si>
    <t>171988 Тверская область, г. Бежецк, пл. им. Константина чернышова, д. 27</t>
  </si>
  <si>
    <t>171988 Тверская область, г. Бежецк, пл. им. Константина чернышова, д. 27 . Тел. 8-48-231-219-61, 8-48-231-219-93  helenpakkanen@mail.ru</t>
  </si>
  <si>
    <t>ГКОУ "Бежецкая школа-интернат № 1" — Вконтакте  vk.com›public217247617     https://беж-интернат1.рф
http://bezhinternat.ru</t>
  </si>
  <si>
    <t>летний оздоровительный лагерь с дневным пребыванием</t>
  </si>
  <si>
    <t>23.06.2025г-13.07.2025г.</t>
  </si>
  <si>
    <t>200руб.</t>
  </si>
  <si>
    <t>без проживания  обеспечено 3-х разовое питание</t>
  </si>
  <si>
    <t>1988г, 2013-2014 г.,2024 г.капитальные ремонты</t>
  </si>
  <si>
    <t xml:space="preserve"> Февраль 2024г(Роспотребнадзор).-замечаний  нет. Февраль 2025 гРоспотребнадзор).- замечаний с просроченным сроком нет.</t>
  </si>
  <si>
    <t>лицензия №ЛО-69-01-001908 от 12 августа 2016г.</t>
  </si>
  <si>
    <t>лицензия №205 от 14 апреля 2016г.</t>
  </si>
  <si>
    <t>69.01.01.000.М.000165.04.25 от 15.04.2025</t>
  </si>
  <si>
    <t>69.01.01.000.М.000354.04.25 от 25.04.2025</t>
  </si>
  <si>
    <t>69.01.01.000.М.000628.05.25 от 12.05.2025</t>
  </si>
  <si>
    <t>69.01.01.000.М.000470.05.25 от 05.05.2025</t>
  </si>
  <si>
    <t>69.01.01.000.М.000459.05.25 от 05.05.2025</t>
  </si>
  <si>
    <t>69.01.01.000.М.000220.04.25 от 18.04.2025</t>
  </si>
  <si>
    <t>69.01.01.000.М.000344.04.25 от 24.04.2025</t>
  </si>
  <si>
    <t>69.01.01.000.М.000347.04.25 от 25.04.2025</t>
  </si>
  <si>
    <t>1 смена:
28 мая 2025 - 27 июня 2025
2 смена:
30 июня 2025 - 28 июля
2025</t>
  </si>
  <si>
    <t>69.01.01.000.М.001116.06.24 от 26.06.2024</t>
  </si>
  <si>
    <t>02.06.2025- 24.06.2025</t>
  </si>
  <si>
    <t>69.01.01.000.М.000446.04.25 от 30.04.2025</t>
  </si>
  <si>
    <t>69.01.01.000.М.000442.04.25 от 30.04.2025</t>
  </si>
  <si>
    <t>69.01.01.000.М.000811.05.25 от 16.05.2025</t>
  </si>
  <si>
    <t>69.01.01.000.М.000874.05.25 от 20.05.2025</t>
  </si>
  <si>
    <t>69.01.01.000.М.000439.04.25 от 30.04.2025</t>
  </si>
  <si>
    <t>69.01.01.000.М.000441.04.25 от 30.04.2025</t>
  </si>
  <si>
    <t>69.01.01.000.М.000793.05.25 от 16.05.2025</t>
  </si>
  <si>
    <t>69.01.01.000.М.000437.04.25 от 30.04.2025</t>
  </si>
  <si>
    <t>69.01.01.000.М.000791.05.25 от 16.05.2025</t>
  </si>
  <si>
    <t>69.01.01.000.М.00043.04.25 от 30.04.2025</t>
  </si>
  <si>
    <t>69.01.01.000.М.000810.05.25 от 16.05.2025</t>
  </si>
  <si>
    <t>69.01.01.000.М.000795.05.25 от 16.05.2025</t>
  </si>
  <si>
    <t>69.01.01.000.М.000717.05.25 от 13.05.2025</t>
  </si>
  <si>
    <t>69.01.01.000.М.000796.05.25 от 16.05.2025</t>
  </si>
  <si>
    <t>1 смена:                 04.06.2025 - 30.06.2025</t>
  </si>
  <si>
    <t>69.01.01.000.М.000829.05.25 от 19.05.2025</t>
  </si>
  <si>
    <t>69.01.01.000.М.000753.05.25 от 14.05.2025</t>
  </si>
  <si>
    <t>69.01.01.000.М.000729.05.25 от 14.05.2025</t>
  </si>
  <si>
    <t>69.01.01.000.М.000769.05.25 от 15.05.2025</t>
  </si>
  <si>
    <t>69.01.01.000.М.000824.05.25 от 19.05.2025</t>
  </si>
  <si>
    <t>69.01.01.000.М.001009.05.25 от 28.05.25</t>
  </si>
  <si>
    <t>69.01.01.000.М.001010.05.25 от 28.05.25</t>
  </si>
  <si>
    <t>69.01.01.000.М.000754.05.25 от 14.05.2025</t>
  </si>
  <si>
    <t>69.01.01.000.М.000752.05.25 от 14.05.2025</t>
  </si>
  <si>
    <t>69.01.01.000.М.000937.05.25 от 22.05.2025</t>
  </si>
  <si>
    <t>69.01.01.000.М.000820.05.25 от 19.05.2025</t>
  </si>
  <si>
    <t>69.01.01.000.М.000915.05.25 от 22.05.25</t>
  </si>
  <si>
    <t>69.01.01.000.М.000969.05.25 от 26.05.2025</t>
  </si>
  <si>
    <t>69.01.01.000.М.000988.05.25 от 27.05.25</t>
  </si>
  <si>
    <t>69.01.01.000.М.001026.05.25 от 29.05.2025</t>
  </si>
  <si>
    <t>69.01.01.000.М.001015.05.25 от 29.05.2025</t>
  </si>
  <si>
    <t>69.01.01.000.М.000869.05.25 от 20.05.2025</t>
  </si>
  <si>
    <t>69.01.01.000.М.000633.05.25 от 12.05.2025</t>
  </si>
  <si>
    <t>69.01.01.000.М.000861.05.25 от 20.05.2025</t>
  </si>
  <si>
    <t>69.01.01.000.М.000635.05.25 от 12.05.2025</t>
  </si>
  <si>
    <t>69.01.01.000.М.000748.05.25 от 14.05.2025</t>
  </si>
  <si>
    <t>69.01.01.000.М.000721.05.25 от 13.05.2025</t>
  </si>
  <si>
    <t>69.01.01.000.М.000637.05.25 от 12.05.2025</t>
  </si>
  <si>
    <t>69.01.01.000.М.000860.05.25 от 20.05.2025</t>
  </si>
  <si>
    <t>69.01.01.000.М.000212.04.25 от 17.04.2025</t>
  </si>
  <si>
    <t>69.01.01.000.М.000161.04.25 от 15.04.2025</t>
  </si>
  <si>
    <t>69.01.01.000.М.000159.04.25 от 15.04.2025</t>
  </si>
  <si>
    <t>69.01.01.000.М.000469.05.25 от 05.05.2025</t>
  </si>
  <si>
    <t>69.01.01.000.М.000939.05.25 от 22.05.25</t>
  </si>
  <si>
    <t>69.01.01.000.М.000438.04.25 от 30.04.2025</t>
  </si>
  <si>
    <t>69.01.01.000.М.000980.05.25 от 26.05.2025</t>
  </si>
  <si>
    <t>69.01.01.000.М.000978.05.25 от 26.05.2025</t>
  </si>
  <si>
    <t>69.01.01.000.М.000619.05.25 от 12.05.2025</t>
  </si>
  <si>
    <t>69.01.01.000.М.000618.05.25 от 12.05.2025</t>
  </si>
  <si>
    <t>69.01.01.000.М.000556.05.25 от 07.05.2025</t>
  </si>
  <si>
    <t>69.01.01.000.М.000555.05.25 от 07.05.2025</t>
  </si>
  <si>
    <t>69.01.01.000.М.000577.05.25 от 07.05.2025</t>
  </si>
  <si>
    <t>69.01.01.000.М.000553.05.25 от 07.05.2025</t>
  </si>
  <si>
    <t>69.01.01.000.М.000108.04.25 от 11.04.2025</t>
  </si>
  <si>
    <t>69.01.01.000.М.000692.05.25 от 12.05.2025</t>
  </si>
  <si>
    <t>69.01.01.000.М.000234.04.25 от 18.04.2025</t>
  </si>
  <si>
    <t>69.01.01.000.М.000227.04.25 от 18.04.2025</t>
  </si>
  <si>
    <t>69.01.01.000.М.000694.05.25 от 12.05.2025</t>
  </si>
  <si>
    <t xml:space="preserve">с 16.06.2025-20.06.2025     </t>
  </si>
  <si>
    <t>69.01.01.000.М.000308.04.25 от 23.04.2025</t>
  </si>
  <si>
    <t xml:space="preserve"> 02.06.2025-  06.06.2025 </t>
  </si>
  <si>
    <t>69.01.01.000.М.000233.04.25 от 18.04.2025</t>
  </si>
  <si>
    <t xml:space="preserve">16.06.2025-20.06.2025  </t>
  </si>
  <si>
    <t>69.01.01.000.М.000502.05.25 от 05.05.2025</t>
  </si>
  <si>
    <t>02.06.2025г. - 18.06.2025г.</t>
  </si>
  <si>
    <t>с 02.06.2025 по 06.06.2025</t>
  </si>
  <si>
    <t>69.01.01.000.М.000381.04.25 28.04.2025</t>
  </si>
  <si>
    <t xml:space="preserve">1 смена: 09.06.2025.- 23.06.2025 г;               </t>
  </si>
  <si>
    <t>69.01.01.000.М.000387.04.25 от 28.04.2025</t>
  </si>
  <si>
    <t>02.06.2025-06.06.2025.</t>
  </si>
  <si>
    <t>69.01.01.000.М.000383.04.25 от 28.04.2025</t>
  </si>
  <si>
    <t>1 смена 09.06.2025 по 14.06.2025</t>
  </si>
  <si>
    <t>69.01.01.000.М.000497.05.25 от 05.05.2025</t>
  </si>
  <si>
    <t>с 02.06.2025 по 18.06.2025</t>
  </si>
  <si>
    <t>69.01.01.000.М.000780.05.25 от 16.05.2025</t>
  </si>
  <si>
    <t>69.01.01.000.М.000505.05.25 от 05.05.2025</t>
  </si>
  <si>
    <t xml:space="preserve">
.с 09.06.2025- 13.06.2025</t>
  </si>
  <si>
    <t>1 смена-с 03.06.2025г. по 10.06.2025г.                                                                2 смена-с 11.06.2025г. по 19.06.2025г.                                                                     3 смена-с 20.06.2025г. по 26.06.2025г.</t>
  </si>
  <si>
    <t>69.01.01.000.М.000673.05.25 от 12.05.2025</t>
  </si>
  <si>
    <t>69.01.01.000.М.000936.05.25 от 22.05.25</t>
  </si>
  <si>
    <t>69.01.01.000.М.000671.05.25 от 12.05.2025</t>
  </si>
  <si>
    <t>69.01.01.000.М.000678.05.25 от 12.05.2025</t>
  </si>
  <si>
    <t>69.01.01.000.М.000374.04.25 от 25.04.2025</t>
  </si>
  <si>
    <t>69.01.01.000.М.000377.04.25 от 25.04.2025</t>
  </si>
  <si>
    <t>69.01.01.000.М.000365.04.25 от 25.04.2025</t>
  </si>
  <si>
    <t>69.01.01.000.М.000373.04.25 от 25.04.2025</t>
  </si>
  <si>
    <t>69.01.01.000.М.000355.04.25 от 25.04.2025</t>
  </si>
  <si>
    <t>69.01.01.000.М.000356.04.25 от 25.04.2025</t>
  </si>
  <si>
    <t>69.01.01.000.М.000629.05.25 от 12.05.2025</t>
  </si>
  <si>
    <t>69.01.01.000.М.000471.05.25 от 05.05.2025</t>
  </si>
  <si>
    <t>69.01.01.000.М.000468.05.25 от 05.05.2025</t>
  </si>
  <si>
    <t>69.01.01.000.М.000467.05.25 от 05.05.2025</t>
  </si>
  <si>
    <t>69.01.01.000.М.000348.04.25 от 25.04.2025</t>
  </si>
  <si>
    <t>69.01.01.000.М.000219.04.25 от 18.04.2025</t>
  </si>
  <si>
    <t xml:space="preserve">1 смена: 02.06.2025– 16.07.2025
2 смена: 18.06.2025-30.06.2025                     3 смена:03.07.2025-16.07.2025                     4 смена:18.07.2025.-31.07.2025           </t>
  </si>
  <si>
    <t xml:space="preserve">1 смена: 02.06.2025– 16.07.2025
2 смена: 18.06.2025-30.06.2025                     3 смена:03.07.2025-16.07.2025                               </t>
  </si>
  <si>
    <t>1 смена:
29 мая  2025 - 11 июня 2025
2 смена:16 июня 2025 - 27 июня
2025
 3 смена: 
30 июня 2025 - 11 июля 2025</t>
  </si>
  <si>
    <t>69.01.01.000.М.000809.05.25 от 16.05.2025</t>
  </si>
  <si>
    <t>69.01.01.000.М.000477.05.25 от 05.05.2025</t>
  </si>
  <si>
    <t>69.01.01.000.М.000789.05.25 от 16.05.2025</t>
  </si>
  <si>
    <t>69.01.01.000.М.000794.05.25 от 16.05.2025</t>
  </si>
  <si>
    <t>69.01.01.000.М.000797.05.25 от 16.05.2025</t>
  </si>
  <si>
    <t>69.01.01.000.М.000718.05.25 от 13.05.2025</t>
  </si>
  <si>
    <t>69.01.01.000.М.000897.05.25 от 21.05.25</t>
  </si>
  <si>
    <t>69.01.01.000.М.000444.04.25 от 30.04.2025</t>
  </si>
  <si>
    <t>69.01.01.000.М.000792.05.25 от 16.05.2025</t>
  </si>
  <si>
    <t>69.01.01.000.М.000440.04.25 от 30.04.2025</t>
  </si>
  <si>
    <t>69.01.01.000.М.000925.05.25 от 22.05.25</t>
  </si>
  <si>
    <t>69.01.01.000.М.000767.05.25 от 15.05.2025</t>
  </si>
  <si>
    <t>69.01.01.000.М.000768.05.25 от 15.05.2025</t>
  </si>
  <si>
    <t>69.01.01.000.М.000751.05.25 от 14.05.2025</t>
  </si>
  <si>
    <t>69.01.01.000.М.001008.05.25 от 28.05.25</t>
  </si>
  <si>
    <t>69.01.01.000.М.000943.05.25 от 23.05.2025</t>
  </si>
  <si>
    <t>69.01.01.000.М.000823.05.25 от 19.05.2025</t>
  </si>
  <si>
    <t>69.01.01.000.М.000942.05.25 от 23.05.2025</t>
  </si>
  <si>
    <t>69.01.01.000.М.000819.05.25 от 19.05.2025</t>
  </si>
  <si>
    <t>69.01.01.000.М.000912.05.25 от 22.05.25</t>
  </si>
  <si>
    <t>69.01.01.000.М.000970.05.25 от 26.05.2025</t>
  </si>
  <si>
    <t>69.01.01.000.М.001000.05.25 от 27.05.2025</t>
  </si>
  <si>
    <t xml:space="preserve"> 02.06.2025-15.06.2025               </t>
  </si>
  <si>
    <t>2-ая смена с 01.07.2025 по 14.07.2025</t>
  </si>
  <si>
    <t>Санитарно-эпидемиологическое заключение № 69.01.01.000.М.000371.04.25 от 25.04.2025</t>
  </si>
  <si>
    <t>Санитарно-эпидемиологическое заключение № 69.01.01.000.М.000679.05.25 от 12.05.2025</t>
  </si>
  <si>
    <t xml:space="preserve">3 смена: 04.08.2025.-18.08.2025
</t>
  </si>
  <si>
    <t>Санитарно-эпидемиологическое заключение № 69.01.01.000.М.001070.06.25 от 20.06.2025</t>
  </si>
  <si>
    <t>Санитарно-эпидемиологическое заключение № 69.01.01.000.М.000370.04.25 от 25.04.2025</t>
  </si>
  <si>
    <t>1 смена 21.06.2025-25.06.2025             2 смена 28.06.2025-30.06.2025</t>
  </si>
  <si>
    <t>Санитарно-эпидемиологическое заключение № 69.01.01.000.М.001071.06.25 от 20.06.2025</t>
  </si>
  <si>
    <t>Санитарно-эпидемиологическое заключение № 69.01.01.000.М.001064.06.25 от 18.06.2025г.</t>
  </si>
  <si>
    <t>69.01.01.000.М.001057.06.25 от 10.06.2025 г</t>
  </si>
  <si>
    <t>1 смена                  10.06.2025-30.06.2025</t>
  </si>
  <si>
    <t xml:space="preserve">Государственное бюджетное учреждение дополнительного образования «Областной детский оздоровительно-образовательный лагерь «БРИГАНТИНА» (ГБУДО "ОДООЛ "Бригантина")
</t>
  </si>
  <si>
    <t>Кесслер Сергей Эдуардович</t>
  </si>
  <si>
    <t>171530, Тверская область, муниципаньный округ Кимрский, д.Малышково д.16</t>
  </si>
  <si>
    <t>171530, Тверская область, муниципаньный округ Кимрский, д.Малышково д.16, тел. 8(903)8058228, brigantina_2017@mail.ru</t>
  </si>
  <si>
    <t>brig69.ru</t>
  </si>
  <si>
    <t>19.06.2025 - 02.07.2025</t>
  </si>
  <si>
    <t>11-16 лет</t>
  </si>
  <si>
    <t>Палаточный лагерь, горячее питание привозное</t>
  </si>
  <si>
    <t>№ 69.01.01.000.М.001088.06.25 от 25.06.2025 г.</t>
  </si>
  <si>
    <t xml:space="preserve">Санитарно-эпидемиологическое заключение № 69.ИВ.01.000.М.000033.06.25 от 30.06.2025 </t>
  </si>
  <si>
    <t>МБОУ Стрелихинская СОШ, лагерь труда и отдыха</t>
  </si>
  <si>
    <t>Черенкова С.Е.</t>
  </si>
  <si>
    <t>171474,            Тверская область, Кесовогорский муниципальный округ, с. Матвеевское,       д. 2/А</t>
  </si>
  <si>
    <t xml:space="preserve">171474,            Тверская область, муниципальный округ, с. Матвеевское,  д. 2/А;             8(48274) 2-31 - 44; эл. Почта: kesgor.strelih@tvershkola.ru        </t>
  </si>
  <si>
    <t>https://strelikhinskaya-shkola.tverschool.ru/?section_id=45</t>
  </si>
  <si>
    <t>01.07.2025- 21.07.2025      01.07.2025-10.07.2025</t>
  </si>
  <si>
    <t>Лагерь расположен в д. Стрелиха на базе МБОУ Стрелихинская СОШ,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в Доме культуры, трудовая деятельность осуществляется на пришкольном участке, организовано двухразовое питание</t>
  </si>
  <si>
    <t>№69.01.01.000.М.001094.06.25 от 30.06.2025</t>
  </si>
  <si>
    <t>МБОУ Стрелихинская СОШ, организация отдыха детей и их оздоровления с дневным пребыванием</t>
  </si>
  <si>
    <t>01.07.2025- 21.07.2025</t>
  </si>
  <si>
    <t>Лагерь расположен в д. Стрелиха на базе МБОУ Стрелихинская СОШ,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учебных кабинетах,на спортивной площадке, в Доме культуры, организовано двухразовое питание</t>
  </si>
  <si>
    <t>№69.01.01.000.М.001093.06.25 от 30.06.2025 г.</t>
  </si>
  <si>
    <t>МБУ ДО Спортивная школа Кесовогорского муниципального округа</t>
  </si>
  <si>
    <t>Муравьев А.Ю.</t>
  </si>
  <si>
    <t xml:space="preserve">171470            Тверская обл., Кесовогорский муниципальный округ,                    пгт Кесова Гора,                       ул. Кооперативная, д.14 ,                                                                                                                              </t>
  </si>
  <si>
    <t xml:space="preserve">171470            Тверская обл., Кесовогорский муниципальный округ,                    пгт Кесова Гора,                       ул. Кооперативная, д.14 ,                                                                        эл.почта - sportschoolgora@rambler,ru                                                            </t>
  </si>
  <si>
    <t>https://dyussh-gora.profiedu.ru/</t>
  </si>
  <si>
    <t>161 руб.</t>
  </si>
  <si>
    <t>7-14лет</t>
  </si>
  <si>
    <t>Лагерь расположен в п. Кесова Гора на базе  МБУ ДО Спортивная школа, в лагере реализуется комплексная программа организации летнего отдыха и оздоровления детей и подростков, спортивные и культурные мероприятия проводятся в спортивном зале. на спортивной площадке, в Доме культуры, организовано трехразовое питание</t>
  </si>
  <si>
    <t>№ 69.01.01.000.М.001047.06.25 от 05.06.2025</t>
  </si>
  <si>
    <t>Сезонный   лагерь труда и отдыха организованный  Муниципальным бюджетным общеобразовательным учреждением  Торопецкая гимназия имени Патриарха Тихона (МБОУ  Торопецкая гимназия)</t>
  </si>
  <si>
    <t>172840, тверская область, Торопецкий мо, г. Торопец, ул. Карла Маркса д.59</t>
  </si>
  <si>
    <t>172840, тверская область, Торопецкий мо, г. Торопец, ул. Карла Маркса д.60</t>
  </si>
  <si>
    <t>Санитарно-эпидемиологическое закключение № 69.01.01.000.М.001082.06.25 от 25.06.2025 г.</t>
  </si>
  <si>
    <t>Муниципальное бюджетное общеобразовательное учреждение"Максатихинская средняя общеобразовательная школа №1"  МБОУ"Максатихинкая СОШ №1"</t>
  </si>
  <si>
    <t>Райдугина Ольга Владимировна</t>
  </si>
  <si>
    <t>171900 Тверская обл.п.Максатиха ул.Красноармейская д.58</t>
  </si>
  <si>
    <t>Тверская обл.      п. Максатиха ул.Красноармейская, дом 58;   Тел. (48253) 2-11-18, 2-17-83 maks.pervaya.shkola@autorambler.uu</t>
  </si>
  <si>
    <t>https://pervaia-shkola.ru/lol.html</t>
  </si>
  <si>
    <t>1 смена:                16.06.2025 - 27.06.2025</t>
  </si>
  <si>
    <t>Соглашение об организации медицинского обслуживанияс ГБУЗ "Максатихинская ЦРБ"  от  28.02.2025</t>
  </si>
  <si>
    <t>Лицензия № 20                     от 25 апреля 2019г</t>
  </si>
  <si>
    <t>№69.01.01.000.М.001168.07.24 от 22.07.2024 Действует до 22.07.2025</t>
  </si>
  <si>
    <t>№69.01.01.000.М.001166.07.24от 22.07.2024                                                              Действует до 22.07.2025</t>
  </si>
  <si>
    <t xml:space="preserve">Лагерь с дневным пребыванием детей при муниципальном бюджетном общеобразовательном учреждении  Таложенская средняя общеобразовательная школа   </t>
  </si>
  <si>
    <t>Белякова Елена        Николаевна</t>
  </si>
  <si>
    <t>Тверская область Торжокский район, с. Таложня, д.110 А
172090</t>
  </si>
  <si>
    <t xml:space="preserve">Тверская область Торжокский район, с. Таложня, д.110 А
172089, эл. адрес:
talozhenskaja@yandex.ru тф 48251 23533,         89641651146, http://talozhnja1874.ucoz.ru </t>
  </si>
  <si>
    <t>https://talozhenskaja.tverschool.ru/upload/tversctalozhenskaja_new/files/8d/0b/8d0bc02b95792e60e87188bdc8cf5d79.pdf</t>
  </si>
  <si>
    <t>с 11.08.2025         по 24.08.2025</t>
  </si>
  <si>
    <t xml:space="preserve">Лагерь с дневным пребыванием детей при муниципальном бюджетном общеобразовательном учреждении  Страшевичская средняя общеобразовательная школа    </t>
  </si>
  <si>
    <t>Сальникова Наталья Викторовна</t>
  </si>
  <si>
    <t xml:space="preserve">Тверская область Торжокский район, с. Страшевичи, ул. Молодёжная, д. 1б
172073
</t>
  </si>
  <si>
    <t xml:space="preserve">Тверская область Торжокский район, с. Страшевичи, ул. Молодёжная, д. 1б
172073, эл. адрес:
tat.sergeewna@yandex.ru 
тф 48251 68123,         89066551409
</t>
  </si>
  <si>
    <t>https://strashevichskaya-sosh.tverschool.ru/upload/tverscstrashevichskaya_sosh_new/files/45/48/4548d70a1de6227c852ad85a8c69a31d.pdf</t>
  </si>
  <si>
    <t>с 21.07.2025         по 03.08.2025</t>
  </si>
  <si>
    <t xml:space="preserve">Лагерь с дневным пребыванием детей при муниципальном бюджетном общеобразовательном учреждении  Высоковская средняя общеобразовательная школа   </t>
  </si>
  <si>
    <t>Тулин Эдуард Владимирович</t>
  </si>
  <si>
    <t xml:space="preserve">Тверская область Торжокский район, п. Высокое ул. Школьная д.1
172030, эл. адрес:
shkolv@yandex.ru 
тф 48251 71392,         89157048221
</t>
  </si>
  <si>
    <t>https://vysokoe-sosh.tverschool.ru/upload/tverscvysokoe_sosh_new/files/6b/6e/6b6e1127f302d5ff72c4bea8912ab850.pdf</t>
  </si>
  <si>
    <t>с 30.06.2025      по 13.07.2025</t>
  </si>
  <si>
    <t xml:space="preserve">№69.01.01.000.М.000818.05.25 от 17.05.2025                                                                           </t>
  </si>
  <si>
    <t>Тверская область Торжокский район, с. Таложня, д.110 А
172089</t>
  </si>
  <si>
    <t>https://talozhenskaja.tverschool.ru/upload/tversctalozhenskaja_new/files/cf/8b/cf8bb7475a263304a884947b6dd83091.pdf</t>
  </si>
  <si>
    <t>с 11.08.2025         по 31.08.2025</t>
  </si>
  <si>
    <t>https://strashevichskaya-sosh.tverschool.ru/upload/tverscstrashevichskaya_sosh_new/files/dc/45/dc451890ccbb5f831042f6e0f7eed7d3.pdf</t>
  </si>
  <si>
    <t>с 21.07.2025         по 10.08.2025</t>
  </si>
  <si>
    <t>https://vysokoe-sosh.tverschool.ru/upload/tverscvysokoe_sosh_new/files/bd/9d/bd9d181e8cb3252cdca0d61374cc5310.pdf</t>
  </si>
  <si>
    <t>с 30.06.2025      по 20.07.2025</t>
  </si>
  <si>
    <t xml:space="preserve">№69.01.01.000.М.000815.05.25 от 17.05.2025                                                                               </t>
  </si>
  <si>
    <t xml:space="preserve">№69.01.01.000.М.000988.06.25 от 30.06.2025                                                                               </t>
  </si>
  <si>
    <t xml:space="preserve">№69.01.01.000.М.001104.06.25 от 26.06.2025                                                                               </t>
  </si>
  <si>
    <t>№ 69.01.01.000.М.001090.06.25 от 25.06.2025</t>
  </si>
  <si>
    <t>№ 69.01.01.000.М.001089.06.25 от 25.06.2025</t>
  </si>
  <si>
    <t xml:space="preserve"> Санитарно-эпидемиологическое заключение № 77.ОМ.04.000.М.000022.06.25 от 03.06.2025</t>
  </si>
  <si>
    <t>Палаточный лагерь на базе муниципального бюджетного учреждение отдыха и оздоровления детей "Загородный оздоровительный лагерь "Буревестник"</t>
  </si>
  <si>
    <t>Поморцева Нина Михайловна, Капитонова Елизавета Олеговна</t>
  </si>
  <si>
    <t>171573, Тверская  обл., г.Калязин, ул.Б.Тверская, д.14/8</t>
  </si>
  <si>
    <t>Тверская обл., г.Калязин, м.Паулино</t>
  </si>
  <si>
    <t>1 смена   с 23.06.2025. по 26.06.2025            2 смена с  17.07.2025  по 21.07.2025</t>
  </si>
  <si>
    <t xml:space="preserve"> Проживание в палатках на территории ЗОЛ "Буревестник", питание в столовой </t>
  </si>
  <si>
    <t>Лицензия отсутствует. Договор о медицинском обслуживании с ГБУЗ "Калязинская ЦРБ"</t>
  </si>
  <si>
    <t>имееется</t>
  </si>
  <si>
    <t>69.01.01.000.М.001137.07.25 от 11.07.2025</t>
  </si>
  <si>
    <t>Русский фонд содействия образованию и науке</t>
  </si>
  <si>
    <t>Фонд</t>
  </si>
  <si>
    <t>Поваляев М. В.</t>
  </si>
  <si>
    <t>1119435, г. Москва, ул. М. Пироговская, д. 13, стр. 1</t>
  </si>
  <si>
    <t>тверская область, Фировский район, д. Комкино</t>
  </si>
  <si>
    <t>s-and-e.ru</t>
  </si>
  <si>
    <t xml:space="preserve"> 19.07.25-31.07.25  03.08.25-16.08.25  19.08.25-31.08.25</t>
  </si>
  <si>
    <t>12-14 лет</t>
  </si>
  <si>
    <t>проживание в палатках, питание 5-разовое</t>
  </si>
  <si>
    <t>69.01.01.000.М.001115.07.25 от 04.07.25</t>
  </si>
  <si>
    <t>проверка 03.07.25</t>
  </si>
  <si>
    <t>не требуется</t>
  </si>
  <si>
    <t xml:space="preserve">г. Москва, ул. Винокурова, д. 24, корп. 4, кв. 82; (руководитель Тарасевич Григорий Витальевич,  +7 9153707514); direktor@letnyayashkola.org
</t>
  </si>
  <si>
    <t>19.07.24-03.08.24</t>
  </si>
  <si>
    <t>Санитарно-эпидемиологическое заключение №69.01.01.000.М.001154.07.25 от 18.07.2025 года</t>
  </si>
  <si>
    <t>Получено санитарно-эпидемиологическое заключение №69.01.01.000.М.001161.07.24 от 19.07.2024 г.</t>
  </si>
  <si>
    <t>Палаточный лагерь сезонного  действия на базе стационарного лагеря МБУ "ОЛ "Чайка"</t>
  </si>
  <si>
    <t>17500, 12000</t>
  </si>
  <si>
    <t>дата ввода 2025 г.</t>
  </si>
  <si>
    <t xml:space="preserve"> Санитарно-эпидемиологическое заключение  № 69.01.01.000.М.001087.06.25 от 25.06.2025</t>
  </si>
  <si>
    <t>1 смена:
09.07.2025-22.07.2025    
2 смена: 25.07.2025-07.08.2025.
3 смена: 09.08.2025.-29.08.2025</t>
  </si>
  <si>
    <t xml:space="preserve">   26 .05.2025-    01.06.2025</t>
  </si>
  <si>
    <t xml:space="preserve">1-ая смена с 18.06.2025 по 22..06.2025                </t>
  </si>
  <si>
    <t xml:space="preserve"> 1 смена 16.06.2025 по 20.06.2025</t>
  </si>
  <si>
    <t xml:space="preserve">1-ая смена с 23.06.2025 по 27.06.2025 </t>
  </si>
  <si>
    <t xml:space="preserve"> Санитарно-эпидемиологическое заключение  № 69.01.01.000.М.001086.06.25 от 25.06.2025</t>
  </si>
  <si>
    <t>Лагерь дневного пребывания, организованный муниципальным казенным учреждением дополнительного образования Оленинский Дом детского творчества (МКУ ДО Оленинский ДДТ)</t>
  </si>
  <si>
    <t>Полудницына Татьяна Анатольевна</t>
  </si>
  <si>
    <t>172400 Тверская область, п. Оленино, ул. Ленина, д.53</t>
  </si>
  <si>
    <t xml:space="preserve">172400 Тверская область, п. Оленино, ул. Ленина, д.53, Тел. 8(48258)2-22-90 ddtolenino@yandex.ru </t>
  </si>
  <si>
    <t>https://ddtolenino.ucoz.net</t>
  </si>
  <si>
    <t>04.08.2025/   22.08.2025</t>
  </si>
  <si>
    <t>от 7 до 17</t>
  </si>
  <si>
    <t>Питание детей будет проводиться в школьной столовой (завтрак и обед)МКОУ Оленинская ООШ, игровые комнаты, спортплощадки, ОДК, библиотека, музей</t>
  </si>
  <si>
    <t>Дата ввода в эксплуатацию - 1976 г.,капитальный ремонт не проводился</t>
  </si>
  <si>
    <t>Санитарно - эпидеомологическое заключение № 69.01.01.000.М.001144.07.25 от 16.07.2025г.</t>
  </si>
  <si>
    <t xml:space="preserve"> Лицензия № 527 от 23.09.2015 г.</t>
  </si>
  <si>
    <t>https://ddt.nubex.ru/6250/</t>
  </si>
  <si>
    <t>http://ссош.роо-сандово.рф/lagerya-dnevnogo-prebyvaniya-detey.html</t>
  </si>
  <si>
    <t>https://срцн-доброград.рф/about/struktura_centra/</t>
  </si>
  <si>
    <t>Санитарно-эпидемиологическое заключение № 69.01.01.000.М.001098.06.25 от 30.06.25</t>
  </si>
  <si>
    <t>Официальный сайт организации отдыха детей и их оздоровления 
в информационно-телекоммуникационной сети "Интернет"</t>
  </si>
  <si>
    <t xml:space="preserve">
2 смена: 2.07.2025-22.07.2025   
 3 смена: 25.07.2025-07.08.2025. 
4 смена: 09.08.2025.-29.08.2025</t>
  </si>
  <si>
    <t>69.01.01.000.М.001063.06.25 от 16.06.2025</t>
  </si>
  <si>
    <t>69.01.01.000.М.001068.06.25 от 19.06.25</t>
  </si>
  <si>
    <t>69.01.01.000.М.000314.04.25 от 27.04.2025</t>
  </si>
  <si>
    <t>Санитарно-эпидемиологическое заключение № 69.01.01.000.М.000322.04.25 от 27.04.2025 г.</t>
  </si>
  <si>
    <t>69.01.01.000.М.000488.05.25 от 04.05.2025</t>
  </si>
  <si>
    <t>https://school.tver.ru/school/1/static_pages/4279</t>
  </si>
  <si>
    <t>69.01.01.000.М.001141.07.25 от 16.07.2025</t>
  </si>
  <si>
    <t>69.01.01.000.М.001132.07.25 от 10.07.2025</t>
  </si>
  <si>
    <t>https://delfin.ru/</t>
  </si>
  <si>
    <t>Санитарно-эпидемиологическое заключение № 69.01.01.000.М.000918.05.25 от 22.05.2025</t>
  </si>
  <si>
    <t>69.01.01.000.М.001085.06.25 от 25.06.25</t>
  </si>
  <si>
    <t>69.01.01.000.М.001080.06.25 от 25.06.25</t>
  </si>
  <si>
    <t>69.01.01.000.М.001135.07.25 от 11.07.2025</t>
  </si>
  <si>
    <t>69.01.01.000.М.000896.05.25 от 21.05.25</t>
  </si>
  <si>
    <t>Санитарно-эпидемиологическое заключение № 69.01.01.000.М.000323.04.25 от 27.04.2025</t>
  </si>
  <si>
    <t>69.01.01.000.М.000315.04.25 от 27.04.2025</t>
  </si>
  <si>
    <t>69.01.01.000.М.000222.04.25 от 18.04.2025</t>
  </si>
  <si>
    <t>Лагерь труда и отдыха при муниципальном бюджетном общеобразовательном учреждении "Центр образования"</t>
  </si>
  <si>
    <t>172002, Тверская область, г. Торжок, ул. Кирова, д.31</t>
  </si>
  <si>
    <t>172002, Тверская область, г. Торжок, ул. Кирова, д.31 (8-48251)9-12-75 1centr.torzok@mail.ru</t>
  </si>
  <si>
    <t xml:space="preserve">https://shkolaco.hhos.ru/ </t>
  </si>
  <si>
    <t>4 смена: 11.08.2025-24.08.2025</t>
  </si>
  <si>
    <t>Санитарно-эпидемиологическое заключение № 69.01.01.000.М.001136.07.25 от 11.07.2025</t>
  </si>
  <si>
    <t>Воронина 
Елена Викторовна</t>
  </si>
  <si>
    <t>172008,Тверская область, город Торжок, улица Мира, дом 30А</t>
  </si>
  <si>
    <t xml:space="preserve">172008,Тверская область, город Торжок, улица Мира, дом 30А;
8(48251) 91294, 91110, 91962;
school5.tor@mail.ru
</t>
  </si>
  <si>
    <t xml:space="preserve">https://school5-torzhok.nubex.ru/ </t>
  </si>
  <si>
    <t>3 смена: 21.07.2025-03.08.2025</t>
  </si>
  <si>
    <t xml:space="preserve">Санитарно-эпидемиологическое заключение   № 69.01.01.000.М.001143.07.25 от 16.07.2025 </t>
  </si>
  <si>
    <t>№ Л035-01257-69/00374615</t>
  </si>
  <si>
    <t>Лагерь труда и отдыха на базе Муниципального бюджетного общеобразовательного учреждения «Средняя общеобразовательная школа №8» города Торжка Тверской области</t>
  </si>
  <si>
    <t>172002, Тверская область, город Торжок, улица Володарского, дом 3</t>
  </si>
  <si>
    <t xml:space="preserve">172002, Тверская область, город Торжок, улица Володарского, дом 3; 
8(48251)91673; school8torzhok@yandex.ru;
</t>
  </si>
  <si>
    <t xml:space="preserve">https://schooltorzhok8.ru/ </t>
  </si>
  <si>
    <t>Санитарно эпидемиологическое заключение № 69.01.01.000.М.000669.05.25 от 12.05.2025</t>
  </si>
  <si>
    <t xml:space="preserve">Предписание Роспотребнадзора от 17.01.2022 № 116, нарушения устранены;
Предписание Роспотребнадзора от 24.01.2022 № 260, нарушения устранены;
Предписание Роспотребнадзора от 17.05.2022 № 141, нарушения не устранены в связи с недостатком финансирования;
Предписание Роспотребнадзора от 21.06.2022 № 227, нарушения устранены;
Предписание Роспотребнадзора от 15.11.2022 б/н, нарушения не устранены в связи с недостатком финансирования
</t>
  </si>
  <si>
    <t>Лагерь труда и отдыха на базе муниципального бюджетного общеобразовательного учреждения  города Торжка Тверской области «Средняя общеобразовательная школа № 5 имени Героя Российской Федерации Клещенко Василия Петровича»</t>
  </si>
  <si>
    <t>Лагерь труда и отдыха на базе Муниципального бюджетного общеобразовательного учреждения «Гимназия №7» г.Торжка</t>
  </si>
  <si>
    <t xml:space="preserve">Пигина Наталья Геннадьевна
</t>
  </si>
  <si>
    <t>172008, Тверская область, город Торжок, улица Дзержинского, дом 119</t>
  </si>
  <si>
    <t xml:space="preserve">172008, Тверская область, город Торжок, улица Дзержинского, дом 111,8(48251) 94194, 91751,  gym7-tor@mail.ru;
172008, Тверская область, город Торжок, улица Энгельса, дом 4,
8(48251) 94243,
torzhok.sportschool@yandex.ru,
</t>
  </si>
  <si>
    <t xml:space="preserve">https://гимназия7торжок.рф/ </t>
  </si>
  <si>
    <t>2 смена: 30.06.2025-18.07.2025</t>
  </si>
  <si>
    <t>Представление Торжокской межрайонной прокуратуры от 09.02.2022 №40-2022, Предписание ГУ МЧС России по Тверской области №61/1/47, 62/1/46, 63/1/45, Предписание Роспотребнадзора от 14.05.2022 № 895, от 03.06.2022 № 198, от 10.01.2023 № 4, нарушения устранены частично в связи с недостаточным финансированием.</t>
  </si>
  <si>
    <t xml:space="preserve">Лагерь труда и отдыха на базе Муниципального бюджетного общеобразовательного учреждения города Торжка «Средняя общеобразовательная школа №4»
</t>
  </si>
  <si>
    <t>172006, Тверская область, город Торжок, улица Гоголя, дом 2А</t>
  </si>
  <si>
    <t xml:space="preserve">172006, Тверская область, город Торжок, улица Гоголя, дом 2А;
8(48251)9124, 8(48251)91376;
school4.@mail.ru;
</t>
  </si>
  <si>
    <t>69.01.01.000.М.001079.06.25 от 25.06.25</t>
  </si>
  <si>
    <t>69.01.01.000.М.001067.06.25 от 18.06.25</t>
  </si>
  <si>
    <t>69.01.01.000.М.000532.05.25 от 06.05.2025</t>
  </si>
  <si>
    <t>от 22.04.2025 №69.01.01.000.М.000291.05.25</t>
  </si>
  <si>
    <t>от 28.05.2025 №69.01.01.000.М.001005.05.25</t>
  </si>
  <si>
    <t xml:space="preserve">Санитарно-эпидемиологическое заключение69.01.01.000.М.000529.05.25 
от 06.05.2025
</t>
  </si>
  <si>
    <t>69.01.01.000.М.001084.06.25 от 25.06.25</t>
  </si>
  <si>
    <t>69.01.01.000.М.001081.06.25 от 25.06.25</t>
  </si>
  <si>
    <t>69.01.01.000.М.000990.05.25 от 27.05.25</t>
  </si>
  <si>
    <t>69.01.01.000.М.001096.06.25 от 30.06.2025</t>
  </si>
  <si>
    <t>69.01.01.000.М.001109.06.25 от 21.06.2025</t>
  </si>
  <si>
    <t xml:space="preserve"> Санитарно-эпидемиологическое заключение № 69.01.01.000.М.001104.06.25 от 20.06.2025</t>
  </si>
  <si>
    <t>1 смена
 09.06.2025-15.06.2025 2 смена
 16.06.2025-
30.06.2025</t>
  </si>
  <si>
    <t xml:space="preserve">Палаточный лагерь при  Муниципальном общеобразовательном учреждении  " Калашниковская средняя  общеобразовательная школа" ( МОУ "КСОШ")                      </t>
  </si>
  <si>
    <t>171205; Тверская
область
; Лихославльский МО,
пгт. Калашниково ,
ул. Ленина 
д.49</t>
  </si>
  <si>
    <t xml:space="preserve">171216; Тверская
область
; Лихославльский 
МО,
 пгт. Калашниково ,
ул. Ленина, 
д.49
8(48261)33218
ksosh69@yandex.ru  </t>
  </si>
  <si>
    <t>палаточный лагерь "Олимпик"</t>
  </si>
  <si>
    <t>60 чел.- С 14.07.2025-20.07.2025</t>
  </si>
  <si>
    <t>69.01.01.000.М.000956.05.24 от 23.05.2024</t>
  </si>
  <si>
    <t xml:space="preserve">Палаточный лагерь, организованный   Муниципальным бюджетным общеобразовательным учреждением города Торжка Тверской области "Средняя общеобразовательная школа №5 имени Героя Российской Федерации Клещенко Василия Петровича"
</t>
  </si>
  <si>
    <t>Воронина Елена Викторовна</t>
  </si>
  <si>
    <t xml:space="preserve"> 172008,
Тверская область.г. Торжок ,
ул. Мира, д. 30А
</t>
  </si>
  <si>
    <t xml:space="preserve">172008,
Тверская область.г. Торжок ,
Ул. Мира 30А 
Тел. 8(48251)
9-12-94
И.о.директора МБОУ СОШ №5 им.Героя России Клещенко В.П. Воронина Елена Викторовна
Тел. 8(48251)
9-19-62
School5.tor@mail.ru
</t>
  </si>
  <si>
    <t>21.07.2025-25.07.2025</t>
  </si>
  <si>
    <t xml:space="preserve">Размещение, проживание, питание детей в палаточном лагере (столовая и территория МБОУ СОШ № 5)  </t>
  </si>
  <si>
    <t xml:space="preserve">Год ввода здания в эксплуатацию:   1977 г.
Год проведения последнего капитального ремонта: 2017 г.
</t>
  </si>
  <si>
    <t>Санитарно-эпидемиологическое заключение № 69.01.01.000.М.001142.07.25 от 16.07.2025</t>
  </si>
  <si>
    <t xml:space="preserve"> Лицензия
№ ЛО-69-01-002437 от 03 октября 2019 г
Закреплён мед.работник по приказу ГБУЗ Торжокская ЦРБ
</t>
  </si>
  <si>
    <t xml:space="preserve">Доступность условно обеспечена
</t>
  </si>
  <si>
    <t>69.01.01.000.М.001074.06.25 от 23.06.25</t>
  </si>
  <si>
    <t>69.01.01.000.М.001056.06.25 от 09.06.2025</t>
  </si>
  <si>
    <t>69.01.01.000.М.001040.06.25 от 05.06.2025</t>
  </si>
  <si>
    <t>Палаточный лагерь "Юность" при Муниципальном бюджетном общеобразовательном учреждении Старо-Сандовская основная общеобразовательная школа</t>
  </si>
  <si>
    <t>Ефремова Ольга Борисовна</t>
  </si>
  <si>
    <t>171752,Тверская область, Сандовский МО, с.Старое  Сандово,ул.Приозерная,д.3,телефон 8-48272-2-78-43                Электронная почта: stsshkola@yandex.ru</t>
  </si>
  <si>
    <t xml:space="preserve">171752,Тверская область, Сандовский МО, д.Запрудье                       </t>
  </si>
  <si>
    <t xml:space="preserve"> 1 смена (вторая) с 05.07.2025 г. по 09.07.2025 г.</t>
  </si>
  <si>
    <t>154руб</t>
  </si>
  <si>
    <t>10-16 лет</t>
  </si>
  <si>
    <t>Круглосуточное проживание, приготовление пищи на костре, четырехразовое питание</t>
  </si>
  <si>
    <t>2023г</t>
  </si>
  <si>
    <t>69.01.01.000.М.001123.07.25 от 07.07.2025</t>
  </si>
  <si>
    <t xml:space="preserve">2 смена:                 01.07.2025- 24.07.2025                         3 смена:  31.07.2025 -23.08.2025                </t>
  </si>
  <si>
    <t>1 смена: 02.06.2025– 30.06.2025
2 смена: 03.07.2025-31.07.2025</t>
  </si>
  <si>
    <t>1 смена: 02.06.2025– 30.06.2025
2 смена: 03.07-31.07.2025</t>
  </si>
  <si>
    <t>АНО</t>
  </si>
  <si>
    <t>Пажетнова Эльвира Сергеевна</t>
  </si>
  <si>
    <t>172862, Россия, Тверская обл.,
Торопецкий р-н, д. Бубоницы, д. 15</t>
  </si>
  <si>
    <t>172862, Россия, Тверская обл.,
Торопецкий р-н, д. Бубоницы, д. 15, 89157494375, mail@clean-forest.ru</t>
  </si>
  <si>
    <t>http://clean-forest.ru/ecoschool/</t>
  </si>
  <si>
    <t>10-15 лет</t>
  </si>
  <si>
    <t>Проживание в палатках (2 отсека по 2 человека) , пятиразовое питание</t>
  </si>
  <si>
    <t>Автономная некоммерческая организация "Торопецкая экологическая станция "Чистый лес" (АНО "Чистый лес")</t>
  </si>
  <si>
    <t xml:space="preserve">03.08.2025 по 16.08.2025             </t>
  </si>
  <si>
    <t>Местная общественная организация «Военно-исторический поисковый центр. Память 29 армии» Ржевского Муниципального округа Тверской области</t>
  </si>
  <si>
    <t>Общественная организация</t>
  </si>
  <si>
    <t>Председатель правления  Петухов С.М.</t>
  </si>
  <si>
    <t>172388, Тверская область, город Ржев, Осташковское шоссе д. 1а.</t>
  </si>
  <si>
    <t>Тверская область, город Ржев, Осташковское шоссе д. 1а.</t>
  </si>
  <si>
    <t>Детский лагерь палаточного типа</t>
  </si>
  <si>
    <t xml:space="preserve">Сезонный
</t>
  </si>
  <si>
    <t>1720.0 рублей</t>
  </si>
  <si>
    <t>Проживание в палатках, трехразовое питание на базе МАОУ ДОД «Зарница» Ржевского муниципального округа. Имеется спортивный инвентарь для подвижных игр</t>
  </si>
  <si>
    <t xml:space="preserve">Не стационарный тип </t>
  </si>
  <si>
    <t xml:space="preserve">1 смена
27.07.2025-31.07.2025г.
2 смена
01.08.2025-05.08.2025г.
3 смена
06.08.2025-10.08.2025г.
</t>
  </si>
  <si>
    <t>69.01.01.000.М.001156.07.25 от 25.07.2025</t>
  </si>
  <si>
    <t>11.08.2025-15.08.2025</t>
  </si>
  <si>
    <t xml:space="preserve">частично (пандус) </t>
  </si>
  <si>
    <t>частично (оснащено пандусом с поручнями и противоскользящим покрытием)</t>
  </si>
  <si>
    <t>Доступность частично обеспечена (мнемосхема)</t>
  </si>
  <si>
    <t xml:space="preserve">имеется доступная среда </t>
  </si>
  <si>
    <t xml:space="preserve">обеспечена </t>
  </si>
  <si>
    <t>частичная доступность (лифт  и комната гигиены)</t>
  </si>
  <si>
    <t>обеспечена доступная среда</t>
  </si>
  <si>
    <t xml:space="preserve">безбарьерная среда </t>
  </si>
  <si>
    <t>частичная доступность (пандус, перила, 
сенсорная комната , кабинет здоровья,
 тактильные таблички)</t>
  </si>
  <si>
    <t>частичная доступность (тактильные таблички)</t>
  </si>
  <si>
    <t>частичная доступность (пандус, перила, 
 тактильные таблички)</t>
  </si>
  <si>
    <t>частично доступна для обеспечения  услуг для детей-инвалидов и детей с ОВЗ</t>
  </si>
  <si>
    <t>обеспечена частичная доступность</t>
  </si>
  <si>
    <t>обеспечена доступность (установлена информационные таблицы с использованием системы Брайля перед входом в здание и эвакуационные поэтажные выходы, установлен пандус)</t>
  </si>
  <si>
    <t>обеспечена доступность (установлена система Брайля перед входом в здание, план эвакуации по Брайлю на каждом этаже)</t>
  </si>
  <si>
    <t>обеспечена доступность (установлена система Брайля перед входом в здание)</t>
  </si>
  <si>
    <t xml:space="preserve">обеспечена доступность (1.Территория:
оборудованы подъездные пути, установлен пандус.
2.Входная группа:
установлены двери с широким проёмом.
 установлены тактильные знаки.)
</t>
  </si>
  <si>
    <t xml:space="preserve">
обеспечена доступность (Входная группа: 
установлены двери с широким проёмом)</t>
  </si>
  <si>
    <t>обеспечена доступность (1. Установлен пандус.                                                2. Оборудовны универсальные кабины в туалетной комнате       3. Установлена система Брайля перед входом в здание)</t>
  </si>
  <si>
    <t>обеспечена доступность (установлена система Брайля перед входом в здание; план эвакуации по Брайлю на каждом этаже)</t>
  </si>
  <si>
    <t>обеспечена доступность (1.Территория:
оборудованы подъездные пути, установлен пандус.
2.Входная группа:
установлены двери с широким проёмом.
 установлены тактильные знаки)</t>
  </si>
  <si>
    <t xml:space="preserve">
обеспечена доступность (1. Входная группа: 
установлены двери с широким проёмом                                                2. Установлена система Брайля перед входом в здание)</t>
  </si>
  <si>
    <t xml:space="preserve">обеспечена доступность (установлена система Брайля перед входом в здание) </t>
  </si>
  <si>
    <t>обеспечена доступность (1. Установлен пандус.   2. Входная группа: 
установлены двери с широким проёмом                                             3. Установлена система Брайля перед входом в здание)</t>
  </si>
  <si>
    <t>обеспечена доступность (1. Установлен пандус.   2. Оборудовны универсальные кабины в туалетной комнате       3. Установлена система Брайля перед входом в здание)</t>
  </si>
  <si>
    <t>обеспечена доступность  (1. Установлен пандус.  2. Входная группа: 
установлены двери с широким проёмом                                           3.   Установлена система Брайля перед входом в здание.)</t>
  </si>
  <si>
    <t>обеспечена доступность (информационная мнемосхама, разработан паспорт доступности)</t>
  </si>
  <si>
    <t>обеспечена доступность (пандус; подъемник; информационная мемо-схема; паспорт доступности)</t>
  </si>
  <si>
    <t>обеспечена доступность (пандус; подъемник; информационная мемо-схема; паспорт доступност)</t>
  </si>
  <si>
    <t>обеспечена доступность (доступность частично  обеспечена (шрифт Брайля,разработан паспорт доступности)</t>
  </si>
  <si>
    <t>обеспечена доступность (имеется : информационные мнемосхемы, спортивное и компьютерное оборудование)</t>
  </si>
  <si>
    <t>обеспечена доступность (АООП, внеурочная деятельность, вывеска с шрифтом Брайля,условия для бытового самообслуживания)</t>
  </si>
  <si>
    <t>обеспечена доступность (пандус , тактильное покрытие "ТифлоПол-8", информационный сенсорный терминал, многофункциональный комплекс 3в1, роллоПандус)</t>
  </si>
  <si>
    <t>обеспечена доступность (имеется спортивное и компьютерное оборудование)</t>
  </si>
  <si>
    <t>обеспечена частинчая доступность</t>
  </si>
  <si>
    <t xml:space="preserve">обеспечена доступность (пандус,   оборудованы табличками брайля) </t>
  </si>
  <si>
    <t>доступно условно (туалет для инвалидов, панудс, сигнальные наклейки для слабовидящих, безбарьерное пространство первого этажа, кнопка вызова сотрудника, КАФ)</t>
  </si>
  <si>
    <t>обеспечена доступность (телескопические пандусы,подъемник лестничный гусеничный мобильтный, развивающие коррекционные комплексы)</t>
  </si>
  <si>
    <t>обеспечена доступность (здание школы оснащено пандусом с поручнями и противоскользящим покрытием)</t>
  </si>
  <si>
    <t xml:space="preserve"> обеспечена доступность (В наличии пандус и оборудование длв подъема по лестницам)</t>
  </si>
  <si>
    <t>обеспечена доступность (наличие пандуса)</t>
  </si>
  <si>
    <t>обеспечена доступность ( пандус)</t>
  </si>
  <si>
    <t>обеспечена доступность (реализован  подъем на 1 этаж)</t>
  </si>
  <si>
    <t>обеспечена доступность (наличие пандуса, подъемника, оборудован туалет для инвалидов)</t>
  </si>
  <si>
    <t>обеспечена доступность (пандус)</t>
  </si>
  <si>
    <t>обеспечена доступность (пандус, тактильная плитка для слабовидящих, лифт, для МГН средства погружения в бассейн)</t>
  </si>
  <si>
    <t>обеспечена доступность полная (обустройство пандуса, обустройство входной группы, обустройство полов с устройством тактильной плитки; система звукового поля; универсальное устройство для подъема и перемещения инвалидных колясок по лестнице; специализированный программно-технический комплекс; настольная лампа с лупои «Лебедь»; портативное устройство для чтения печатных материалов</t>
  </si>
  <si>
    <t>обеспечена доступность (пандусы, пассажирский лифт)</t>
  </si>
  <si>
    <t>доступность частично обеспечена (мнемосхема)</t>
  </si>
  <si>
    <t xml:space="preserve">обеспечена доступность </t>
  </si>
  <si>
    <t>доступность частично обеспечена (тактильный комплект табличек (вывеска, мнемосхема) со шрифтом Брайля)</t>
  </si>
  <si>
    <t>доступность частично обеспечена (имеется пандус, мнемосхема)</t>
  </si>
  <si>
    <t>доступность  обеспечена</t>
  </si>
  <si>
    <t>обеспечена доступность (имеются мнемосхемы для слепых и слабовидящих детей)</t>
  </si>
  <si>
    <t>доступность обеспечена (лифт  и комната гигиены)</t>
  </si>
  <si>
    <t>обеспечена частинчая доступность  (адаптировано крыльцо входа в здание по адресу ул. Мира д.18; установлен пандус, система вызова персонала. В здании по адресу ул. Казанская д.5 оборудована сенсорная комната. Туалеты оснащены опорными поручнями.)</t>
  </si>
  <si>
    <t>обеспечена (установлен пандус с внутреннего двора школы с соблюдением нормативных требований; расширены дверные проемы в школьную столовую, спортивный зал школы, установлены новые двери; лестницы оборудованы современными ограждениями с поручнями; имеются визуальные информационные знаки; имеется реабелитационное оборудование: тренажер, массажное кресло; функционирует кнопка вызова персонала на входе)</t>
  </si>
  <si>
    <t xml:space="preserve">обеспечена доступность  </t>
  </si>
  <si>
    <t>обеспечена доступность (имеются условия для детей с интелектуальными нарушениями)</t>
  </si>
  <si>
    <t>обеспечена доступность (пандусы, специально оборудованные туалеты, перилла, вывеска организации – мнемо-схема, мнемо-схемы в здании)</t>
  </si>
  <si>
    <t>обеспечена доступность (пандус, перила, 
сенсорная комната , кабинет здоровья,
 тактильные таблички)</t>
  </si>
  <si>
    <t>обеспечена доступность (тактильные таблички)</t>
  </si>
  <si>
    <t xml:space="preserve">обеспечена частичная доступность  </t>
  </si>
  <si>
    <t>обеспечена частичная доступность  (оборудование сайта для слабовидящих, увеличенные дверные проемы, звонок для вызова персонала, обучение сотрудников)</t>
  </si>
  <si>
    <t>обеспечена частичная доступность  (оборудованы туалеты для детей-инвалидов с ДЦП, имеется видеопроектор для детей с ослабленным зрением)</t>
  </si>
  <si>
    <t>обеспечена частичная доступность              (Пандус портативный)</t>
  </si>
  <si>
    <t>обеспечена частичная доступность   (пандус стационарный)</t>
  </si>
  <si>
    <t>Доступность обеспечена (1. Установлен пандус.  2. Входная группа: 
установлены двери с широким проёмом                                           3.   Установлена система Брайля перед входом в здание)</t>
  </si>
  <si>
    <t xml:space="preserve">
Доступность обеспечена (Входная группа: 
установлены двери с широким проёмом                                                          2.  Установлена система Брайля перед входом в здание)</t>
  </si>
  <si>
    <t>Доступность обеспечена (1. Установлен пандус.  2. Оборудовны универсальные кабины в туалетной комнате        3. Установлена система Брайля перед входом в здание.)</t>
  </si>
  <si>
    <t>Доступность обеспечена (Установлена система Брайля перед входом в здание)</t>
  </si>
  <si>
    <t>Доступность обеспечена (1.Территория:
оборудованы подъездные пути, установлен пандус.
2.Входная группа:
установлены двери с широким проёмом.
 установлены тактильные знаки)</t>
  </si>
  <si>
    <t>Доступность обеспечена (Установлены информационные таблицы  системы Брайля перед входом в здание, поэтажные эвакуационные выходы, установлен пандус)</t>
  </si>
  <si>
    <t>Доступность обеспечена (Установлена система Брайля перед входом в здание; план эвакуации по Брайлю на каждом этаже)</t>
  </si>
  <si>
    <t>Доступность обеспечена (пандус; подъемник; информационная мемо-схема; паспорт доступности)</t>
  </si>
  <si>
    <t>Доступность обеспечена частично</t>
  </si>
  <si>
    <t>Доступность обеспечена (имеется : информационные мнемосхемы, спортивное и компьютерное оборудование)</t>
  </si>
  <si>
    <t>Доступность обеспечена (информационная мнемосхама, разработан паспорт доступности)</t>
  </si>
  <si>
    <t>Доступность обеспечена (информационная мнемосхема)</t>
  </si>
  <si>
    <t xml:space="preserve">Доступность обеспечена (пандус; подъемник; информационная мемо-схема; паспорт доступности) </t>
  </si>
  <si>
    <t>Доступность обеспечена</t>
  </si>
  <si>
    <t>Доступность обеспечена (Имеются мнемосхемы для слепых и слабовидящих детей)</t>
  </si>
  <si>
    <t>Доступность обеспечена (Установлены информационные таблицы системы Брайля перед входом в здание, поэтажные планы эвакуации, установлен пандус)</t>
  </si>
  <si>
    <t>Доступность обеспечена (имеются условия для детей с интелектуальными нарушениями)</t>
  </si>
  <si>
    <t xml:space="preserve"> лето    1 смена с 02.06.2025 по 27.06 2025 г.      2 смена с 30.06.2025 по 23.07.2025 г.                            3 смена 28.07.2025 по 20.08.2025 г.  
 Осень:  с 27.10.2025 по 01.11.2025 г.</t>
  </si>
  <si>
    <t>Одна смена:
- с 02 июня 2025 по 24 июня 2025 г.
осень: с 27 октября 2025 г. по 02 ноября 2025 г.</t>
  </si>
  <si>
    <t>1 смена 31.05.2025-11.06.2025
2 смена 13.06.2025-27.06.2025
3 смена 30.06.2025-14.07.2025
4смена 16.07.2025-27.07.2025
5 смена 29.07.2025-12.08.2025
6 смена 14.08.2025-28.08.2025
осень: с 25.10.2025 по 04.11.2025</t>
  </si>
  <si>
    <t>5000
осень: 6700,0</t>
  </si>
  <si>
    <t>№ 69.01.01.000. М.001158.07.25 от 28.07.25</t>
  </si>
  <si>
    <t>1 смена                          с 02.06.2025         по 26.06.2025                                                 2 смена                   с 30.06.2025      по 20.07.2025
осень: с 27.10.2025 по 31.10.2025</t>
  </si>
  <si>
    <t>№69.01.01.000.М.000.790.05.25 от 16.05.2025</t>
  </si>
  <si>
    <t>№ 328 от 2072015</t>
  </si>
  <si>
    <t>1 смена                                    с 02.06.2025         по 26.06.2025                                          2 смена                  с 30.06.2025            по 20.07.2025
осень: с 27.10.2025 по 01.11.2025</t>
  </si>
  <si>
    <t xml:space="preserve">1 смена с 02.06.2025 по 24.06.2025
Осень: с 27.10.2025 по 01.11.2025             </t>
  </si>
  <si>
    <t>170
осень: 113</t>
  </si>
  <si>
    <t>1 смена: 02.06.2025-20.06.2025
2 смена 23.06.2025-10.07.2025
осень: с 27.10.2025 по 30.10.2025</t>
  </si>
  <si>
    <t>260
осень: 150</t>
  </si>
  <si>
    <t>02.06.2025-27.06.2025 
27.10.2025-31.10.2025</t>
  </si>
  <si>
    <t xml:space="preserve"> 300 руб. в день
265 руб.</t>
  </si>
  <si>
    <t>02.06.2025 по 24.06.2025 с 27.10.2025 по 31.10.2025</t>
  </si>
  <si>
    <t>с 2.06.2025-24.06.2025, с 27.10.2025 по 31.10.2025</t>
  </si>
  <si>
    <t>02.06.2025-24.06.2025 ; 27.10.2025 - 31.10.2025</t>
  </si>
  <si>
    <t xml:space="preserve"> с 02.06.2025 -28.06.2025 с 27.10.2025-  31.10.2025</t>
  </si>
  <si>
    <t>с 02.06.2025- 24.06.2025 
осень 27.10.2025-31.10.2025</t>
  </si>
  <si>
    <t>с 02.06.2025- 24.06.2025 27.10.2025-31.10.2025</t>
  </si>
  <si>
    <t>с 02.06.2025- 24.06.2025
27.10.2025-31.10.2025</t>
  </si>
  <si>
    <t>215 рублей
 Осень: 2-х разовое питание 265 руб/чел в день</t>
  </si>
  <si>
    <t xml:space="preserve"> с 02.06.2025 по 24.06.2025
27.10.2025-31.10.2025</t>
  </si>
  <si>
    <t>3-х разовое питание 215 руб.на 1ч.; 2-х разовое питание 180 руб. на 1ч.  Осень: 2-х разовое питание 265 руб/чел в день, 3-х разовое питание 300 руб/чел в день</t>
  </si>
  <si>
    <t>с 02.06.2025 -24.06.2025 . с 27.10.2025- 31.10.2025</t>
  </si>
  <si>
    <t>с 02.06.2025-26.06.2025. 27.10.2025-  31.10.2025</t>
  </si>
  <si>
    <t xml:space="preserve"> 02.06.2025-24.06.2025. 27.10.2025-  31.10.2025</t>
  </si>
  <si>
    <t xml:space="preserve"> 02.06.2025-  24.06.2025 27.10.2025-31.10.2025</t>
  </si>
  <si>
    <t>весна: 180 руб. в день; лето: 300 руб. в день
осень: 265 руб.</t>
  </si>
  <si>
    <t xml:space="preserve">лето 1 смена 02.06.2025 - 24.06.2025                                осень  1 смена: 27.10.2025-- 31.10.2025 </t>
  </si>
  <si>
    <t>лето 215 руб.                              осень 265 рублей</t>
  </si>
  <si>
    <t>02.06.2025-24.06.2025  27.10.2025-  31.10.2025</t>
  </si>
  <si>
    <t>1 смена: 02.06.2025-24.06.2025, 27.10.2025- 31.10.2025;</t>
  </si>
  <si>
    <t>02.06.2025-24.06.2025. 27.10.2025-31.10.2025 г.</t>
  </si>
  <si>
    <t>02.06.2025-  24.06.2025; 27.10.2025-31.10.2025</t>
  </si>
  <si>
    <t>02.06.2025-26.06.2025. 27.10.2025-  31.10.2025</t>
  </si>
  <si>
    <t>02.06.2025-24.06.2025. 27.10.2025-31.10.2025</t>
  </si>
  <si>
    <t>с 02.06.2025 по 24.06.2025г, 27.10.2025 по 31.10.2025</t>
  </si>
  <si>
    <t>02.06.2025-23.06.2025. 27.10.2025-31.10.2025</t>
  </si>
  <si>
    <t>с02.06.2025 по 24.06.2025.  27.10.2025 по 31.10.2025г</t>
  </si>
  <si>
    <t>02.06.2025-27.06.2025. 27.10.2025г. - 31.10.2025г.</t>
  </si>
  <si>
    <t>с 02.06.2025-24.06.2025. 
 27.10. 2025 по 31.10. 2025</t>
  </si>
  <si>
    <t xml:space="preserve">с 02.06.2025 по 24.06.2025 
27.10 2025 по 31.10.2025 </t>
  </si>
  <si>
    <t>2.06.2025-24.06.2025, 
осень 27.10.2025-31.10.2025</t>
  </si>
  <si>
    <t>02.06.2025-24.06.2025                 осень: 27/10/2025-31/10/2025</t>
  </si>
  <si>
    <t>с 02.06.2025-24.06.2025. 27.10.2025-31.10.2025</t>
  </si>
  <si>
    <t>с 02.06.2025-  24.06.2025 осень 27.10.2025-31.10.2025</t>
  </si>
  <si>
    <t>с 02.06.2025-26.06.2025.  27.10.2025.-  31.10.2025</t>
  </si>
  <si>
    <t>265 руб/день</t>
  </si>
  <si>
    <t xml:space="preserve">02.06.2025-24.06.2025. 27.10.2025-  31.10.2025;                 </t>
  </si>
  <si>
    <t>с 02.06.2025-24.06.205. 27.10.2025 по 31.10.2025</t>
  </si>
  <si>
    <t>с 02.06.205 по 24.06.2025 27.10.2025  по 31.10.2025</t>
  </si>
  <si>
    <t xml:space="preserve">с  02.06.2025 по 24.06.2025
</t>
  </si>
  <si>
    <t>03.06.2025 - 27.06.2025 . 27.10.2025-31.10.2025</t>
  </si>
  <si>
    <t>с 02.06.2025                  по 24.06.2025 
с 27.10.25 по 31.10.25</t>
  </si>
  <si>
    <t>02.06.2025 - 24.06.2025
27.10.2025- 31.10.2025</t>
  </si>
  <si>
    <t>02.06.2025 по 24.06.2025
27.10.2025-31.10.2025</t>
  </si>
  <si>
    <t>с02.06.2025 по 24.06.2025  
27.10 2025 по 31.10.2025</t>
  </si>
  <si>
    <t>02.06.2025-24.06.2025, 27.10.2025-31.10.2025</t>
  </si>
  <si>
    <t>27.05.2025 - 18.06.2025       27.10.2025-31.10.2025</t>
  </si>
  <si>
    <t>02.06.2025-24.06.2025
27.10.2025-29.10.2025</t>
  </si>
  <si>
    <t xml:space="preserve"> 1 смена:  02.06.2025-24.06.2025,   
3 смена: 14.07.2025-03.08.2025
27.10.2025-29.10.2025</t>
  </si>
  <si>
    <t>04.08.2025-24.08.2025
27.10.2025-29.10.2025</t>
  </si>
  <si>
    <t>23.06.2025-13.07.2025
27.10.2025-29.10.2025</t>
  </si>
  <si>
    <t>27.05.2025- 26.06.2025- 1 смена. 01.07.2025- 29.07.2025- 2 смена
27.10.2025- 31.10.2025</t>
  </si>
  <si>
    <t>1 смена 
27.05.2025 - 26.06.2025
27.10.2025- 31.10.2025</t>
  </si>
  <si>
    <t xml:space="preserve">1 смена 
27.05.2025 - 26.06.2025
27.10.2025- 31.10.2025
</t>
  </si>
  <si>
    <t>1 смена 
27.05.2025 - 26.06.2025 
2 смена
01.07.2025-29.07.2025
27.10.2025- 31.10.2025</t>
  </si>
  <si>
    <t>1 смена: с 27.05.2025 -26.06.2025
27.10.2025- 31.10.2025</t>
  </si>
  <si>
    <t>1 смена 27.05.2025- 26.06.2025
27.10.2025- 31.10.2025</t>
  </si>
  <si>
    <t>1 смена 27.05.2025 - 26.06. 2025
27.10.2025- 31.10.2025</t>
  </si>
  <si>
    <t xml:space="preserve"> 1 смена: 02.06.2025-23.06.2025 
2 смена: 30.06.2025-20.07.2025
с 27.10.2025 по 31.10.2025</t>
  </si>
  <si>
    <t>3 смена: 21.07.2025-10.08.2025
4 смена: 11.08.2025-31.08.2025
с 27.10.2025 по 31.10.2025</t>
  </si>
  <si>
    <t xml:space="preserve"> 1 смена: 02.06.2025-23.06.2025 
2 смена 30.06.2025-20.07.2025
с 27.10.2025 по 31.10.2025
</t>
  </si>
  <si>
    <t xml:space="preserve"> 1 смена: 02.06.2025-23.06.2025 
4 смена: 11.08.2025-31.08.2025
с 27.10.2025 по 31.10.2025</t>
  </si>
  <si>
    <t>Лобанова Анна Викторовна</t>
  </si>
  <si>
    <t>1 cмена-с 02.06.2025 по 25.06.2025
25.10.2025-02.11.2025</t>
  </si>
  <si>
    <t>Иванова Татьяна Васильевна</t>
  </si>
  <si>
    <t>1 cмена-с 02.06.2025 по 25.06.2025 
 2 смена-с 27.06.2025 по 18.07.2025
25.10.2025-02.11.2025</t>
  </si>
  <si>
    <t>1 cмена-с 02.06.2025 по 25.06.2025 
2 смена-с 27.06.2025 по 18.07.2025
25.10.2025-02.11.2025</t>
  </si>
  <si>
    <t>1смена 02.06.2025- 24.06.2025
27.10.2025-31.10.2025</t>
  </si>
  <si>
    <t>3смена: 28.07.2025-17.08.2025
27.10.2025-31.10.2025</t>
  </si>
  <si>
    <t xml:space="preserve">1 смена: 02.06.2025-24.06.2025     2смена: 30.06.2025-20.07.2025
27.10.2025-31.10.2025
</t>
  </si>
  <si>
    <t>1 смена: 02.06.2025-24.06.2025     4 смена: 11.08.2025-31.08.2025
27.10.2025-31.10.2025</t>
  </si>
  <si>
    <t>1 смена:03.06.2025-23.06.2025     2смена: 01.07.2025-21.07.2025; 
27.10.2025-31.10.2025</t>
  </si>
  <si>
    <t>1 смена: 02.06.2025-24.06.2025     2смена: 30.06.2025-20.07.2025
27.10.2025-31.10.2025</t>
  </si>
  <si>
    <t>1 смена: 02.06.2025-24.06.2025     4смена: 11.08.2025-31.08.2025
27.10.2025-31.10.2025</t>
  </si>
  <si>
    <t>1 смена: 02.06.2025-24.06.2025     3смена: 21.07.2025-10.08.2025
27.10.2025-31.10.2025</t>
  </si>
  <si>
    <t>1 смена: 02.06.2025-24.06.2025     
27.10.2025-31.10.2025</t>
  </si>
  <si>
    <t>1 смена: 02.06.2025-24.06.2025     4смена: 11.08.2025-24.08.2025
27.10.2025-31.10.2025</t>
  </si>
  <si>
    <t>1 смена: 02.06.2025 - 15.06.2025. 
27.10.2025-31.10.2025</t>
  </si>
  <si>
    <t>1 смена: 02.06.2025 - 15.06.2025.  
3 смена -21.07.2025-03.08.2025
27.10.2025-31.10.2025</t>
  </si>
  <si>
    <t>1 смена: 02.06.2025 - 15.06.2025.  
27.10.2025-31.10.2025</t>
  </si>
  <si>
    <t>1 смена: 02.06.2025 - 15.06.2025.  
2 смена -30.06.2025-13.07.2025
27.10.2025-31.10.2025</t>
  </si>
  <si>
    <t>02.06.2025-22.06.2025
27.10.2025-01.11.2025</t>
  </si>
  <si>
    <t>1 смена
 02.06.2025-22.06.2025
2 смена 
23.06.2025-13.07.2025
27.10.2025-01.11.2025</t>
  </si>
  <si>
    <t>осень: 27.10.2025-04.11.2025</t>
  </si>
  <si>
    <t>1 смена: 28.05.2025-19.06.2025
25.10.2025-31.10.2025</t>
  </si>
  <si>
    <t>1 смена: 29.05.2025-20.06.2025 г.            2 смена: 23.06.2025-13.07.2025 г.  
25.10.2025-31.10.2025</t>
  </si>
  <si>
    <t>28.05.2025-19.06.2025
25.10.2025-31.10.2025</t>
  </si>
  <si>
    <t>02.06.2025-22.06.2025, 01.08.2025-21.08.2025
25.10.2025-31.10.2025</t>
  </si>
  <si>
    <t>17.06.2025 - 30.06.2025г
27.10.2025 - 31.10.2025г</t>
  </si>
  <si>
    <t>15.07.2025-28.07.2025
27.10.2025 - 31.10.2025г</t>
  </si>
  <si>
    <t>17.06.2025- 30.06.2025г
27.10.2025 - 31.10.2025г</t>
  </si>
  <si>
    <t>с 15.07.2025 г. по 28.07.2025 г. 
27.10.2025 - 31.10.2025г</t>
  </si>
  <si>
    <t>1 смена: 02.06.2025-24.06.2025
27.10.2025-01.11.2025</t>
  </si>
  <si>
    <t>с 24.03.2025-30.03.2025
весна;  02.06.2025-24.06.2025 - лето 
27.10.2025-01.11.2025</t>
  </si>
  <si>
    <t xml:space="preserve">
весна 24.03.2025 28.03.2025 02.06.2025-24.06.2025 - лето 
27.10.2025-01.11.2025</t>
  </si>
  <si>
    <t xml:space="preserve">24.03.2025-30.03.2025- весна 02.06.2025-24.06.2025 - лето
27.10.2025-01.11.2025
</t>
  </si>
  <si>
    <t xml:space="preserve">
 2 смена 30.06.2025-20.07.2025
3 смена 28.07.2025-17.08.2025
27.10.2025-01.11.2025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</si>
</sst>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8" formatCode="#,##0.00\ &quot;₽&quot;;[Red]\-#,##0.00\ &quot;₽&quot;"/>
    <numFmt numFmtId="44" formatCode="_-* #,##0.00\ &quot;₽&quot;_-;\-* #,##0.00\ &quot;₽&quot;_-;_-* &quot;-&quot;??\ &quot;₽&quot;_-;_-@_-"/>
    <numFmt numFmtId="164" formatCode="#,##0&quot;р.&quot;;[Red]\-#,##0&quot;р.&quot;"/>
    <numFmt numFmtId="165" formatCode="[$-419]General"/>
    <numFmt numFmtId="166" formatCode="#,##0.00&quot;р.&quot;"/>
    <numFmt numFmtId="167" formatCode="#,##0.0"/>
    <numFmt numFmtId="168" formatCode="#,##0.00\ [$руб.-419];[Red]\-#,##0.00\ [$руб.-419]"/>
    <numFmt numFmtId="169" formatCode="#,##0.00&quot; &quot;[$руб.-419];[Red]&quot;-&quot;#,##0.00&quot; &quot;[$руб.-419]"/>
    <numFmt numFmtId="170" formatCode="mmm\-yy"/>
    <numFmt numFmtId="171" formatCode="dd\.mm\.yyyy"/>
    <numFmt numFmtId="172" formatCode="#\ ##0.00&quot;р.&quot;"/>
    <numFmt numFmtId="173" formatCode="_-* #\ ##0.00\ &quot;₽&quot;_-;\-* #\ ##0.00\ &quot;₽&quot;_-;_-* &quot;-&quot;??\ &quot;₽&quot;_-;_-@_-"/>
    <numFmt numFmtId="174" formatCode="#\ ##0.00&quot; &quot;[$руб.-419];[Red]&quot;-&quot;#\ ##0.00&quot; &quot;[$руб.-419]"/>
    <numFmt numFmtId="175" formatCode="#\ ##0.00\ [$руб.-419];[Red]\-#\ ##0.00\ [$руб.-419]"/>
    <numFmt numFmtId="176" formatCode="mmm\.yy"/>
  </numFmts>
  <fonts count="193">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charset val="204"/>
      <scheme val="minor"/>
    </font>
    <font>
      <sz val="11"/>
      <name val="Times New Roman"/>
      <family val="1"/>
      <charset val="204"/>
    </font>
    <font>
      <sz val="11"/>
      <color rgb="FF000000"/>
      <name val="Calibri"/>
      <family val="2"/>
      <charset val="204"/>
    </font>
    <font>
      <sz val="11"/>
      <color indexed="8"/>
      <name val="Calibri"/>
      <family val="2"/>
      <charset val="204"/>
    </font>
    <font>
      <sz val="11"/>
      <color theme="1"/>
      <name val="Calibri"/>
      <family val="2"/>
      <scheme val="minor"/>
    </font>
    <font>
      <u/>
      <sz val="8.8000000000000007"/>
      <color theme="10"/>
      <name val="Calibri"/>
      <family val="2"/>
      <charset val="204"/>
    </font>
    <font>
      <u/>
      <sz val="11"/>
      <color theme="10"/>
      <name val="Calibri"/>
      <family val="2"/>
      <charset val="204"/>
    </font>
    <font>
      <u/>
      <sz val="7.5"/>
      <color theme="10"/>
      <name val="Calibri"/>
      <family val="2"/>
      <charset val="204"/>
    </font>
    <font>
      <u/>
      <sz val="8.8000000000000007"/>
      <color indexed="12"/>
      <name val="Calibri"/>
      <family val="2"/>
      <charset val="204"/>
    </font>
    <font>
      <u/>
      <sz val="7.7"/>
      <color theme="10"/>
      <name val="Calibri"/>
      <family val="2"/>
      <charset val="204"/>
    </font>
    <font>
      <u/>
      <sz val="11"/>
      <color theme="10"/>
      <name val="Calibri"/>
      <family val="2"/>
      <scheme val="minor"/>
    </font>
    <font>
      <u/>
      <sz val="5.5"/>
      <color theme="10"/>
      <name val="Calibri"/>
      <family val="2"/>
      <charset val="204"/>
    </font>
    <font>
      <u/>
      <sz val="9.9"/>
      <color theme="10"/>
      <name val="Calibri"/>
      <family val="2"/>
      <charset val="204"/>
    </font>
    <font>
      <sz val="10"/>
      <name val="Arial"/>
      <family val="2"/>
      <charset val="204"/>
    </font>
    <font>
      <u/>
      <sz val="11"/>
      <color indexed="12"/>
      <name val="Calibri"/>
      <family val="2"/>
      <charset val="204"/>
    </font>
    <font>
      <u/>
      <sz val="7.7"/>
      <color indexed="12"/>
      <name val="Calibri"/>
      <family val="2"/>
    </font>
    <font>
      <b/>
      <i/>
      <sz val="16"/>
      <color indexed="8"/>
      <name val="Arial"/>
      <family val="2"/>
      <charset val="204"/>
    </font>
    <font>
      <b/>
      <i/>
      <u/>
      <sz val="11"/>
      <color indexed="8"/>
      <name val="Arial"/>
      <family val="2"/>
      <charset val="204"/>
    </font>
    <font>
      <sz val="11"/>
      <color indexed="8"/>
      <name val="Calibri"/>
      <family val="2"/>
      <charset val="1"/>
    </font>
    <font>
      <sz val="11"/>
      <color rgb="FF000000"/>
      <name val="Arial"/>
      <family val="2"/>
      <charset val="204"/>
    </font>
    <font>
      <b/>
      <i/>
      <sz val="16"/>
      <color rgb="FF000000"/>
      <name val="Arial"/>
      <family val="2"/>
      <charset val="204"/>
    </font>
    <font>
      <b/>
      <i/>
      <u/>
      <sz val="11"/>
      <color rgb="FF000000"/>
      <name val="Arial"/>
      <family val="2"/>
      <charset val="204"/>
    </font>
    <font>
      <sz val="11"/>
      <color rgb="FF000000"/>
      <name val="Arial1"/>
      <charset val="204"/>
    </font>
    <font>
      <b/>
      <i/>
      <sz val="16"/>
      <color rgb="FF000000"/>
      <name val="Arial1"/>
      <charset val="204"/>
    </font>
    <font>
      <b/>
      <i/>
      <u/>
      <sz val="11"/>
      <color rgb="FF000000"/>
      <name val="Arial1"/>
      <charset val="204"/>
    </font>
    <font>
      <sz val="11"/>
      <color rgb="FF000000"/>
      <name val="SimSun"/>
      <family val="2"/>
      <charset val="204"/>
    </font>
    <font>
      <u/>
      <sz val="11"/>
      <color theme="10"/>
      <name val="Calibri"/>
      <family val="2"/>
    </font>
    <font>
      <u/>
      <sz val="10"/>
      <color theme="10"/>
      <name val="Arial"/>
      <family val="2"/>
      <charset val="204"/>
    </font>
    <font>
      <sz val="11"/>
      <color rgb="FF000000"/>
      <name val="Calibri"/>
      <family val="2"/>
      <charset val="204"/>
      <scheme val="minor"/>
    </font>
    <font>
      <sz val="14"/>
      <name val="Times New Roman"/>
      <family val="1"/>
      <charset val="204"/>
    </font>
    <font>
      <sz val="16"/>
      <name val="Times New Roman"/>
      <family val="1"/>
      <charset val="204"/>
    </font>
    <font>
      <sz val="11"/>
      <name val="Calibri"/>
      <family val="2"/>
      <scheme val="minor"/>
    </font>
    <font>
      <u/>
      <sz val="16"/>
      <name val="Times New Roman"/>
      <family val="1"/>
      <charset val="204"/>
    </font>
    <font>
      <i/>
      <sz val="16"/>
      <name val="Times New Roman"/>
      <family val="1"/>
      <charset val="204"/>
    </font>
    <font>
      <sz val="16"/>
      <name val="Calibri"/>
      <family val="2"/>
      <charset val="204"/>
      <scheme val="minor"/>
    </font>
    <font>
      <u/>
      <sz val="11"/>
      <color theme="10"/>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charset val="204"/>
      <scheme val="minor"/>
    </font>
    <font>
      <sz val="18"/>
      <name val="Times New Roman"/>
      <family val="1"/>
      <charset val="204"/>
    </font>
    <font>
      <sz val="11"/>
      <color indexed="8"/>
      <name val="Calibri"/>
      <family val="2"/>
    </font>
    <font>
      <sz val="10"/>
      <color rgb="FF000000"/>
      <name val="Calibri"/>
      <family val="2"/>
      <charset val="204"/>
      <scheme val="minor"/>
    </font>
    <font>
      <sz val="22"/>
      <name val="Times New Roman"/>
      <family val="1"/>
      <charset val="204"/>
    </font>
    <font>
      <sz val="36"/>
      <name val="Times New Roman"/>
      <family val="1"/>
      <charset val="204"/>
    </font>
    <font>
      <sz val="20"/>
      <name val="Times New Roman"/>
      <family val="1"/>
      <charset val="204"/>
    </font>
    <font>
      <u/>
      <sz val="14"/>
      <name val="Times New Roman"/>
      <family val="1"/>
      <charset val="204"/>
    </font>
    <font>
      <sz val="11"/>
      <name val="Calibri"/>
      <family val="2"/>
      <charset val="204"/>
      <scheme val="minor"/>
    </font>
    <font>
      <u/>
      <sz val="11"/>
      <name val="Calibri"/>
      <family val="2"/>
      <charset val="204"/>
      <scheme val="minor"/>
    </font>
    <font>
      <sz val="12"/>
      <name val="Calibri"/>
      <family val="2"/>
      <scheme val="minor"/>
    </font>
    <font>
      <sz val="14"/>
      <name val="Calibri"/>
      <family val="2"/>
      <scheme val="minor"/>
    </font>
    <font>
      <sz val="28"/>
      <name val="Times New Roman"/>
      <family val="1"/>
      <charset val="204"/>
    </font>
    <font>
      <sz val="16"/>
      <color theme="1"/>
      <name val="Times New Roman"/>
      <family val="1"/>
      <charset val="204"/>
    </font>
    <font>
      <sz val="16"/>
      <color rgb="FF000000"/>
      <name val="Times New Roman"/>
      <family val="1"/>
      <charset val="204"/>
    </font>
    <font>
      <u/>
      <sz val="16"/>
      <color theme="10"/>
      <name val="Calibri"/>
      <family val="2"/>
      <charset val="204"/>
      <scheme val="minor"/>
    </font>
    <font>
      <sz val="16"/>
      <color theme="1"/>
      <name val="Calibri"/>
      <family val="2"/>
      <charset val="204"/>
      <scheme val="minor"/>
    </font>
    <font>
      <sz val="10"/>
      <color theme="1"/>
      <name val="Calibri"/>
      <family val="2"/>
      <charset val="204"/>
      <scheme val="minor"/>
    </font>
    <font>
      <sz val="11"/>
      <color theme="1"/>
      <name val="Calibri"/>
      <family val="2"/>
      <charset val="204"/>
      <scheme val="minor"/>
    </font>
    <font>
      <sz val="16"/>
      <name val="Times New Roman"/>
      <family val="1"/>
      <charset val="204"/>
    </font>
    <font>
      <u/>
      <sz val="11"/>
      <color theme="10"/>
      <name val="Calibri"/>
      <family val="2"/>
      <charset val="204"/>
      <scheme val="minor"/>
    </font>
    <font>
      <sz val="11"/>
      <color rgb="FF000000"/>
      <name val="Calibri"/>
      <family val="2"/>
      <charset val="204"/>
    </font>
    <font>
      <sz val="11"/>
      <color indexed="8"/>
      <name val="Calibri"/>
      <family val="2"/>
      <charset val="204"/>
    </font>
    <font>
      <sz val="11"/>
      <color indexed="8"/>
      <name val="Calibri"/>
      <family val="2"/>
      <charset val="204"/>
    </font>
    <font>
      <b/>
      <i/>
      <sz val="16"/>
      <color rgb="FF000000"/>
      <name val="Arial"/>
      <family val="2"/>
      <charset val="204"/>
    </font>
    <font>
      <b/>
      <i/>
      <sz val="16"/>
      <color indexed="8"/>
      <name val="Arial"/>
      <family val="2"/>
      <charset val="204"/>
    </font>
    <font>
      <b/>
      <i/>
      <u/>
      <sz val="11"/>
      <color rgb="FF000000"/>
      <name val="Arial"/>
      <family val="2"/>
      <charset val="204"/>
    </font>
    <font>
      <b/>
      <i/>
      <u/>
      <sz val="11"/>
      <color indexed="8"/>
      <name val="Arial"/>
      <family val="2"/>
      <charset val="204"/>
    </font>
    <font>
      <u/>
      <sz val="9.9"/>
      <color theme="10"/>
      <name val="Calibri"/>
      <family val="2"/>
      <charset val="204"/>
    </font>
    <font>
      <u/>
      <sz val="10"/>
      <color theme="10"/>
      <name val="Arial"/>
      <family val="2"/>
      <charset val="204"/>
    </font>
    <font>
      <u/>
      <sz val="8.8000000000000007"/>
      <color theme="10"/>
      <name val="Calibri"/>
      <family val="2"/>
      <charset val="204"/>
    </font>
    <font>
      <u/>
      <sz val="11"/>
      <color indexed="12"/>
      <name val="Calibri"/>
      <family val="2"/>
      <charset val="204"/>
    </font>
    <font>
      <u/>
      <sz val="11"/>
      <color theme="10"/>
      <name val="Calibri"/>
      <family val="2"/>
      <charset val="204"/>
    </font>
    <font>
      <u/>
      <sz val="11"/>
      <color theme="10"/>
      <name val="Calibri"/>
      <family val="2"/>
      <charset val="204"/>
    </font>
    <font>
      <u/>
      <sz val="7.5"/>
      <color theme="10"/>
      <name val="Calibri"/>
      <family val="2"/>
      <charset val="204"/>
    </font>
    <font>
      <u/>
      <sz val="7.7"/>
      <color indexed="12"/>
      <name val="Calibri"/>
      <family val="2"/>
      <charset val="204"/>
    </font>
    <font>
      <u/>
      <sz val="8.8000000000000007"/>
      <color indexed="12"/>
      <name val="Calibri"/>
      <family val="2"/>
      <charset val="204"/>
    </font>
    <font>
      <u/>
      <sz val="11"/>
      <color theme="10"/>
      <name val="Calibri"/>
      <family val="2"/>
      <charset val="204"/>
      <scheme val="minor"/>
    </font>
    <font>
      <u/>
      <sz val="7.7"/>
      <color theme="10"/>
      <name val="Calibri"/>
      <family val="2"/>
      <charset val="204"/>
    </font>
    <font>
      <u/>
      <sz val="5.5"/>
      <color theme="10"/>
      <name val="Calibri"/>
      <family val="2"/>
      <charset val="204"/>
    </font>
    <font>
      <sz val="11"/>
      <color theme="1"/>
      <name val="Calibri"/>
      <family val="2"/>
      <charset val="204"/>
      <scheme val="minor"/>
    </font>
    <font>
      <sz val="11"/>
      <color rgb="FF000000"/>
      <name val="SimSun"/>
    </font>
    <font>
      <sz val="10"/>
      <name val="Arial"/>
      <family val="2"/>
      <charset val="204"/>
    </font>
    <font>
      <sz val="11"/>
      <color rgb="FF000000"/>
      <name val="Calibri"/>
      <family val="2"/>
      <charset val="204"/>
      <scheme val="minor"/>
    </font>
    <font>
      <sz val="11"/>
      <color rgb="FF000000"/>
      <name val="Arial"/>
      <family val="2"/>
      <charset val="204"/>
    </font>
    <font>
      <sz val="10"/>
      <color rgb="FF000000"/>
      <name val="Calibri"/>
      <family val="2"/>
      <charset val="204"/>
      <scheme val="minor"/>
    </font>
    <font>
      <sz val="11"/>
      <color indexed="8"/>
      <name val="Calibri"/>
      <family val="2"/>
      <charset val="204"/>
    </font>
    <font>
      <b/>
      <sz val="11"/>
      <name val="Times New Roman"/>
      <family val="1"/>
      <charset val="204"/>
    </font>
    <font>
      <b/>
      <sz val="11"/>
      <color theme="1"/>
      <name val="Times New Roman"/>
      <family val="1"/>
      <charset val="204"/>
    </font>
    <font>
      <sz val="16"/>
      <name val="Times New Roman"/>
    </font>
  </fonts>
  <fills count="2">
    <fill>
      <patternFill patternType="none"/>
    </fill>
    <fill>
      <patternFill patternType="gray125"/>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s>
  <cellStyleXfs count="54870">
    <xf numFmtId="0" fontId="0" fillId="0" borderId="0"/>
    <xf numFmtId="0" fontId="105" fillId="0" borderId="0" applyNumberFormat="0" applyFill="0" applyBorder="0" applyAlignment="0" applyProtection="0"/>
    <xf numFmtId="165" fontId="107" fillId="0" borderId="0" applyBorder="0" applyProtection="0"/>
    <xf numFmtId="0" fontId="108" fillId="0" borderId="0"/>
    <xf numFmtId="0" fontId="104" fillId="0" borderId="0"/>
    <xf numFmtId="0" fontId="107" fillId="0" borderId="0"/>
    <xf numFmtId="0" fontId="108" fillId="0" borderId="0"/>
    <xf numFmtId="0" fontId="105" fillId="0" borderId="0" applyNumberFormat="0" applyFill="0" applyBorder="0" applyAlignment="0" applyProtection="0"/>
    <xf numFmtId="0" fontId="103" fillId="0" borderId="0"/>
    <xf numFmtId="0" fontId="110" fillId="0" borderId="0" applyNumberFormat="0" applyFill="0" applyBorder="0" applyAlignment="0" applyProtection="0">
      <alignment vertical="top"/>
      <protection locked="0"/>
    </xf>
    <xf numFmtId="0" fontId="102" fillId="0" borderId="0"/>
    <xf numFmtId="0" fontId="101" fillId="0" borderId="0"/>
    <xf numFmtId="0" fontId="100" fillId="0" borderId="0"/>
    <xf numFmtId="0" fontId="99" fillId="0" borderId="0"/>
    <xf numFmtId="0" fontId="98" fillId="0" borderId="0"/>
    <xf numFmtId="0" fontId="97" fillId="0" borderId="0"/>
    <xf numFmtId="0" fontId="96" fillId="0" borderId="0"/>
    <xf numFmtId="0" fontId="112" fillId="0" borderId="0" applyNumberFormat="0" applyFill="0" applyBorder="0" applyAlignment="0" applyProtection="0">
      <alignment vertical="top"/>
      <protection locked="0"/>
    </xf>
    <xf numFmtId="0" fontId="95" fillId="0" borderId="0"/>
    <xf numFmtId="0" fontId="94" fillId="0" borderId="0"/>
    <xf numFmtId="0" fontId="93" fillId="0" borderId="0"/>
    <xf numFmtId="0" fontId="92" fillId="0" borderId="0"/>
    <xf numFmtId="0" fontId="91" fillId="0" borderId="0"/>
    <xf numFmtId="0" fontId="90" fillId="0" borderId="0"/>
    <xf numFmtId="0" fontId="89" fillId="0" borderId="0"/>
    <xf numFmtId="0" fontId="88" fillId="0" borderId="0"/>
    <xf numFmtId="0" fontId="110"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87" fillId="0" borderId="0"/>
    <xf numFmtId="0" fontId="11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86" fillId="0" borderId="0"/>
    <xf numFmtId="0" fontId="85" fillId="0" borderId="0"/>
    <xf numFmtId="0" fontId="115" fillId="0" borderId="0" applyNumberFormat="0" applyFill="0" applyBorder="0" applyAlignment="0" applyProtection="0"/>
    <xf numFmtId="0" fontId="84" fillId="0" borderId="0"/>
    <xf numFmtId="0" fontId="83" fillId="0" borderId="0"/>
    <xf numFmtId="0" fontId="82" fillId="0" borderId="0"/>
    <xf numFmtId="0" fontId="116" fillId="0" borderId="0" applyNumberFormat="0" applyFill="0" applyBorder="0" applyAlignment="0" applyProtection="0">
      <alignment vertical="top"/>
      <protection locked="0"/>
    </xf>
    <xf numFmtId="0" fontId="81" fillId="0" borderId="0"/>
    <xf numFmtId="0" fontId="80" fillId="0" borderId="0"/>
    <xf numFmtId="0" fontId="79" fillId="0" borderId="0"/>
    <xf numFmtId="0" fontId="78" fillId="0" borderId="0"/>
    <xf numFmtId="0" fontId="77" fillId="0" borderId="0"/>
    <xf numFmtId="0" fontId="117" fillId="0" borderId="0" applyNumberFormat="0" applyFill="0" applyBorder="0" applyAlignment="0" applyProtection="0">
      <alignment vertical="top"/>
      <protection locked="0"/>
    </xf>
    <xf numFmtId="0" fontId="76" fillId="0" borderId="0"/>
    <xf numFmtId="0" fontId="75" fillId="0" borderId="0"/>
    <xf numFmtId="0" fontId="74" fillId="0" borderId="0"/>
    <xf numFmtId="0" fontId="73" fillId="0" borderId="0"/>
    <xf numFmtId="0" fontId="72"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9" fillId="0" borderId="0"/>
    <xf numFmtId="0" fontId="69" fillId="0" borderId="0"/>
    <xf numFmtId="0" fontId="69" fillId="0" borderId="0"/>
    <xf numFmtId="0" fontId="109" fillId="0" borderId="0"/>
    <xf numFmtId="0" fontId="109" fillId="0" borderId="0"/>
    <xf numFmtId="0" fontId="111" fillId="0" borderId="0" applyNumberFormat="0" applyFill="0" applyBorder="0" applyAlignment="0" applyProtection="0">
      <alignment vertical="top"/>
      <protection locked="0"/>
    </xf>
    <xf numFmtId="0" fontId="108" fillId="0" borderId="0"/>
    <xf numFmtId="0" fontId="118" fillId="0" borderId="0"/>
    <xf numFmtId="0" fontId="119" fillId="0" borderId="0"/>
    <xf numFmtId="0" fontId="120" fillId="0" borderId="0" applyNumberFormat="0" applyFill="0" applyBorder="0" applyAlignment="0" applyProtection="0">
      <alignment vertical="top"/>
      <protection locked="0"/>
    </xf>
    <xf numFmtId="0" fontId="121" fillId="0" borderId="0">
      <alignment horizontal="center" textRotation="90"/>
    </xf>
    <xf numFmtId="0" fontId="121" fillId="0" borderId="0">
      <alignment horizontal="center"/>
    </xf>
    <xf numFmtId="0" fontId="122" fillId="0" borderId="0"/>
    <xf numFmtId="168" fontId="122" fillId="0" borderId="0"/>
    <xf numFmtId="0" fontId="119" fillId="0" borderId="0"/>
    <xf numFmtId="0" fontId="118" fillId="0" borderId="0"/>
    <xf numFmtId="0" fontId="123" fillId="0" borderId="0"/>
    <xf numFmtId="0" fontId="124" fillId="0" borderId="0"/>
    <xf numFmtId="165" fontId="107" fillId="0" borderId="0" applyBorder="0" applyProtection="0"/>
    <xf numFmtId="0" fontId="125" fillId="0" borderId="0" applyNumberFormat="0" applyBorder="0" applyProtection="0">
      <alignment horizontal="center"/>
    </xf>
    <xf numFmtId="0" fontId="125" fillId="0" borderId="0" applyNumberFormat="0" applyBorder="0" applyProtection="0">
      <alignment horizontal="center" textRotation="90"/>
    </xf>
    <xf numFmtId="0" fontId="126" fillId="0" borderId="0" applyNumberFormat="0" applyBorder="0" applyProtection="0"/>
    <xf numFmtId="169" fontId="126" fillId="0" borderId="0" applyBorder="0" applyProtection="0"/>
    <xf numFmtId="0" fontId="127" fillId="0" borderId="0"/>
    <xf numFmtId="0" fontId="128" fillId="0" borderId="0" applyNumberFormat="0" applyBorder="0" applyProtection="0">
      <alignment horizontal="center"/>
    </xf>
    <xf numFmtId="0" fontId="128" fillId="0" borderId="0" applyNumberFormat="0" applyBorder="0" applyProtection="0">
      <alignment horizontal="center" textRotation="90"/>
    </xf>
    <xf numFmtId="0" fontId="129" fillId="0" borderId="0" applyNumberFormat="0" applyBorder="0" applyProtection="0"/>
    <xf numFmtId="169" fontId="129" fillId="0" borderId="0" applyBorder="0" applyProtection="0"/>
    <xf numFmtId="0" fontId="115" fillId="0" borderId="0" applyNumberFormat="0" applyFill="0" applyBorder="0" applyAlignment="0" applyProtection="0"/>
    <xf numFmtId="0" fontId="130" fillId="0" borderId="0"/>
    <xf numFmtId="9" fontId="109" fillId="0" borderId="0" applyFont="0" applyFill="0" applyBorder="0" applyAlignment="0" applyProtection="0"/>
    <xf numFmtId="0" fontId="131" fillId="0" borderId="0" applyNumberFormat="0" applyFill="0" applyBorder="0" applyAlignment="0" applyProtection="0">
      <alignment vertical="top"/>
      <protection locked="0"/>
    </xf>
    <xf numFmtId="0" fontId="68" fillId="0" borderId="0"/>
    <xf numFmtId="0" fontId="67" fillId="0" borderId="0"/>
    <xf numFmtId="4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05" fillId="0" borderId="0" applyNumberFormat="0" applyFill="0" applyBorder="0" applyAlignment="0" applyProtection="0"/>
    <xf numFmtId="0" fontId="66" fillId="0" borderId="0"/>
    <xf numFmtId="44"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1" fillId="0" borderId="0"/>
    <xf numFmtId="0" fontId="61" fillId="0" borderId="0"/>
    <xf numFmtId="0" fontId="61" fillId="0" borderId="0"/>
    <xf numFmtId="0" fontId="61" fillId="0" borderId="0"/>
    <xf numFmtId="0" fontId="60" fillId="0" borderId="0"/>
    <xf numFmtId="0" fontId="60" fillId="0" borderId="0"/>
    <xf numFmtId="0" fontId="60" fillId="0" borderId="0"/>
    <xf numFmtId="0" fontId="60" fillId="0" borderId="0"/>
    <xf numFmtId="0" fontId="60" fillId="0" borderId="0"/>
    <xf numFmtId="0" fontId="60" fillId="0" borderId="0"/>
    <xf numFmtId="0" fontId="59" fillId="0" borderId="0"/>
    <xf numFmtId="0" fontId="59" fillId="0" borderId="0"/>
    <xf numFmtId="0" fontId="59" fillId="0" borderId="0"/>
    <xf numFmtId="0" fontId="5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7" fillId="0" borderId="0"/>
    <xf numFmtId="0" fontId="56" fillId="0" borderId="0"/>
    <xf numFmtId="0" fontId="55" fillId="0" borderId="0"/>
    <xf numFmtId="0" fontId="54" fillId="0" borderId="0"/>
    <xf numFmtId="0" fontId="53" fillId="0" borderId="0"/>
    <xf numFmtId="0" fontId="52" fillId="0" borderId="0"/>
    <xf numFmtId="0" fontId="51" fillId="0" borderId="0"/>
    <xf numFmtId="0" fontId="132" fillId="0" borderId="0" applyNumberFormat="0" applyFill="0" applyBorder="0" applyAlignment="0" applyProtection="0">
      <alignment vertical="top"/>
      <protection locked="0"/>
    </xf>
    <xf numFmtId="0" fontId="50" fillId="0" borderId="0"/>
    <xf numFmtId="0" fontId="49" fillId="0" borderId="0"/>
    <xf numFmtId="0" fontId="48" fillId="0" borderId="0"/>
    <xf numFmtId="0" fontId="47" fillId="0" borderId="0"/>
    <xf numFmtId="0" fontId="46"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4"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4"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4" fillId="0" borderId="0"/>
    <xf numFmtId="0" fontId="43" fillId="0" borderId="0"/>
    <xf numFmtId="0" fontId="133"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4"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4"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4"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4"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44"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44"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3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5"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165" fontId="10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40" fillId="0" borderId="0" applyNumberFormat="0" applyFill="0" applyBorder="0" applyAlignment="0" applyProtection="0"/>
    <xf numFmtId="0" fontId="14" fillId="0" borderId="0"/>
    <xf numFmtId="0" fontId="13" fillId="0" borderId="0"/>
    <xf numFmtId="0" fontId="14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3" fillId="0" borderId="0" applyNumberFormat="0" applyFill="0" applyBorder="0" applyProtection="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9" fontId="145" fillId="0" borderId="0" applyFont="0" applyFill="0" applyBorder="0" applyAlignment="0" applyProtection="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5"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5" fillId="0" borderId="0" applyNumberFormat="0" applyFill="0" applyBorder="0" applyProtection="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109" fillId="0" borderId="0" applyFont="0" applyFill="0" applyBorder="0" applyAlignment="0" applyProtection="0"/>
    <xf numFmtId="0" fontId="4" fillId="0" borderId="0"/>
    <xf numFmtId="0" fontId="161" fillId="0" borderId="0"/>
    <xf numFmtId="173" fontId="161" fillId="0" borderId="0" applyFont="0" applyFill="0" applyBorder="0" applyAlignment="0" applyProtection="0"/>
    <xf numFmtId="0" fontId="163" fillId="0" borderId="0" applyNumberFormat="0" applyFill="0" applyBorder="0" applyAlignment="0" applyProtection="0"/>
    <xf numFmtId="165" fontId="164" fillId="0" borderId="0" applyBorder="0" applyProtection="0"/>
    <xf numFmtId="0" fontId="165" fillId="0" borderId="0"/>
    <xf numFmtId="0" fontId="166" fillId="0" borderId="0"/>
    <xf numFmtId="165" fontId="164" fillId="0" borderId="0"/>
    <xf numFmtId="0" fontId="167" fillId="0" borderId="0" applyNumberFormat="0" applyBorder="0" applyProtection="0">
      <alignment horizontal="center"/>
    </xf>
    <xf numFmtId="0" fontId="168" fillId="0" borderId="0">
      <alignment horizontal="center"/>
    </xf>
    <xf numFmtId="0" fontId="167" fillId="0" borderId="0" applyNumberFormat="0" applyBorder="0" applyProtection="0">
      <alignment horizontal="center" textRotation="90"/>
    </xf>
    <xf numFmtId="0" fontId="168" fillId="0" borderId="0">
      <alignment horizontal="center" textRotation="90"/>
    </xf>
    <xf numFmtId="0" fontId="169" fillId="0" borderId="0" applyNumberFormat="0" applyBorder="0" applyProtection="0"/>
    <xf numFmtId="0" fontId="170" fillId="0" borderId="0"/>
    <xf numFmtId="174" fontId="169" fillId="0" borderId="0" applyBorder="0" applyProtection="0"/>
    <xf numFmtId="175" fontId="170" fillId="0" borderId="0"/>
    <xf numFmtId="174" fontId="129" fillId="0" borderId="0" applyBorder="0" applyProtection="0"/>
    <xf numFmtId="0" fontId="171" fillId="0" borderId="0" applyNumberFormat="0" applyFill="0" applyBorder="0" applyAlignment="0" applyProtection="0">
      <alignment vertical="top"/>
      <protection locked="0"/>
    </xf>
    <xf numFmtId="0" fontId="172" fillId="0" borderId="0" applyNumberFormat="0" applyFill="0" applyBorder="0" applyAlignment="0" applyProtection="0">
      <alignment vertical="top"/>
      <protection locked="0"/>
    </xf>
    <xf numFmtId="0" fontId="163" fillId="0" borderId="0" applyNumberFormat="0" applyFill="0" applyBorder="0" applyProtection="0"/>
    <xf numFmtId="0" fontId="173" fillId="0" borderId="0" applyNumberFormat="0" applyFill="0" applyBorder="0" applyAlignment="0" applyProtection="0">
      <alignment vertical="top"/>
      <protection locked="0"/>
    </xf>
    <xf numFmtId="0" fontId="174" fillId="0" borderId="0"/>
    <xf numFmtId="0" fontId="175"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0" borderId="0" applyNumberFormat="0" applyFill="0" applyBorder="0" applyAlignment="0" applyProtection="0"/>
    <xf numFmtId="0" fontId="181"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173" fontId="183" fillId="0" borderId="0" applyFont="0" applyFill="0" applyBorder="0" applyAlignment="0" applyProtection="0"/>
    <xf numFmtId="0" fontId="183" fillId="0" borderId="0"/>
    <xf numFmtId="0" fontId="183" fillId="0" borderId="0"/>
    <xf numFmtId="0" fontId="183" fillId="0" borderId="0"/>
    <xf numFmtId="0" fontId="184"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61" fillId="0" borderId="0"/>
    <xf numFmtId="0" fontId="185"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65"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6" fillId="0" borderId="0"/>
    <xf numFmtId="0" fontId="183" fillId="0" borderId="0"/>
    <xf numFmtId="0" fontId="164"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7" fillId="0" borderId="0"/>
    <xf numFmtId="0" fontId="188" fillId="0" borderId="0"/>
    <xf numFmtId="9" fontId="161" fillId="0" borderId="0" applyFont="0" applyFill="0" applyBorder="0" applyAlignment="0" applyProtection="0"/>
    <xf numFmtId="9" fontId="189" fillId="0" borderId="0" applyFont="0" applyFill="0" applyBorder="0" applyAlignment="0" applyProtection="0"/>
    <xf numFmtId="0" fontId="3" fillId="0" borderId="0"/>
    <xf numFmtId="0" fontId="3" fillId="0" borderId="0"/>
    <xf numFmtId="0" fontId="3" fillId="0" borderId="0"/>
    <xf numFmtId="0" fontId="2" fillId="0" borderId="0"/>
    <xf numFmtId="0" fontId="1" fillId="0" borderId="0"/>
  </cellStyleXfs>
  <cellXfs count="302">
    <xf numFmtId="0" fontId="0" fillId="0" borderId="0" xfId="0"/>
    <xf numFmtId="0" fontId="135" fillId="0" borderId="27" xfId="25" applyFont="1" applyFill="1" applyBorder="1" applyAlignment="1">
      <alignment horizontal="center" vertical="center" wrapText="1"/>
    </xf>
    <xf numFmtId="0" fontId="135" fillId="0" borderId="27" xfId="25" applyFont="1" applyFill="1" applyBorder="1" applyAlignment="1">
      <alignment horizontal="center" vertical="center"/>
    </xf>
    <xf numFmtId="0" fontId="135" fillId="0" borderId="27" xfId="0" applyFont="1" applyFill="1" applyBorder="1" applyAlignment="1">
      <alignment horizontal="center" vertical="center"/>
    </xf>
    <xf numFmtId="166" fontId="135" fillId="0" borderId="27" xfId="0" applyNumberFormat="1" applyFont="1" applyFill="1" applyBorder="1" applyAlignment="1">
      <alignment horizontal="center" vertical="center"/>
    </xf>
    <xf numFmtId="0" fontId="135" fillId="0" borderId="27" xfId="13" applyFont="1" applyFill="1" applyBorder="1" applyAlignment="1">
      <alignment horizontal="center" vertical="center"/>
    </xf>
    <xf numFmtId="167" fontId="135" fillId="0" borderId="27" xfId="0" applyNumberFormat="1" applyFont="1" applyFill="1" applyBorder="1" applyAlignment="1">
      <alignment horizontal="center" vertical="center" wrapText="1"/>
    </xf>
    <xf numFmtId="0" fontId="135" fillId="0" borderId="27" xfId="11" applyFont="1" applyFill="1" applyBorder="1" applyAlignment="1">
      <alignment horizontal="center" vertical="center" wrapText="1"/>
    </xf>
    <xf numFmtId="14" fontId="135" fillId="0" borderId="27" xfId="0" applyNumberFormat="1" applyFont="1" applyFill="1" applyBorder="1" applyAlignment="1">
      <alignment horizontal="center" vertical="center" wrapText="1"/>
    </xf>
    <xf numFmtId="0" fontId="135" fillId="0" borderId="27" xfId="1730" applyFont="1" applyFill="1" applyBorder="1" applyAlignment="1">
      <alignment horizontal="center" vertical="center" wrapText="1"/>
    </xf>
    <xf numFmtId="166" fontId="135" fillId="0" borderId="27" xfId="0" applyNumberFormat="1" applyFont="1" applyFill="1" applyBorder="1" applyAlignment="1">
      <alignment horizontal="center" vertical="center" wrapText="1"/>
    </xf>
    <xf numFmtId="0" fontId="135" fillId="0" borderId="27" xfId="42" applyFont="1" applyFill="1" applyBorder="1" applyAlignment="1">
      <alignment horizontal="center" vertical="center" wrapText="1"/>
    </xf>
    <xf numFmtId="0" fontId="135" fillId="0" borderId="27" xfId="10" applyFont="1" applyFill="1" applyBorder="1" applyAlignment="1">
      <alignment horizontal="center" vertical="center" wrapText="1"/>
    </xf>
    <xf numFmtId="0" fontId="135" fillId="0" borderId="27" xfId="0" applyNumberFormat="1" applyFont="1" applyFill="1" applyBorder="1" applyAlignment="1">
      <alignment horizontal="center" vertical="center"/>
    </xf>
    <xf numFmtId="0" fontId="135" fillId="0" borderId="27" xfId="0" quotePrefix="1" applyFont="1" applyFill="1" applyBorder="1" applyAlignment="1">
      <alignment horizontal="center" vertical="center" wrapText="1"/>
    </xf>
    <xf numFmtId="0" fontId="135" fillId="0" borderId="27" xfId="28" applyFont="1" applyFill="1" applyBorder="1" applyAlignment="1">
      <alignment horizontal="center" vertical="center" wrapText="1"/>
    </xf>
    <xf numFmtId="166" fontId="135" fillId="0" borderId="27" xfId="28" applyNumberFormat="1" applyFont="1" applyFill="1" applyBorder="1" applyAlignment="1">
      <alignment horizontal="center" vertical="center" wrapText="1"/>
    </xf>
    <xf numFmtId="0" fontId="135" fillId="0" borderId="27" xfId="127" applyFont="1" applyFill="1" applyBorder="1" applyAlignment="1">
      <alignment horizontal="center" vertical="center" wrapText="1"/>
    </xf>
    <xf numFmtId="0" fontId="135" fillId="0" borderId="27" xfId="8" applyFont="1" applyFill="1" applyBorder="1" applyAlignment="1">
      <alignment horizontal="center" vertical="center" wrapText="1"/>
    </xf>
    <xf numFmtId="4" fontId="135" fillId="0" borderId="27" xfId="0" applyNumberFormat="1" applyFont="1" applyFill="1" applyBorder="1" applyAlignment="1">
      <alignment horizontal="center" vertical="center" wrapText="1"/>
    </xf>
    <xf numFmtId="14" fontId="135" fillId="0" borderId="27" xfId="0" applyNumberFormat="1" applyFont="1" applyFill="1" applyBorder="1" applyAlignment="1">
      <alignment horizontal="center" vertical="center"/>
    </xf>
    <xf numFmtId="0" fontId="137" fillId="0" borderId="27" xfId="1" applyFont="1" applyFill="1" applyBorder="1" applyAlignment="1">
      <alignment horizontal="center" vertical="center" wrapText="1"/>
    </xf>
    <xf numFmtId="0" fontId="135" fillId="0" borderId="27" xfId="0" applyNumberFormat="1" applyFont="1" applyFill="1" applyBorder="1" applyAlignment="1" applyProtection="1">
      <alignment horizontal="center" vertical="center" wrapText="1"/>
    </xf>
    <xf numFmtId="1" fontId="135" fillId="0" borderId="27" xfId="0" applyNumberFormat="1" applyFont="1" applyFill="1" applyBorder="1" applyAlignment="1">
      <alignment horizontal="center" vertical="center" wrapText="1"/>
    </xf>
    <xf numFmtId="0" fontId="135" fillId="0" borderId="27" xfId="1727" applyFont="1" applyFill="1" applyBorder="1" applyAlignment="1">
      <alignment horizontal="center" vertical="center" wrapText="1"/>
    </xf>
    <xf numFmtId="0" fontId="135" fillId="0" borderId="27" xfId="0" applyFont="1" applyFill="1" applyBorder="1" applyAlignment="1">
      <alignment vertical="center"/>
    </xf>
    <xf numFmtId="0" fontId="135" fillId="0" borderId="27" xfId="522" applyFont="1" applyFill="1" applyBorder="1" applyAlignment="1">
      <alignment horizontal="center" vertical="center" wrapText="1"/>
    </xf>
    <xf numFmtId="0" fontId="135" fillId="0" borderId="24" xfId="0" applyFont="1" applyFill="1" applyBorder="1" applyAlignment="1">
      <alignment horizontal="center" vertical="center" wrapText="1"/>
    </xf>
    <xf numFmtId="0" fontId="135" fillId="0" borderId="7" xfId="0" applyFont="1" applyFill="1" applyBorder="1" applyAlignment="1">
      <alignment horizontal="center" vertical="center" wrapText="1"/>
    </xf>
    <xf numFmtId="0" fontId="135" fillId="0" borderId="27" xfId="1" applyFont="1" applyFill="1" applyBorder="1" applyAlignment="1" applyProtection="1">
      <alignment horizontal="center" vertical="center" wrapText="1"/>
    </xf>
    <xf numFmtId="0" fontId="134" fillId="0" borderId="24" xfId="0" applyFont="1" applyFill="1" applyBorder="1"/>
    <xf numFmtId="0" fontId="134" fillId="0" borderId="0" xfId="0" applyFont="1" applyFill="1" applyBorder="1"/>
    <xf numFmtId="0" fontId="135" fillId="0" borderId="1" xfId="0" applyFont="1" applyFill="1" applyBorder="1" applyAlignment="1">
      <alignment horizontal="center" vertical="center" wrapText="1"/>
    </xf>
    <xf numFmtId="167" fontId="106" fillId="0" borderId="27" xfId="0" applyNumberFormat="1" applyFont="1" applyFill="1" applyBorder="1" applyAlignment="1">
      <alignment horizontal="center" vertical="center" wrapText="1"/>
    </xf>
    <xf numFmtId="0" fontId="106" fillId="0" borderId="27" xfId="0" applyFont="1" applyFill="1" applyBorder="1" applyAlignment="1">
      <alignment horizontal="center" vertical="center" wrapText="1"/>
    </xf>
    <xf numFmtId="0" fontId="106" fillId="0" borderId="27" xfId="25" applyFont="1" applyFill="1" applyBorder="1" applyAlignment="1">
      <alignment horizontal="center" vertical="center" wrapText="1"/>
    </xf>
    <xf numFmtId="0" fontId="136" fillId="0" borderId="0" xfId="0" applyFont="1" applyFill="1"/>
    <xf numFmtId="0" fontId="134" fillId="0" borderId="0" xfId="0" applyFont="1" applyFill="1"/>
    <xf numFmtId="0" fontId="135" fillId="0" borderId="27" xfId="46" applyFont="1" applyFill="1" applyBorder="1" applyAlignment="1">
      <alignment horizontal="center" vertical="center" wrapText="1"/>
    </xf>
    <xf numFmtId="166" fontId="135" fillId="0" borderId="27" xfId="46" applyNumberFormat="1" applyFont="1" applyFill="1" applyBorder="1" applyAlignment="1">
      <alignment horizontal="center" vertical="center" wrapText="1"/>
    </xf>
    <xf numFmtId="0" fontId="135" fillId="0" borderId="27" xfId="0" applyFont="1" applyFill="1" applyBorder="1" applyAlignment="1" applyProtection="1">
      <alignment horizontal="center" vertical="center" wrapText="1"/>
      <protection locked="0"/>
    </xf>
    <xf numFmtId="0" fontId="135" fillId="0" borderId="27" xfId="280" applyFont="1" applyFill="1" applyBorder="1" applyAlignment="1" applyProtection="1">
      <alignment horizontal="center" vertical="center" wrapText="1"/>
      <protection locked="0"/>
    </xf>
    <xf numFmtId="0" fontId="135" fillId="0" borderId="27" xfId="23" applyFont="1" applyFill="1" applyBorder="1" applyAlignment="1">
      <alignment horizontal="center" vertical="center" wrapText="1"/>
    </xf>
    <xf numFmtId="0" fontId="135" fillId="0" borderId="27" xfId="23" applyFont="1" applyFill="1" applyBorder="1" applyAlignment="1">
      <alignment horizontal="center" vertical="center"/>
    </xf>
    <xf numFmtId="0" fontId="135" fillId="0" borderId="27" xfId="280" applyFont="1" applyFill="1" applyBorder="1" applyAlignment="1">
      <alignment horizontal="center" vertical="center" wrapText="1"/>
    </xf>
    <xf numFmtId="0" fontId="135" fillId="0" borderId="27" xfId="280" applyFont="1" applyFill="1" applyBorder="1" applyAlignment="1">
      <alignment horizontal="left" vertical="center" wrapText="1"/>
    </xf>
    <xf numFmtId="0" fontId="135" fillId="0" borderId="27" xfId="58" applyFont="1" applyFill="1" applyBorder="1" applyAlignment="1">
      <alignment horizontal="center" vertical="center" wrapText="1"/>
    </xf>
    <xf numFmtId="0" fontId="135" fillId="0" borderId="27" xfId="46" applyFont="1" applyFill="1" applyBorder="1" applyAlignment="1">
      <alignment horizontal="center" vertical="center"/>
    </xf>
    <xf numFmtId="0" fontId="135" fillId="0" borderId="27" xfId="40" applyFont="1" applyFill="1" applyBorder="1" applyAlignment="1">
      <alignment horizontal="center" vertical="center" wrapText="1"/>
    </xf>
    <xf numFmtId="0" fontId="135" fillId="0" borderId="27" xfId="115" applyFont="1" applyFill="1" applyBorder="1" applyAlignment="1">
      <alignment horizontal="center" vertical="center" wrapText="1"/>
    </xf>
    <xf numFmtId="0" fontId="135" fillId="0" borderId="27" xfId="277" applyFont="1" applyFill="1" applyBorder="1" applyAlignment="1">
      <alignment horizontal="center" vertical="center" wrapText="1"/>
    </xf>
    <xf numFmtId="0" fontId="135" fillId="0" borderId="27" xfId="40" applyFont="1" applyFill="1" applyBorder="1" applyAlignment="1">
      <alignment horizontal="center" vertical="center"/>
    </xf>
    <xf numFmtId="0" fontId="135" fillId="0" borderId="27" xfId="279" applyFont="1" applyFill="1" applyBorder="1" applyAlignment="1">
      <alignment horizontal="center" vertical="center" wrapText="1"/>
    </xf>
    <xf numFmtId="166" fontId="135" fillId="0" borderId="27" xfId="40" applyNumberFormat="1" applyFont="1" applyFill="1" applyBorder="1" applyAlignment="1">
      <alignment horizontal="center" vertical="center"/>
    </xf>
    <xf numFmtId="0" fontId="135" fillId="0" borderId="27" xfId="41" applyNumberFormat="1" applyFont="1" applyFill="1" applyBorder="1" applyAlignment="1">
      <alignment horizontal="center" vertical="center" wrapText="1"/>
    </xf>
    <xf numFmtId="0" fontId="135" fillId="0" borderId="27" xfId="153" applyFont="1" applyFill="1" applyBorder="1" applyAlignment="1">
      <alignment horizontal="center" vertical="center" wrapText="1"/>
    </xf>
    <xf numFmtId="0" fontId="135" fillId="0" borderId="27" xfId="45" applyFont="1" applyFill="1" applyBorder="1" applyAlignment="1">
      <alignment horizontal="center" vertical="center" wrapText="1"/>
    </xf>
    <xf numFmtId="4" fontId="135" fillId="0" borderId="27" xfId="41" applyNumberFormat="1" applyFont="1" applyFill="1" applyBorder="1" applyAlignment="1">
      <alignment horizontal="center" vertical="center" wrapText="1"/>
    </xf>
    <xf numFmtId="49" fontId="135" fillId="0" borderId="27" xfId="40" applyNumberFormat="1" applyFont="1" applyFill="1" applyBorder="1" applyAlignment="1">
      <alignment horizontal="center" vertical="center" wrapText="1"/>
    </xf>
    <xf numFmtId="164" fontId="135" fillId="0" borderId="27" xfId="40" applyNumberFormat="1" applyFont="1" applyFill="1" applyBorder="1" applyAlignment="1">
      <alignment horizontal="center" vertical="center" wrapText="1"/>
    </xf>
    <xf numFmtId="0" fontId="135" fillId="0" borderId="27" xfId="13" applyFont="1" applyFill="1" applyBorder="1" applyAlignment="1">
      <alignment horizontal="center" vertical="center" wrapText="1"/>
    </xf>
    <xf numFmtId="166" fontId="135" fillId="0" borderId="27" xfId="13" applyNumberFormat="1" applyFont="1" applyFill="1" applyBorder="1" applyAlignment="1">
      <alignment horizontal="center" vertical="center"/>
    </xf>
    <xf numFmtId="0" fontId="135" fillId="0" borderId="27" xfId="5" applyFont="1" applyFill="1" applyBorder="1" applyAlignment="1">
      <alignment horizontal="center" vertical="center" wrapText="1"/>
    </xf>
    <xf numFmtId="166" fontId="135" fillId="0" borderId="27" xfId="5" applyNumberFormat="1" applyFont="1" applyFill="1" applyBorder="1" applyAlignment="1">
      <alignment horizontal="center" vertical="center"/>
    </xf>
    <xf numFmtId="0" fontId="135" fillId="0" borderId="27" xfId="5" applyFont="1" applyFill="1" applyBorder="1" applyAlignment="1">
      <alignment horizontal="center" vertical="center"/>
    </xf>
    <xf numFmtId="0" fontId="135" fillId="0" borderId="27" xfId="38" applyFont="1" applyFill="1" applyBorder="1" applyAlignment="1">
      <alignment horizontal="center" vertical="center" wrapText="1"/>
    </xf>
    <xf numFmtId="0" fontId="135" fillId="0" borderId="27" xfId="38" applyFont="1" applyFill="1" applyBorder="1" applyAlignment="1">
      <alignment horizontal="center" vertical="center"/>
    </xf>
    <xf numFmtId="0" fontId="135" fillId="0" borderId="27" xfId="4349" applyFont="1" applyFill="1" applyBorder="1" applyAlignment="1">
      <alignment horizontal="center" vertical="center" wrapText="1"/>
    </xf>
    <xf numFmtId="166" fontId="135" fillId="0" borderId="27" xfId="23" applyNumberFormat="1" applyFont="1" applyFill="1" applyBorder="1" applyAlignment="1">
      <alignment horizontal="center" vertical="center"/>
    </xf>
    <xf numFmtId="0" fontId="135" fillId="0" borderId="27" xfId="23" applyNumberFormat="1" applyFont="1" applyFill="1" applyBorder="1" applyAlignment="1">
      <alignment horizontal="center" vertical="center"/>
    </xf>
    <xf numFmtId="14" fontId="135" fillId="0" borderId="27" xfId="25" applyNumberFormat="1" applyFont="1" applyFill="1" applyBorder="1" applyAlignment="1">
      <alignment horizontal="center" vertical="center" wrapText="1"/>
    </xf>
    <xf numFmtId="0" fontId="135" fillId="0" borderId="27" xfId="1" applyFont="1" applyFill="1" applyBorder="1" applyAlignment="1">
      <alignment vertical="center" wrapText="1"/>
    </xf>
    <xf numFmtId="0" fontId="135" fillId="0" borderId="27" xfId="34" applyFont="1" applyFill="1" applyBorder="1" applyAlignment="1">
      <alignment horizontal="center" vertical="center" wrapText="1"/>
    </xf>
    <xf numFmtId="0" fontId="135" fillId="0" borderId="27" xfId="34" applyFont="1" applyFill="1" applyBorder="1" applyAlignment="1">
      <alignment horizontal="center" vertical="center"/>
    </xf>
    <xf numFmtId="166" fontId="135" fillId="0" borderId="27" xfId="34" applyNumberFormat="1" applyFont="1" applyFill="1" applyBorder="1" applyAlignment="1">
      <alignment horizontal="center" vertical="center" wrapText="1"/>
    </xf>
    <xf numFmtId="17" fontId="135" fillId="0" borderId="27" xfId="0" applyNumberFormat="1" applyFont="1" applyFill="1" applyBorder="1" applyAlignment="1">
      <alignment horizontal="center" vertical="center" wrapText="1"/>
    </xf>
    <xf numFmtId="0" fontId="135" fillId="0" borderId="27" xfId="1" applyFont="1" applyFill="1" applyBorder="1" applyAlignment="1">
      <alignment horizontal="center" vertical="center"/>
    </xf>
    <xf numFmtId="0" fontId="135" fillId="0" borderId="27" xfId="44" applyFont="1" applyFill="1" applyBorder="1" applyAlignment="1">
      <alignment horizontal="center" vertical="center" wrapText="1"/>
    </xf>
    <xf numFmtId="0" fontId="135" fillId="0" borderId="27" xfId="232" applyFont="1" applyFill="1" applyBorder="1" applyAlignment="1">
      <alignment horizontal="center" vertical="center" wrapText="1"/>
    </xf>
    <xf numFmtId="0" fontId="135" fillId="0" borderId="27" xfId="28" applyFont="1" applyFill="1" applyBorder="1" applyAlignment="1">
      <alignment horizontal="center" vertical="center"/>
    </xf>
    <xf numFmtId="0" fontId="135" fillId="0" borderId="27" xfId="231" applyFont="1" applyFill="1" applyBorder="1" applyAlignment="1">
      <alignment horizontal="center" vertical="center" wrapText="1"/>
    </xf>
    <xf numFmtId="166" fontId="135" fillId="0" borderId="27" xfId="28" applyNumberFormat="1" applyFont="1" applyFill="1" applyBorder="1" applyAlignment="1">
      <alignment horizontal="center" vertical="center"/>
    </xf>
    <xf numFmtId="0" fontId="135" fillId="0" borderId="29" xfId="1" applyFont="1" applyFill="1" applyBorder="1" applyAlignment="1">
      <alignment horizontal="center" vertical="center" wrapText="1"/>
    </xf>
    <xf numFmtId="0" fontId="135" fillId="0" borderId="27" xfId="1075" applyFont="1" applyFill="1" applyBorder="1" applyAlignment="1">
      <alignment horizontal="center" vertical="center" wrapText="1"/>
    </xf>
    <xf numFmtId="0" fontId="135" fillId="0" borderId="27" xfId="1018" applyFont="1" applyFill="1" applyBorder="1" applyAlignment="1">
      <alignment horizontal="center" vertical="center" wrapText="1"/>
    </xf>
    <xf numFmtId="0" fontId="135" fillId="0" borderId="27" xfId="281" applyFont="1" applyFill="1" applyBorder="1" applyAlignment="1">
      <alignment horizontal="center" vertical="center" wrapText="1"/>
    </xf>
    <xf numFmtId="16" fontId="135" fillId="0" borderId="27" xfId="0" applyNumberFormat="1" applyFont="1" applyFill="1" applyBorder="1" applyAlignment="1">
      <alignment horizontal="center" vertical="center" wrapText="1"/>
    </xf>
    <xf numFmtId="0" fontId="135" fillId="0" borderId="27" xfId="1728" applyFont="1" applyFill="1" applyBorder="1" applyAlignment="1">
      <alignment horizontal="center" vertical="center" wrapText="1"/>
    </xf>
    <xf numFmtId="166" fontId="135" fillId="0" borderId="27" xfId="42" applyNumberFormat="1" applyFont="1" applyFill="1" applyBorder="1" applyAlignment="1">
      <alignment horizontal="center" vertical="center" wrapText="1"/>
    </xf>
    <xf numFmtId="16" fontId="135" fillId="0" borderId="27" xfId="1728" applyNumberFormat="1" applyFont="1" applyFill="1" applyBorder="1" applyAlignment="1">
      <alignment horizontal="center" vertical="center" wrapText="1"/>
    </xf>
    <xf numFmtId="0" fontId="135" fillId="0" borderId="27" xfId="1258" applyFont="1" applyFill="1" applyBorder="1" applyAlignment="1">
      <alignment horizontal="center" vertical="center" wrapText="1"/>
    </xf>
    <xf numFmtId="0" fontId="135" fillId="0" borderId="27" xfId="1258" applyFont="1" applyFill="1" applyBorder="1" applyAlignment="1">
      <alignment horizontal="center" vertical="center"/>
    </xf>
    <xf numFmtId="0" fontId="136" fillId="0" borderId="0" xfId="0" applyFont="1" applyFill="1" applyBorder="1"/>
    <xf numFmtId="0" fontId="136" fillId="0" borderId="8" xfId="0" applyFont="1" applyFill="1" applyBorder="1"/>
    <xf numFmtId="49" fontId="135" fillId="0" borderId="1" xfId="0" applyNumberFormat="1" applyFont="1" applyFill="1" applyBorder="1" applyAlignment="1">
      <alignment horizontal="center" vertical="center" wrapText="1"/>
    </xf>
    <xf numFmtId="0" fontId="135" fillId="0" borderId="25" xfId="0" applyFont="1" applyFill="1" applyBorder="1" applyAlignment="1">
      <alignment horizontal="center" vertical="center" wrapText="1"/>
    </xf>
    <xf numFmtId="0" fontId="135" fillId="0" borderId="22" xfId="0" applyFont="1" applyFill="1" applyBorder="1" applyAlignment="1">
      <alignment horizontal="center" vertical="center" wrapText="1"/>
    </xf>
    <xf numFmtId="0" fontId="135" fillId="0" borderId="11" xfId="0" applyFont="1" applyFill="1" applyBorder="1" applyAlignment="1">
      <alignment horizontal="center" vertical="center" wrapText="1"/>
    </xf>
    <xf numFmtId="0" fontId="135" fillId="0" borderId="13" xfId="0" applyFont="1" applyFill="1" applyBorder="1" applyAlignment="1">
      <alignment horizontal="center" vertical="center" wrapText="1"/>
    </xf>
    <xf numFmtId="0" fontId="151" fillId="0" borderId="27" xfId="1" applyFont="1" applyFill="1" applyBorder="1" applyAlignment="1">
      <alignment horizontal="center" vertical="center" wrapText="1"/>
    </xf>
    <xf numFmtId="0" fontId="152" fillId="0" borderId="27" xfId="1" applyFont="1" applyFill="1" applyBorder="1" applyAlignment="1">
      <alignment horizontal="center" vertical="center" wrapText="1"/>
    </xf>
    <xf numFmtId="0" fontId="106" fillId="0" borderId="25" xfId="11" applyFont="1" applyFill="1" applyBorder="1" applyAlignment="1">
      <alignment horizontal="center" vertical="center" wrapText="1"/>
    </xf>
    <xf numFmtId="0" fontId="106" fillId="0" borderId="22" xfId="0" applyFont="1" applyFill="1" applyBorder="1" applyAlignment="1">
      <alignment horizontal="center" vertical="center" wrapText="1"/>
    </xf>
    <xf numFmtId="0" fontId="106" fillId="0" borderId="27" xfId="31" applyFont="1" applyFill="1" applyBorder="1" applyAlignment="1">
      <alignment horizontal="center" vertical="center" wrapText="1"/>
    </xf>
    <xf numFmtId="0" fontId="106" fillId="0" borderId="27" xfId="25" applyFont="1" applyFill="1" applyBorder="1" applyAlignment="1">
      <alignment horizontal="center" vertical="center"/>
    </xf>
    <xf numFmtId="0" fontId="106" fillId="0" borderId="27" xfId="11" applyFont="1" applyFill="1" applyBorder="1" applyAlignment="1">
      <alignment horizontal="center" vertical="center" wrapText="1"/>
    </xf>
    <xf numFmtId="166" fontId="152" fillId="0" borderId="27" xfId="1" applyNumberFormat="1" applyFont="1" applyFill="1" applyBorder="1" applyAlignment="1">
      <alignment horizontal="center" vertical="center" wrapText="1"/>
    </xf>
    <xf numFmtId="0" fontId="136" fillId="0" borderId="0" xfId="0" applyFont="1" applyFill="1" applyAlignment="1">
      <alignment horizontal="center"/>
    </xf>
    <xf numFmtId="0" fontId="153" fillId="0" borderId="0" xfId="0" applyFont="1" applyFill="1"/>
    <xf numFmtId="0" fontId="151" fillId="0" borderId="0" xfId="1" applyFont="1" applyFill="1" applyAlignment="1">
      <alignment horizontal="center" vertical="center" wrapText="1"/>
    </xf>
    <xf numFmtId="0" fontId="135" fillId="0" borderId="28" xfId="0" applyFont="1" applyFill="1" applyBorder="1" applyAlignment="1">
      <alignment horizontal="center" vertical="center" wrapText="1"/>
    </xf>
    <xf numFmtId="0" fontId="135" fillId="0" borderId="29" xfId="0" applyFont="1" applyFill="1" applyBorder="1" applyAlignment="1">
      <alignment horizontal="center" vertical="center" wrapText="1"/>
    </xf>
    <xf numFmtId="0" fontId="135" fillId="0" borderId="29" xfId="0" applyFont="1" applyFill="1" applyBorder="1" applyAlignment="1">
      <alignment horizontal="center" vertical="center"/>
    </xf>
    <xf numFmtId="170" fontId="135" fillId="0" borderId="29" xfId="0" applyNumberFormat="1" applyFont="1" applyFill="1" applyBorder="1" applyAlignment="1">
      <alignment horizontal="center" vertical="center"/>
    </xf>
    <xf numFmtId="0" fontId="154" fillId="0" borderId="0" xfId="0" applyFont="1" applyFill="1"/>
    <xf numFmtId="0" fontId="144" fillId="0" borderId="27" xfId="0" applyFont="1" applyFill="1" applyBorder="1" applyAlignment="1">
      <alignment horizontal="center" vertical="center" wrapText="1"/>
    </xf>
    <xf numFmtId="0" fontId="136" fillId="0" borderId="22" xfId="0" applyFont="1" applyFill="1" applyBorder="1"/>
    <xf numFmtId="0" fontId="136" fillId="0" borderId="27" xfId="0" applyFont="1" applyFill="1" applyBorder="1"/>
    <xf numFmtId="0" fontId="135" fillId="0" borderId="24" xfId="0" applyFont="1" applyFill="1" applyBorder="1"/>
    <xf numFmtId="0" fontId="135" fillId="0" borderId="23" xfId="0" applyFont="1" applyFill="1" applyBorder="1" applyAlignment="1">
      <alignment horizontal="center" vertical="center"/>
    </xf>
    <xf numFmtId="0" fontId="135" fillId="0" borderId="25" xfId="0" applyFont="1" applyFill="1" applyBorder="1" applyAlignment="1">
      <alignment horizontal="center" vertical="center"/>
    </xf>
    <xf numFmtId="0" fontId="155" fillId="0" borderId="0" xfId="0" applyFont="1" applyFill="1" applyBorder="1" applyAlignment="1">
      <alignment horizontal="right"/>
    </xf>
    <xf numFmtId="0" fontId="134" fillId="0" borderId="27" xfId="0" applyFont="1" applyFill="1" applyBorder="1"/>
    <xf numFmtId="17" fontId="135" fillId="0" borderId="27" xfId="0" applyNumberFormat="1" applyFont="1" applyFill="1" applyBorder="1" applyAlignment="1">
      <alignment horizontal="center" vertical="center"/>
    </xf>
    <xf numFmtId="165" fontId="135" fillId="0" borderId="27" xfId="2" applyFont="1" applyFill="1" applyBorder="1" applyAlignment="1">
      <alignment horizontal="center" vertical="center" wrapText="1"/>
    </xf>
    <xf numFmtId="0" fontId="135" fillId="0" borderId="27" xfId="4" applyFont="1" applyFill="1" applyBorder="1" applyAlignment="1">
      <alignment horizontal="center" vertical="center" wrapText="1"/>
    </xf>
    <xf numFmtId="0" fontId="135" fillId="0" borderId="27" xfId="6" applyFont="1" applyFill="1" applyBorder="1" applyAlignment="1">
      <alignment horizontal="center" vertical="center" wrapText="1"/>
    </xf>
    <xf numFmtId="166" fontId="135" fillId="0" borderId="27" xfId="23" applyNumberFormat="1" applyFont="1" applyFill="1" applyBorder="1" applyAlignment="1">
      <alignment horizontal="center" vertical="center" wrapText="1"/>
    </xf>
    <xf numFmtId="0" fontId="150" fillId="0" borderId="27" xfId="1" applyFont="1" applyFill="1" applyBorder="1" applyAlignment="1">
      <alignment horizontal="center" vertical="center" wrapText="1"/>
    </xf>
    <xf numFmtId="166" fontId="135" fillId="0" borderId="27" xfId="25" applyNumberFormat="1" applyFont="1" applyFill="1" applyBorder="1" applyAlignment="1">
      <alignment horizontal="center" vertical="center"/>
    </xf>
    <xf numFmtId="11" fontId="135" fillId="0" borderId="27" xfId="40" applyNumberFormat="1" applyFont="1" applyFill="1" applyBorder="1" applyAlignment="1">
      <alignment horizontal="center" vertical="center"/>
    </xf>
    <xf numFmtId="0" fontId="135" fillId="0" borderId="27" xfId="2725" applyFont="1" applyFill="1" applyBorder="1" applyAlignment="1">
      <alignment horizontal="center" vertical="center" wrapText="1"/>
    </xf>
    <xf numFmtId="166" fontId="135" fillId="0" borderId="27" xfId="2725" applyNumberFormat="1" applyFont="1" applyFill="1" applyBorder="1" applyAlignment="1">
      <alignment horizontal="center" vertical="center"/>
    </xf>
    <xf numFmtId="0" fontId="135" fillId="0" borderId="27" xfId="2725" applyFont="1" applyFill="1" applyBorder="1" applyAlignment="1">
      <alignment horizontal="center" vertical="center"/>
    </xf>
    <xf numFmtId="0" fontId="135" fillId="0" borderId="27" xfId="2567" applyFont="1" applyFill="1" applyBorder="1" applyAlignment="1">
      <alignment horizontal="center" vertical="center" wrapText="1"/>
    </xf>
    <xf numFmtId="164" fontId="135" fillId="0" borderId="27" xfId="0" applyNumberFormat="1" applyFont="1" applyFill="1" applyBorder="1" applyAlignment="1">
      <alignment horizontal="center" vertical="center"/>
    </xf>
    <xf numFmtId="0" fontId="135" fillId="0" borderId="27" xfId="272" applyFont="1" applyFill="1" applyBorder="1" applyAlignment="1">
      <alignment horizontal="center" vertical="center" wrapText="1"/>
    </xf>
    <xf numFmtId="165" fontId="135" fillId="0" borderId="27" xfId="0" applyNumberFormat="1" applyFont="1" applyFill="1" applyBorder="1" applyAlignment="1">
      <alignment horizontal="center" vertical="center" wrapText="1"/>
    </xf>
    <xf numFmtId="0" fontId="135" fillId="0" borderId="27" xfId="32" applyFont="1" applyFill="1" applyBorder="1" applyAlignment="1">
      <alignment horizontal="center" vertical="center" wrapText="1"/>
    </xf>
    <xf numFmtId="0" fontId="135" fillId="0" borderId="27" xfId="32" applyFont="1" applyFill="1" applyBorder="1" applyAlignment="1">
      <alignment horizontal="center" vertical="center"/>
    </xf>
    <xf numFmtId="0" fontId="135" fillId="0" borderId="27" xfId="1" applyFont="1" applyFill="1" applyBorder="1" applyAlignment="1">
      <alignment vertical="center"/>
    </xf>
    <xf numFmtId="166" fontId="135" fillId="0" borderId="27" xfId="32" applyNumberFormat="1" applyFont="1" applyFill="1" applyBorder="1" applyAlignment="1">
      <alignment horizontal="center" vertical="center"/>
    </xf>
    <xf numFmtId="0" fontId="135" fillId="0" borderId="27" xfId="84" applyFont="1" applyFill="1" applyBorder="1" applyAlignment="1">
      <alignment horizontal="center" vertical="center" wrapText="1"/>
    </xf>
    <xf numFmtId="0" fontId="135" fillId="0" borderId="27" xfId="1" applyFont="1" applyFill="1" applyBorder="1" applyAlignment="1" applyProtection="1">
      <alignment vertical="center" wrapText="1"/>
    </xf>
    <xf numFmtId="0" fontId="160" fillId="0" borderId="27" xfId="0" applyFont="1" applyFill="1" applyBorder="1" applyAlignment="1">
      <alignment horizontal="center" vertical="center" wrapText="1"/>
    </xf>
    <xf numFmtId="0" fontId="135" fillId="0" borderId="27" xfId="1734" applyFont="1" applyFill="1" applyBorder="1" applyAlignment="1">
      <alignment horizontal="center" vertical="center" wrapText="1"/>
    </xf>
    <xf numFmtId="0" fontId="156" fillId="0" borderId="27" xfId="0" applyFont="1" applyFill="1" applyBorder="1" applyAlignment="1">
      <alignment horizontal="center" vertical="center" wrapText="1"/>
    </xf>
    <xf numFmtId="0" fontId="159" fillId="0" borderId="27" xfId="0" applyFont="1" applyFill="1" applyBorder="1" applyAlignment="1">
      <alignment horizontal="center" vertical="center" wrapText="1"/>
    </xf>
    <xf numFmtId="0" fontId="135" fillId="0" borderId="27" xfId="26" applyFont="1" applyFill="1" applyBorder="1" applyAlignment="1" applyProtection="1">
      <alignment horizontal="center" vertical="center" wrapText="1"/>
    </xf>
    <xf numFmtId="0" fontId="135" fillId="0" borderId="27" xfId="1736" applyFont="1" applyFill="1" applyBorder="1" applyAlignment="1">
      <alignment horizontal="center" vertical="center" wrapText="1"/>
    </xf>
    <xf numFmtId="0" fontId="135" fillId="0" borderId="27" xfId="42" applyFont="1" applyFill="1" applyBorder="1" applyAlignment="1">
      <alignment horizontal="center" vertical="center"/>
    </xf>
    <xf numFmtId="0" fontId="105" fillId="0" borderId="27" xfId="1" applyFill="1" applyBorder="1" applyAlignment="1">
      <alignment horizontal="center" vertical="center" wrapText="1"/>
    </xf>
    <xf numFmtId="2" fontId="135" fillId="0" borderId="27" xfId="0" applyNumberFormat="1" applyFont="1" applyFill="1" applyBorder="1" applyAlignment="1">
      <alignment horizontal="center" vertical="center" wrapText="1"/>
    </xf>
    <xf numFmtId="171" fontId="135" fillId="0" borderId="27" xfId="0" applyNumberFormat="1" applyFont="1" applyFill="1" applyBorder="1" applyAlignment="1">
      <alignment horizontal="center" vertical="center" wrapText="1"/>
    </xf>
    <xf numFmtId="172" fontId="135" fillId="0" borderId="27" xfId="0" applyNumberFormat="1" applyFont="1" applyFill="1" applyBorder="1" applyAlignment="1">
      <alignment horizontal="center" vertical="center" wrapText="1"/>
    </xf>
    <xf numFmtId="14" fontId="156" fillId="0" borderId="27" xfId="0" applyNumberFormat="1" applyFont="1" applyFill="1" applyBorder="1" applyAlignment="1">
      <alignment horizontal="center" vertical="center" wrapText="1"/>
    </xf>
    <xf numFmtId="0" fontId="156" fillId="0" borderId="27" xfId="25" applyFont="1" applyFill="1" applyBorder="1" applyAlignment="1">
      <alignment horizontal="center" vertical="center" wrapText="1"/>
    </xf>
    <xf numFmtId="0" fontId="135" fillId="0" borderId="27" xfId="3445" applyFont="1" applyFill="1" applyBorder="1" applyAlignment="1">
      <alignment horizontal="center" vertical="center" wrapText="1"/>
    </xf>
    <xf numFmtId="166" fontId="135" fillId="0" borderId="27" xfId="24" applyNumberFormat="1" applyFont="1" applyFill="1" applyBorder="1" applyAlignment="1">
      <alignment horizontal="center" vertical="center" wrapText="1"/>
    </xf>
    <xf numFmtId="0" fontId="135" fillId="0" borderId="27" xfId="275" applyFont="1" applyFill="1" applyBorder="1" applyAlignment="1">
      <alignment horizontal="center" vertical="center" wrapText="1"/>
    </xf>
    <xf numFmtId="3" fontId="135" fillId="0" borderId="27" xfId="0" applyNumberFormat="1" applyFont="1" applyFill="1" applyBorder="1" applyAlignment="1">
      <alignment horizontal="center" vertical="center" wrapText="1"/>
    </xf>
    <xf numFmtId="0" fontId="135" fillId="0" borderId="22" xfId="10" applyFont="1" applyFill="1" applyBorder="1" applyAlignment="1">
      <alignment horizontal="center" vertical="center" wrapText="1"/>
    </xf>
    <xf numFmtId="0" fontId="144" fillId="0" borderId="27" xfId="1" applyFont="1" applyFill="1" applyBorder="1" applyAlignment="1">
      <alignment horizontal="center" vertical="center" wrapText="1"/>
    </xf>
    <xf numFmtId="0" fontId="135" fillId="0" borderId="27" xfId="7320" applyFont="1" applyFill="1" applyBorder="1" applyAlignment="1">
      <alignment horizontal="center" vertical="center" wrapText="1"/>
    </xf>
    <xf numFmtId="0" fontId="135" fillId="0" borderId="27" xfId="7747" applyFont="1" applyFill="1" applyBorder="1" applyAlignment="1">
      <alignment horizontal="center" vertical="center" wrapText="1"/>
    </xf>
    <xf numFmtId="0" fontId="138" fillId="0" borderId="27" xfId="0" applyFont="1" applyFill="1" applyBorder="1" applyAlignment="1">
      <alignment horizontal="center" vertical="center" wrapText="1"/>
    </xf>
    <xf numFmtId="0" fontId="135" fillId="0" borderId="27" xfId="1" applyFont="1" applyFill="1" applyBorder="1" applyAlignment="1" applyProtection="1">
      <alignment horizontal="center" vertical="center"/>
    </xf>
    <xf numFmtId="0" fontId="135" fillId="0" borderId="27" xfId="31" applyFont="1" applyFill="1" applyBorder="1" applyAlignment="1">
      <alignment horizontal="center" vertical="center" wrapText="1"/>
    </xf>
    <xf numFmtId="0" fontId="135" fillId="0" borderId="27" xfId="44" applyFont="1" applyFill="1" applyBorder="1" applyAlignment="1">
      <alignment horizontal="center" vertical="center"/>
    </xf>
    <xf numFmtId="0" fontId="135" fillId="0" borderId="27" xfId="223" applyFont="1" applyFill="1" applyBorder="1" applyAlignment="1">
      <alignment horizontal="center" vertical="center" wrapText="1"/>
    </xf>
    <xf numFmtId="166" fontId="135" fillId="0" borderId="27" xfId="44" applyNumberFormat="1" applyFont="1" applyFill="1" applyBorder="1" applyAlignment="1">
      <alignment horizontal="center" vertical="center"/>
    </xf>
    <xf numFmtId="0" fontId="135" fillId="0" borderId="27" xfId="44" applyNumberFormat="1" applyFont="1" applyFill="1" applyBorder="1" applyAlignment="1">
      <alignment horizontal="center" vertical="center" wrapText="1"/>
    </xf>
    <xf numFmtId="17" fontId="135" fillId="0" borderId="27" xfId="222" applyNumberFormat="1" applyFont="1" applyFill="1" applyBorder="1" applyAlignment="1">
      <alignment horizontal="center" vertical="center" wrapText="1"/>
    </xf>
    <xf numFmtId="0" fontId="135" fillId="0" borderId="27" xfId="222" applyFont="1" applyFill="1" applyBorder="1" applyAlignment="1">
      <alignment horizontal="center" vertical="center" wrapText="1"/>
    </xf>
    <xf numFmtId="0" fontId="135" fillId="0" borderId="27" xfId="47" applyFont="1" applyFill="1" applyBorder="1" applyAlignment="1">
      <alignment horizontal="center" vertical="center" wrapText="1"/>
    </xf>
    <xf numFmtId="0" fontId="135" fillId="0" borderId="27" xfId="47" applyFont="1" applyFill="1" applyBorder="1" applyAlignment="1">
      <alignment horizontal="center" vertical="center"/>
    </xf>
    <xf numFmtId="0" fontId="135" fillId="0" borderId="27" xfId="224" applyFont="1" applyFill="1" applyBorder="1" applyAlignment="1">
      <alignment horizontal="center" vertical="center" wrapText="1"/>
    </xf>
    <xf numFmtId="166" fontId="135" fillId="0" borderId="27" xfId="47" applyNumberFormat="1" applyFont="1" applyFill="1" applyBorder="1" applyAlignment="1">
      <alignment horizontal="center" vertical="center" wrapText="1"/>
    </xf>
    <xf numFmtId="0" fontId="135" fillId="0" borderId="27" xfId="1001" applyFont="1" applyFill="1" applyBorder="1" applyAlignment="1">
      <alignment horizontal="center" vertical="center" wrapText="1"/>
    </xf>
    <xf numFmtId="17" fontId="135" fillId="0" borderId="27" xfId="28" applyNumberFormat="1" applyFont="1" applyFill="1" applyBorder="1" applyAlignment="1">
      <alignment horizontal="center" vertical="center" wrapText="1"/>
    </xf>
    <xf numFmtId="49" fontId="135" fillId="0" borderId="27" xfId="3" applyNumberFormat="1" applyFont="1" applyFill="1" applyBorder="1" applyAlignment="1" applyProtection="1">
      <alignment horizontal="center" vertical="center" wrapText="1"/>
    </xf>
    <xf numFmtId="0" fontId="137" fillId="0" borderId="27" xfId="0" applyNumberFormat="1" applyFont="1" applyFill="1" applyBorder="1" applyAlignment="1">
      <alignment horizontal="center" vertical="center" wrapText="1"/>
    </xf>
    <xf numFmtId="0" fontId="135" fillId="0" borderId="27" xfId="50" applyFont="1" applyFill="1" applyBorder="1" applyAlignment="1">
      <alignment horizontal="center" vertical="center" wrapText="1"/>
    </xf>
    <xf numFmtId="0" fontId="135" fillId="0" borderId="27" xfId="1729" applyFont="1" applyFill="1" applyBorder="1" applyAlignment="1">
      <alignment horizontal="center" vertical="center" wrapText="1"/>
    </xf>
    <xf numFmtId="0" fontId="152" fillId="0" borderId="27" xfId="1" applyFont="1" applyFill="1" applyBorder="1" applyAlignment="1">
      <alignment vertical="center"/>
    </xf>
    <xf numFmtId="8" fontId="135" fillId="0" borderId="27" xfId="54756" applyNumberFormat="1" applyFont="1" applyFill="1" applyBorder="1" applyAlignment="1">
      <alignment horizontal="center" vertical="center"/>
    </xf>
    <xf numFmtId="8" fontId="135" fillId="0" borderId="27" xfId="54756" applyNumberFormat="1" applyFont="1" applyFill="1" applyBorder="1" applyAlignment="1">
      <alignment horizontal="center" vertical="center" wrapText="1"/>
    </xf>
    <xf numFmtId="0" fontId="135" fillId="0" borderId="27" xfId="0" applyFont="1" applyFill="1" applyBorder="1" applyAlignment="1">
      <alignment horizontal="center" vertical="center" wrapText="1" shrinkToFit="1"/>
    </xf>
    <xf numFmtId="0" fontId="135" fillId="0" borderId="27" xfId="0" applyNumberFormat="1" applyFont="1" applyFill="1" applyBorder="1" applyAlignment="1">
      <alignment horizontal="center" vertical="center" wrapText="1" shrinkToFit="1"/>
    </xf>
    <xf numFmtId="0" fontId="135" fillId="0" borderId="27" xfId="1" applyNumberFormat="1" applyFont="1" applyFill="1" applyBorder="1" applyAlignment="1">
      <alignment horizontal="center" vertical="center" wrapText="1"/>
    </xf>
    <xf numFmtId="0" fontId="135" fillId="0" borderId="27" xfId="0" applyNumberFormat="1" applyFont="1" applyFill="1" applyBorder="1" applyAlignment="1">
      <alignment vertical="center" wrapText="1"/>
    </xf>
    <xf numFmtId="44" fontId="135" fillId="0" borderId="27" xfId="54756" applyFont="1" applyFill="1" applyBorder="1" applyAlignment="1">
      <alignment horizontal="center" vertical="center" wrapText="1"/>
    </xf>
    <xf numFmtId="166" fontId="135" fillId="0" borderId="27" xfId="13755" applyNumberFormat="1" applyFont="1" applyFill="1" applyBorder="1" applyAlignment="1">
      <alignment horizontal="center" vertical="center" wrapText="1" shrinkToFit="1"/>
    </xf>
    <xf numFmtId="0" fontId="135" fillId="0" borderId="27" xfId="13755" applyFont="1" applyFill="1" applyBorder="1" applyAlignment="1">
      <alignment horizontal="center" vertical="center" wrapText="1" shrinkToFit="1"/>
    </xf>
    <xf numFmtId="14" fontId="135" fillId="0" borderId="27" xfId="238" applyNumberFormat="1" applyFont="1" applyFill="1" applyBorder="1" applyAlignment="1">
      <alignment horizontal="center" vertical="center" wrapText="1"/>
    </xf>
    <xf numFmtId="166" fontId="135" fillId="0" borderId="27" xfId="42" applyNumberFormat="1" applyFont="1" applyFill="1" applyBorder="1" applyAlignment="1">
      <alignment horizontal="center" vertical="center"/>
    </xf>
    <xf numFmtId="166" fontId="156" fillId="0" borderId="27" xfId="0" applyNumberFormat="1" applyFont="1" applyFill="1" applyBorder="1" applyAlignment="1">
      <alignment horizontal="center" vertical="center" wrapText="1"/>
    </xf>
    <xf numFmtId="0" fontId="135" fillId="0" borderId="27" xfId="1728" applyFont="1" applyFill="1" applyBorder="1" applyAlignment="1">
      <alignment horizontal="left" vertical="center" wrapText="1"/>
    </xf>
    <xf numFmtId="0" fontId="135" fillId="0" borderId="25" xfId="10" applyFont="1" applyFill="1" applyBorder="1" applyAlignment="1">
      <alignment horizontal="center" vertical="center" wrapText="1"/>
    </xf>
    <xf numFmtId="0" fontId="135" fillId="0" borderId="0" xfId="0" applyFont="1" applyFill="1" applyAlignment="1">
      <alignment horizontal="center" vertical="center" wrapText="1"/>
    </xf>
    <xf numFmtId="0" fontId="139" fillId="0" borderId="27" xfId="0" applyFont="1" applyFill="1" applyBorder="1" applyAlignment="1">
      <alignment horizontal="center" vertical="center" wrapText="1"/>
    </xf>
    <xf numFmtId="0" fontId="151" fillId="0" borderId="27" xfId="1" applyFont="1" applyFill="1" applyBorder="1" applyAlignment="1">
      <alignment vertical="center" wrapText="1"/>
    </xf>
    <xf numFmtId="0" fontId="151" fillId="0" borderId="27" xfId="1" applyFont="1" applyFill="1" applyBorder="1" applyAlignment="1">
      <alignment vertical="center"/>
    </xf>
    <xf numFmtId="0" fontId="135" fillId="0" borderId="27" xfId="1234" applyFont="1" applyFill="1" applyBorder="1" applyAlignment="1">
      <alignment horizontal="center" vertical="center" wrapText="1"/>
    </xf>
    <xf numFmtId="0" fontId="135" fillId="0" borderId="27" xfId="1234" applyFont="1" applyFill="1" applyBorder="1" applyAlignment="1">
      <alignment horizontal="center" vertical="center"/>
    </xf>
    <xf numFmtId="0" fontId="135" fillId="0" borderId="27" xfId="1728" applyFont="1" applyFill="1" applyBorder="1" applyAlignment="1">
      <alignment horizontal="center" vertical="center"/>
    </xf>
    <xf numFmtId="165" fontId="135" fillId="0" borderId="27" xfId="2" applyFont="1" applyFill="1" applyBorder="1" applyAlignment="1" applyProtection="1">
      <alignment horizontal="center" vertical="center" wrapText="1"/>
      <protection locked="0"/>
    </xf>
    <xf numFmtId="0" fontId="135" fillId="0" borderId="27" xfId="149" applyFont="1" applyFill="1" applyBorder="1" applyAlignment="1">
      <alignment horizontal="center" vertical="center" wrapText="1"/>
    </xf>
    <xf numFmtId="0" fontId="135" fillId="0" borderId="24" xfId="12502" applyFont="1" applyFill="1" applyBorder="1" applyAlignment="1">
      <alignment horizontal="center" vertical="center" wrapText="1"/>
    </xf>
    <xf numFmtId="0" fontId="135" fillId="0" borderId="27" xfId="267" applyFont="1" applyFill="1" applyBorder="1" applyAlignment="1">
      <alignment horizontal="center" vertical="center" wrapText="1"/>
    </xf>
    <xf numFmtId="0" fontId="162" fillId="0" borderId="27" xfId="54758" applyFont="1" applyFill="1" applyBorder="1" applyAlignment="1">
      <alignment horizontal="center" vertical="center" wrapText="1"/>
    </xf>
    <xf numFmtId="0" fontId="162" fillId="0" borderId="27" xfId="54826" applyFont="1" applyFill="1" applyBorder="1" applyAlignment="1">
      <alignment horizontal="center" vertical="center" wrapText="1"/>
    </xf>
    <xf numFmtId="0" fontId="162" fillId="0" borderId="27" xfId="54760" applyFont="1" applyFill="1" applyBorder="1" applyAlignment="1">
      <alignment horizontal="center" vertical="center" wrapText="1"/>
    </xf>
    <xf numFmtId="172" fontId="162" fillId="0" borderId="27" xfId="54826" applyNumberFormat="1" applyFont="1" applyFill="1" applyBorder="1" applyAlignment="1">
      <alignment horizontal="center" vertical="center" wrapText="1"/>
    </xf>
    <xf numFmtId="176" fontId="162" fillId="0" borderId="27" xfId="54758" applyNumberFormat="1" applyFont="1" applyFill="1" applyBorder="1" applyAlignment="1">
      <alignment horizontal="center" vertical="center" wrapText="1"/>
    </xf>
    <xf numFmtId="1" fontId="135" fillId="0" borderId="27" xfId="0" applyNumberFormat="1" applyFont="1" applyFill="1" applyBorder="1" applyAlignment="1">
      <alignment horizontal="center" vertical="center" shrinkToFit="1"/>
    </xf>
    <xf numFmtId="0" fontId="137" fillId="0" borderId="27" xfId="26" applyFont="1" applyFill="1" applyBorder="1" applyAlignment="1" applyProtection="1">
      <alignment horizontal="center" vertical="center" wrapText="1"/>
    </xf>
    <xf numFmtId="0" fontId="135" fillId="0" borderId="27" xfId="326" applyFont="1" applyFill="1" applyBorder="1" applyAlignment="1">
      <alignment horizontal="center" vertical="center" wrapText="1"/>
    </xf>
    <xf numFmtId="0" fontId="135" fillId="0" borderId="27" xfId="1233" applyFont="1" applyFill="1" applyBorder="1" applyAlignment="1">
      <alignment horizontal="center" vertical="center" wrapText="1" shrinkToFit="1"/>
    </xf>
    <xf numFmtId="0" fontId="135" fillId="0" borderId="27" xfId="43" applyFont="1" applyFill="1" applyBorder="1" applyAlignment="1" applyProtection="1">
      <alignment horizontal="center" vertical="center" wrapText="1"/>
    </xf>
    <xf numFmtId="0" fontId="135" fillId="0" borderId="27" xfId="43" applyFont="1" applyFill="1" applyBorder="1" applyAlignment="1" applyProtection="1">
      <alignment horizontal="center" vertical="center"/>
    </xf>
    <xf numFmtId="0" fontId="135" fillId="0" borderId="27" xfId="233" applyFont="1" applyFill="1" applyBorder="1" applyAlignment="1">
      <alignment horizontal="center" vertical="center" wrapText="1"/>
    </xf>
    <xf numFmtId="166" fontId="135" fillId="0" borderId="27" xfId="44" applyNumberFormat="1" applyFont="1" applyFill="1" applyBorder="1" applyAlignment="1">
      <alignment horizontal="center" vertical="center" wrapText="1"/>
    </xf>
    <xf numFmtId="0" fontId="135" fillId="0" borderId="27" xfId="235" applyFont="1" applyFill="1" applyBorder="1" applyAlignment="1">
      <alignment horizontal="center" vertical="center" wrapText="1"/>
    </xf>
    <xf numFmtId="0" fontId="135" fillId="0" borderId="27" xfId="42" applyNumberFormat="1" applyFont="1" applyFill="1" applyBorder="1" applyAlignment="1">
      <alignment horizontal="center" vertical="center" wrapText="1"/>
    </xf>
    <xf numFmtId="0" fontId="135" fillId="0" borderId="27" xfId="0" applyNumberFormat="1" applyFont="1" applyFill="1" applyBorder="1" applyAlignment="1" applyProtection="1">
      <alignment horizontal="center" vertical="center"/>
    </xf>
    <xf numFmtId="0" fontId="157" fillId="0" borderId="27" xfId="0" applyFont="1" applyFill="1" applyBorder="1" applyAlignment="1">
      <alignment horizontal="center" vertical="center"/>
    </xf>
    <xf numFmtId="0" fontId="158" fillId="0" borderId="27" xfId="1" applyFont="1" applyFill="1" applyBorder="1" applyAlignment="1">
      <alignment horizontal="center" vertical="center" wrapText="1"/>
    </xf>
    <xf numFmtId="0" fontId="156" fillId="0" borderId="27" xfId="0" applyFont="1" applyFill="1" applyBorder="1" applyAlignment="1">
      <alignment horizontal="center" vertical="top" wrapText="1"/>
    </xf>
    <xf numFmtId="17" fontId="156" fillId="0" borderId="27" xfId="0" applyNumberFormat="1" applyFont="1" applyFill="1" applyBorder="1" applyAlignment="1">
      <alignment horizontal="center" vertical="center" wrapText="1"/>
    </xf>
    <xf numFmtId="0" fontId="156" fillId="0" borderId="25" xfId="0" applyFont="1" applyFill="1" applyBorder="1" applyAlignment="1">
      <alignment horizontal="center" vertical="center" wrapText="1"/>
    </xf>
    <xf numFmtId="0" fontId="135" fillId="0" borderId="27" xfId="523" applyFont="1" applyFill="1" applyBorder="1" applyAlignment="1">
      <alignment horizontal="center" vertical="center" wrapText="1"/>
    </xf>
    <xf numFmtId="0" fontId="135" fillId="0" borderId="27" xfId="86" applyFont="1" applyFill="1" applyBorder="1" applyAlignment="1">
      <alignment horizontal="center" vertical="center" wrapText="1"/>
    </xf>
    <xf numFmtId="166" fontId="135" fillId="0" borderId="24" xfId="0" applyNumberFormat="1" applyFont="1" applyFill="1" applyBorder="1" applyAlignment="1">
      <alignment horizontal="center" vertical="center" wrapText="1"/>
    </xf>
    <xf numFmtId="0" fontId="135" fillId="0" borderId="6" xfId="25" applyFont="1" applyFill="1" applyBorder="1" applyAlignment="1">
      <alignment horizontal="center" vertical="center" wrapText="1"/>
    </xf>
    <xf numFmtId="0" fontId="135" fillId="0" borderId="27" xfId="35" applyFont="1" applyFill="1" applyBorder="1" applyAlignment="1">
      <alignment horizontal="center" vertical="center" wrapText="1"/>
    </xf>
    <xf numFmtId="0" fontId="135" fillId="0" borderId="27" xfId="35" applyFont="1" applyFill="1" applyBorder="1" applyAlignment="1">
      <alignment horizontal="center" vertical="center"/>
    </xf>
    <xf numFmtId="0" fontId="135" fillId="0" borderId="27" xfId="1108" applyFont="1" applyFill="1" applyBorder="1" applyAlignment="1">
      <alignment horizontal="center" vertical="center" wrapText="1"/>
    </xf>
    <xf numFmtId="165" fontId="135" fillId="0" borderId="24" xfId="2" applyFont="1" applyFill="1" applyBorder="1" applyAlignment="1">
      <alignment horizontal="center" vertical="center" wrapText="1"/>
    </xf>
    <xf numFmtId="0" fontId="135" fillId="0" borderId="27" xfId="12502" applyFont="1" applyFill="1" applyBorder="1" applyAlignment="1">
      <alignment horizontal="center" vertical="center" wrapText="1"/>
    </xf>
    <xf numFmtId="0" fontId="135" fillId="0" borderId="27" xfId="12216" applyFont="1" applyFill="1" applyBorder="1" applyAlignment="1">
      <alignment horizontal="center" vertical="center" wrapText="1"/>
    </xf>
    <xf numFmtId="0" fontId="135" fillId="0" borderId="24" xfId="1" applyFont="1" applyFill="1" applyBorder="1" applyAlignment="1">
      <alignment horizontal="center" vertical="center" wrapText="1"/>
    </xf>
    <xf numFmtId="0" fontId="135" fillId="0" borderId="24" xfId="12216" applyFont="1" applyFill="1" applyBorder="1" applyAlignment="1">
      <alignment horizontal="center" vertical="center" wrapText="1"/>
    </xf>
    <xf numFmtId="0" fontId="135" fillId="0" borderId="0" xfId="0" applyNumberFormat="1" applyFont="1" applyFill="1" applyAlignment="1">
      <alignment horizontal="center" vertical="center"/>
    </xf>
    <xf numFmtId="0" fontId="135" fillId="0" borderId="27" xfId="54758" applyFont="1" applyFill="1" applyBorder="1" applyAlignment="1">
      <alignment horizontal="center" vertical="center" wrapText="1"/>
    </xf>
    <xf numFmtId="0" fontId="192" fillId="0" borderId="27" xfId="42" applyFont="1" applyFill="1" applyBorder="1" applyAlignment="1">
      <alignment horizontal="center" vertical="center" wrapText="1"/>
    </xf>
    <xf numFmtId="0" fontId="135" fillId="0" borderId="27" xfId="0" applyFont="1" applyFill="1" applyBorder="1" applyAlignment="1">
      <alignment horizontal="left" vertical="center" wrapText="1"/>
    </xf>
    <xf numFmtId="49" fontId="135" fillId="0" borderId="27" xfId="0" applyNumberFormat="1" applyFont="1" applyFill="1" applyBorder="1" applyAlignment="1">
      <alignment horizontal="center" vertical="center" wrapText="1"/>
    </xf>
    <xf numFmtId="0" fontId="135" fillId="0" borderId="21" xfId="0" applyFont="1" applyFill="1" applyBorder="1" applyAlignment="1">
      <alignment horizontal="center" vertical="center" wrapText="1"/>
    </xf>
    <xf numFmtId="0" fontId="135" fillId="0" borderId="27" xfId="0" applyFont="1" applyFill="1" applyBorder="1" applyAlignment="1">
      <alignment horizontal="center" vertical="center" wrapText="1"/>
    </xf>
    <xf numFmtId="0" fontId="135" fillId="0" borderId="27" xfId="1" applyFont="1" applyFill="1" applyBorder="1" applyAlignment="1">
      <alignment horizontal="center" vertical="center" wrapText="1"/>
    </xf>
    <xf numFmtId="0" fontId="135" fillId="0" borderId="27" xfId="0" applyNumberFormat="1" applyFont="1" applyFill="1" applyBorder="1" applyAlignment="1">
      <alignment horizontal="center" vertical="center" wrapText="1"/>
    </xf>
    <xf numFmtId="0" fontId="135" fillId="0" borderId="27" xfId="0" applyFont="1" applyFill="1" applyBorder="1" applyAlignment="1">
      <alignment vertical="center" wrapText="1"/>
    </xf>
    <xf numFmtId="0" fontId="135" fillId="0" borderId="25" xfId="0" applyFont="1" applyFill="1" applyBorder="1" applyAlignment="1">
      <alignment horizontal="left" vertical="center" wrapText="1"/>
    </xf>
    <xf numFmtId="0" fontId="135" fillId="0" borderId="21" xfId="0" applyFont="1" applyFill="1" applyBorder="1" applyAlignment="1">
      <alignment horizontal="left" vertical="center" wrapText="1"/>
    </xf>
    <xf numFmtId="0" fontId="135" fillId="0" borderId="22" xfId="0" applyFont="1" applyFill="1" applyBorder="1" applyAlignment="1">
      <alignment horizontal="left" vertical="center" wrapText="1"/>
    </xf>
    <xf numFmtId="0" fontId="147" fillId="0" borderId="0" xfId="0" applyFont="1" applyFill="1" applyAlignment="1">
      <alignment horizontal="right" vertical="center"/>
    </xf>
    <xf numFmtId="0" fontId="147" fillId="0" borderId="0" xfId="0" applyFont="1" applyFill="1" applyBorder="1" applyAlignment="1">
      <alignment horizontal="right" vertical="center"/>
    </xf>
    <xf numFmtId="0" fontId="156" fillId="0" borderId="30" xfId="0" applyFont="1" applyFill="1" applyBorder="1" applyAlignment="1">
      <alignment horizontal="center" vertical="center" wrapText="1"/>
    </xf>
    <xf numFmtId="0" fontId="156" fillId="0" borderId="31" xfId="0" applyFont="1" applyFill="1" applyBorder="1" applyAlignment="1">
      <alignment horizontal="center" vertical="center" wrapText="1"/>
    </xf>
    <xf numFmtId="0" fontId="156" fillId="0" borderId="32" xfId="0" applyFont="1" applyFill="1" applyBorder="1" applyAlignment="1">
      <alignment horizontal="center" vertical="center" wrapText="1"/>
    </xf>
    <xf numFmtId="0" fontId="135" fillId="0" borderId="27" xfId="0" applyFont="1" applyFill="1" applyBorder="1" applyAlignment="1">
      <alignment horizontal="left" vertical="center" wrapText="1"/>
    </xf>
    <xf numFmtId="0" fontId="135" fillId="0" borderId="27" xfId="0" applyFont="1" applyFill="1" applyBorder="1" applyAlignment="1">
      <alignment vertical="center" wrapText="1"/>
    </xf>
    <xf numFmtId="0" fontId="135" fillId="0" borderId="27" xfId="8" applyFont="1" applyFill="1" applyBorder="1" applyAlignment="1">
      <alignment horizontal="left" vertical="center" wrapText="1"/>
    </xf>
    <xf numFmtId="0" fontId="135" fillId="0" borderId="27" xfId="0" applyFont="1" applyFill="1" applyBorder="1" applyAlignment="1">
      <alignment horizontal="center" vertical="center" wrapText="1"/>
    </xf>
    <xf numFmtId="0" fontId="135" fillId="0" borderId="27" xfId="1" applyFont="1" applyFill="1" applyBorder="1" applyAlignment="1">
      <alignment horizontal="center" vertical="center" wrapText="1"/>
    </xf>
    <xf numFmtId="0" fontId="135" fillId="0" borderId="27" xfId="0" applyNumberFormat="1" applyFont="1" applyFill="1" applyBorder="1" applyAlignment="1">
      <alignment horizontal="left" vertical="center" wrapText="1"/>
    </xf>
    <xf numFmtId="0" fontId="135" fillId="0" borderId="27" xfId="0" applyNumberFormat="1" applyFont="1" applyFill="1" applyBorder="1" applyAlignment="1">
      <alignment horizontal="center" vertical="center" wrapText="1"/>
    </xf>
    <xf numFmtId="0" fontId="135" fillId="0" borderId="27" xfId="10" applyFont="1" applyFill="1" applyBorder="1" applyAlignment="1">
      <alignment horizontal="left" vertical="center" wrapText="1"/>
    </xf>
    <xf numFmtId="0" fontId="135" fillId="0" borderId="2" xfId="0" applyFont="1" applyFill="1" applyBorder="1" applyAlignment="1">
      <alignment horizontal="center" vertical="center" wrapText="1"/>
    </xf>
    <xf numFmtId="0" fontId="135" fillId="0" borderId="10" xfId="0" applyFont="1" applyFill="1" applyBorder="1" applyAlignment="1">
      <alignment horizontal="center" vertical="center" wrapText="1"/>
    </xf>
    <xf numFmtId="0" fontId="135" fillId="0" borderId="11" xfId="0" applyFont="1" applyFill="1" applyBorder="1" applyAlignment="1">
      <alignment horizontal="left" vertical="center" wrapText="1"/>
    </xf>
    <xf numFmtId="0" fontId="135" fillId="0" borderId="12" xfId="0" applyFont="1" applyFill="1" applyBorder="1" applyAlignment="1">
      <alignment horizontal="left" vertical="center" wrapText="1"/>
    </xf>
    <xf numFmtId="0" fontId="135" fillId="0" borderId="17" xfId="0" applyFont="1" applyFill="1" applyBorder="1" applyAlignment="1">
      <alignment horizontal="left" vertical="center" wrapText="1"/>
    </xf>
    <xf numFmtId="0" fontId="135" fillId="0" borderId="13" xfId="0" applyFont="1" applyFill="1" applyBorder="1" applyAlignment="1">
      <alignment horizontal="left" vertical="center" wrapText="1"/>
    </xf>
    <xf numFmtId="0" fontId="135" fillId="0" borderId="21" xfId="0" applyFont="1" applyFill="1" applyBorder="1" applyAlignment="1">
      <alignment horizontal="center" vertical="center" wrapText="1"/>
    </xf>
    <xf numFmtId="0" fontId="148" fillId="0" borderId="25" xfId="0" applyFont="1" applyFill="1" applyBorder="1" applyAlignment="1">
      <alignment horizontal="center" vertical="center" wrapText="1"/>
    </xf>
    <xf numFmtId="0" fontId="148" fillId="0" borderId="21" xfId="0" applyFont="1" applyFill="1" applyBorder="1" applyAlignment="1">
      <alignment horizontal="center" vertical="center" wrapText="1"/>
    </xf>
    <xf numFmtId="0" fontId="148" fillId="0" borderId="22" xfId="0" applyFont="1" applyFill="1" applyBorder="1" applyAlignment="1">
      <alignment horizontal="center" vertical="center" wrapText="1"/>
    </xf>
    <xf numFmtId="0" fontId="148" fillId="0" borderId="18" xfId="0" applyFont="1" applyFill="1" applyBorder="1" applyAlignment="1">
      <alignment horizontal="center" vertical="center" wrapText="1"/>
    </xf>
    <xf numFmtId="0" fontId="148" fillId="0" borderId="0" xfId="0" applyFont="1" applyFill="1" applyBorder="1" applyAlignment="1">
      <alignment horizontal="center" vertical="center" wrapText="1"/>
    </xf>
    <xf numFmtId="0" fontId="149" fillId="0" borderId="1" xfId="0" applyFont="1" applyFill="1" applyBorder="1" applyAlignment="1">
      <alignment horizontal="center" vertical="center" wrapText="1"/>
    </xf>
    <xf numFmtId="0" fontId="149" fillId="0" borderId="16" xfId="0" applyFont="1" applyFill="1" applyBorder="1" applyAlignment="1">
      <alignment horizontal="center" vertical="center" wrapText="1"/>
    </xf>
    <xf numFmtId="0" fontId="149" fillId="0" borderId="27" xfId="0" applyFont="1" applyFill="1" applyBorder="1" applyAlignment="1">
      <alignment horizontal="center" vertical="center" wrapText="1"/>
    </xf>
    <xf numFmtId="49" fontId="135" fillId="0" borderId="2" xfId="0" applyNumberFormat="1" applyFont="1" applyFill="1" applyBorder="1" applyAlignment="1">
      <alignment horizontal="center" vertical="center" wrapText="1"/>
    </xf>
    <xf numFmtId="49" fontId="135" fillId="0" borderId="6" xfId="0" applyNumberFormat="1" applyFont="1" applyFill="1" applyBorder="1" applyAlignment="1">
      <alignment horizontal="center" vertical="center" wrapText="1"/>
    </xf>
    <xf numFmtId="49" fontId="135" fillId="0" borderId="10" xfId="0" applyNumberFormat="1" applyFont="1" applyFill="1" applyBorder="1" applyAlignment="1">
      <alignment horizontal="center" vertical="center" wrapText="1"/>
    </xf>
    <xf numFmtId="49" fontId="135" fillId="0" borderId="19" xfId="0" applyNumberFormat="1" applyFont="1" applyFill="1" applyBorder="1" applyAlignment="1">
      <alignment horizontal="center" vertical="center" wrapText="1"/>
    </xf>
    <xf numFmtId="49" fontId="135" fillId="0" borderId="14" xfId="0" applyNumberFormat="1" applyFont="1" applyFill="1" applyBorder="1" applyAlignment="1">
      <alignment horizontal="center" vertical="center" wrapText="1"/>
    </xf>
    <xf numFmtId="49" fontId="135" fillId="0" borderId="7" xfId="0" applyNumberFormat="1" applyFont="1" applyFill="1" applyBorder="1" applyAlignment="1">
      <alignment horizontal="center" vertical="center" wrapText="1"/>
    </xf>
    <xf numFmtId="49" fontId="135" fillId="0" borderId="27" xfId="0" applyNumberFormat="1" applyFont="1" applyFill="1" applyBorder="1" applyAlignment="1">
      <alignment horizontal="center" vertical="center" wrapText="1"/>
    </xf>
    <xf numFmtId="49" fontId="135" fillId="0" borderId="20" xfId="0" applyNumberFormat="1" applyFont="1" applyFill="1" applyBorder="1" applyAlignment="1">
      <alignment horizontal="center" vertical="center" wrapText="1"/>
    </xf>
    <xf numFmtId="49" fontId="135" fillId="0" borderId="15" xfId="0" applyNumberFormat="1" applyFont="1" applyFill="1" applyBorder="1" applyAlignment="1">
      <alignment horizontal="center" vertical="center" wrapText="1"/>
    </xf>
    <xf numFmtId="49" fontId="135" fillId="0" borderId="9" xfId="0" applyNumberFormat="1" applyFont="1" applyFill="1" applyBorder="1" applyAlignment="1">
      <alignment horizontal="center" vertical="center" wrapText="1"/>
    </xf>
    <xf numFmtId="49" fontId="135" fillId="0" borderId="3" xfId="0" applyNumberFormat="1" applyFont="1" applyFill="1" applyBorder="1" applyAlignment="1">
      <alignment horizontal="center" vertical="center" wrapText="1"/>
    </xf>
    <xf numFmtId="49" fontId="135" fillId="0" borderId="5" xfId="0" applyNumberFormat="1" applyFont="1" applyFill="1" applyBorder="1" applyAlignment="1">
      <alignment horizontal="center" vertical="center" wrapText="1"/>
    </xf>
    <xf numFmtId="49" fontId="135" fillId="0" borderId="26" xfId="0" applyNumberFormat="1" applyFont="1" applyFill="1" applyBorder="1" applyAlignment="1">
      <alignment horizontal="center" vertical="center" wrapText="1"/>
    </xf>
    <xf numFmtId="49" fontId="135" fillId="0" borderId="24" xfId="0" applyNumberFormat="1" applyFont="1" applyFill="1" applyBorder="1" applyAlignment="1">
      <alignment horizontal="center" vertical="center" wrapText="1"/>
    </xf>
    <xf numFmtId="49" fontId="135" fillId="0" borderId="4" xfId="0" applyNumberFormat="1" applyFont="1" applyFill="1" applyBorder="1" applyAlignment="1">
      <alignment horizontal="center" vertical="center" wrapText="1"/>
    </xf>
    <xf numFmtId="49" fontId="135" fillId="0" borderId="8" xfId="0" applyNumberFormat="1" applyFont="1" applyFill="1" applyBorder="1" applyAlignment="1">
      <alignment horizontal="center" vertical="center" wrapText="1"/>
    </xf>
    <xf numFmtId="0" fontId="147" fillId="0" borderId="8" xfId="0" applyFont="1" applyFill="1" applyBorder="1" applyAlignment="1">
      <alignment horizontal="right" vertical="center"/>
    </xf>
    <xf numFmtId="166" fontId="135" fillId="0" borderId="27" xfId="38" applyNumberFormat="1" applyFont="1" applyFill="1" applyBorder="1" applyAlignment="1">
      <alignment horizontal="center" vertical="center" wrapText="1"/>
    </xf>
  </cellXfs>
  <cellStyles count="54870">
    <cellStyle name="Excel Built-in Normal" xfId="2"/>
    <cellStyle name="Excel Built-in Normal 1" xfId="6"/>
    <cellStyle name="Excel Built-in Normal 1 2" xfId="54762"/>
    <cellStyle name="Excel Built-in Normal 2" xfId="98"/>
    <cellStyle name="Excel Built-in Normal 2 2" xfId="54763"/>
    <cellStyle name="Excel Built-in Normal 3" xfId="100"/>
    <cellStyle name="Excel Built-in Normal 4" xfId="1746"/>
    <cellStyle name="Excel Built-in Normal 4 2" xfId="54764"/>
    <cellStyle name="Excel Built-in Normal 5" xfId="54761"/>
    <cellStyle name="Heading" xfId="101"/>
    <cellStyle name="Heading 1" xfId="93"/>
    <cellStyle name="Heading 1 2" xfId="54766"/>
    <cellStyle name="Heading 2" xfId="106"/>
    <cellStyle name="Heading 3" xfId="54765"/>
    <cellStyle name="Heading1" xfId="102"/>
    <cellStyle name="Heading1 1" xfId="92"/>
    <cellStyle name="Heading1 1 2" xfId="54768"/>
    <cellStyle name="Heading1 2" xfId="107"/>
    <cellStyle name="Heading1 3" xfId="54767"/>
    <cellStyle name="Hyperlink" xfId="148"/>
    <cellStyle name="Result" xfId="103"/>
    <cellStyle name="Result 1" xfId="94"/>
    <cellStyle name="Result 1 2" xfId="54770"/>
    <cellStyle name="Result 2" xfId="108"/>
    <cellStyle name="Result 3" xfId="54769"/>
    <cellStyle name="Result2" xfId="104"/>
    <cellStyle name="Result2 1" xfId="95"/>
    <cellStyle name="Result2 1 2" xfId="54772"/>
    <cellStyle name="Result2 2" xfId="109"/>
    <cellStyle name="Result2 2 2" xfId="54773"/>
    <cellStyle name="Result2 3" xfId="54771"/>
    <cellStyle name="Гиперссылка" xfId="1" builtinId="8"/>
    <cellStyle name="Гиперссылка 10" xfId="43"/>
    <cellStyle name="Гиперссылка 10 2" xfId="54774"/>
    <cellStyle name="Гиперссылка 11" xfId="278"/>
    <cellStyle name="Гиперссылка 11 2" xfId="54775"/>
    <cellStyle name="Гиперссылка 12" xfId="10315"/>
    <cellStyle name="Гиперссылка 12 2" xfId="23993"/>
    <cellStyle name="Гиперссылка 13" xfId="12092"/>
    <cellStyle name="Гиперссылка 13 2" xfId="25770"/>
    <cellStyle name="Гиперссылка 13 3" xfId="54776"/>
    <cellStyle name="Гиперссылка 14" xfId="54760"/>
    <cellStyle name="Гиперссылка 2" xfId="7"/>
    <cellStyle name="Гиперссылка 2 2" xfId="26"/>
    <cellStyle name="Гиперссылка 2 2 2" xfId="96"/>
    <cellStyle name="Гиперссылка 2 2 2 2" xfId="54778"/>
    <cellStyle name="Гиперссылка 2 2 3" xfId="54777"/>
    <cellStyle name="Гиперссылка 2 3" xfId="113"/>
    <cellStyle name="Гиперссылка 2 3 2" xfId="54779"/>
    <cellStyle name="Гиперссылка 2 4" xfId="87"/>
    <cellStyle name="Гиперссылка 2 4 2" xfId="54780"/>
    <cellStyle name="Гиперссылка 3" xfId="9"/>
    <cellStyle name="Гиперссылка 3 2" xfId="90"/>
    <cellStyle name="Гиперссылка 4" xfId="17"/>
    <cellStyle name="Гиперссылка 4 2" xfId="91"/>
    <cellStyle name="Гиперссылка 4 2 2" xfId="54782"/>
    <cellStyle name="Гиперссылка 4 3" xfId="54781"/>
    <cellStyle name="Гиперссылка 5" xfId="27"/>
    <cellStyle name="Гиперссылка 5 2" xfId="110"/>
    <cellStyle name="Гиперссылка 5 2 2" xfId="54784"/>
    <cellStyle name="Гиперссылка 5 3" xfId="54783"/>
    <cellStyle name="Гиперссылка 6" xfId="29"/>
    <cellStyle name="Гиперссылка 7" xfId="30"/>
    <cellStyle name="Гиперссылка 7 2" xfId="54785"/>
    <cellStyle name="Гиперссылка 8" xfId="33"/>
    <cellStyle name="Гиперссылка 9" xfId="37"/>
    <cellStyle name="Гиперссылка 9 2" xfId="54786"/>
    <cellStyle name="Денежный" xfId="54756" builtinId="4"/>
    <cellStyle name="Денежный 2" xfId="116"/>
    <cellStyle name="Денежный 2 10" xfId="12095"/>
    <cellStyle name="Денежный 2 10 2" xfId="25773"/>
    <cellStyle name="Денежный 2 10 3" xfId="39448"/>
    <cellStyle name="Денежный 2 10 4" xfId="53125"/>
    <cellStyle name="Денежный 2 11" xfId="13798"/>
    <cellStyle name="Денежный 2 12" xfId="27475"/>
    <cellStyle name="Денежный 2 13" xfId="41152"/>
    <cellStyle name="Денежный 2 14" xfId="54787"/>
    <cellStyle name="Денежный 2 2" xfId="355"/>
    <cellStyle name="Денежный 2 2 10" xfId="27712"/>
    <cellStyle name="Денежный 2 2 11" xfId="41389"/>
    <cellStyle name="Денежный 2 2 2" xfId="832"/>
    <cellStyle name="Денежный 2 2 2 2" xfId="2531"/>
    <cellStyle name="Денежный 2 2 2 2 2" xfId="7626"/>
    <cellStyle name="Денежный 2 2 2 2 2 2" xfId="21304"/>
    <cellStyle name="Денежный 2 2 2 2 2 3" xfId="34981"/>
    <cellStyle name="Денежный 2 2 2 2 2 4" xfId="48658"/>
    <cellStyle name="Денежный 2 2 2 2 3" xfId="16209"/>
    <cellStyle name="Денежный 2 2 2 2 4" xfId="29886"/>
    <cellStyle name="Денежный 2 2 2 2 5" xfId="43563"/>
    <cellStyle name="Денежный 2 2 2 3" xfId="4230"/>
    <cellStyle name="Денежный 2 2 2 3 2" xfId="9325"/>
    <cellStyle name="Денежный 2 2 2 3 2 2" xfId="23003"/>
    <cellStyle name="Денежный 2 2 2 3 2 3" xfId="36680"/>
    <cellStyle name="Денежный 2 2 2 3 2 4" xfId="50357"/>
    <cellStyle name="Денежный 2 2 2 3 3" xfId="17908"/>
    <cellStyle name="Денежный 2 2 2 3 4" xfId="31585"/>
    <cellStyle name="Денежный 2 2 2 3 5" xfId="45262"/>
    <cellStyle name="Денежный 2 2 2 4" xfId="5928"/>
    <cellStyle name="Денежный 2 2 2 4 2" xfId="19606"/>
    <cellStyle name="Денежный 2 2 2 4 3" xfId="33283"/>
    <cellStyle name="Денежный 2 2 2 4 4" xfId="46960"/>
    <cellStyle name="Денежный 2 2 2 5" xfId="11103"/>
    <cellStyle name="Денежный 2 2 2 5 2" xfId="24781"/>
    <cellStyle name="Денежный 2 2 2 5 3" xfId="38457"/>
    <cellStyle name="Денежный 2 2 2 5 4" xfId="52134"/>
    <cellStyle name="Денежный 2 2 2 6" xfId="12808"/>
    <cellStyle name="Денежный 2 2 2 6 2" xfId="26486"/>
    <cellStyle name="Денежный 2 2 2 6 3" xfId="40161"/>
    <cellStyle name="Денежный 2 2 2 6 4" xfId="53838"/>
    <cellStyle name="Денежный 2 2 2 7" xfId="14511"/>
    <cellStyle name="Денежный 2 2 2 8" xfId="28188"/>
    <cellStyle name="Денежный 2 2 2 9" xfId="41865"/>
    <cellStyle name="Денежный 2 2 3" xfId="1559"/>
    <cellStyle name="Денежный 2 2 3 2" xfId="3258"/>
    <cellStyle name="Денежный 2 2 3 2 2" xfId="8353"/>
    <cellStyle name="Денежный 2 2 3 2 2 2" xfId="22031"/>
    <cellStyle name="Денежный 2 2 3 2 2 3" xfId="35708"/>
    <cellStyle name="Денежный 2 2 3 2 2 4" xfId="49385"/>
    <cellStyle name="Денежный 2 2 3 2 3" xfId="16936"/>
    <cellStyle name="Денежный 2 2 3 2 4" xfId="30613"/>
    <cellStyle name="Денежный 2 2 3 2 5" xfId="44290"/>
    <cellStyle name="Денежный 2 2 3 3" xfId="4957"/>
    <cellStyle name="Денежный 2 2 3 3 2" xfId="10052"/>
    <cellStyle name="Денежный 2 2 3 3 2 2" xfId="23730"/>
    <cellStyle name="Денежный 2 2 3 3 2 3" xfId="37407"/>
    <cellStyle name="Денежный 2 2 3 3 2 4" xfId="51084"/>
    <cellStyle name="Денежный 2 2 3 3 3" xfId="18635"/>
    <cellStyle name="Денежный 2 2 3 3 4" xfId="32312"/>
    <cellStyle name="Денежный 2 2 3 3 5" xfId="45989"/>
    <cellStyle name="Денежный 2 2 3 4" xfId="6655"/>
    <cellStyle name="Денежный 2 2 3 4 2" xfId="20333"/>
    <cellStyle name="Денежный 2 2 3 4 3" xfId="34010"/>
    <cellStyle name="Денежный 2 2 3 4 4" xfId="47687"/>
    <cellStyle name="Денежный 2 2 3 5" xfId="11830"/>
    <cellStyle name="Денежный 2 2 3 5 2" xfId="25508"/>
    <cellStyle name="Денежный 2 2 3 5 3" xfId="39184"/>
    <cellStyle name="Денежный 2 2 3 5 4" xfId="52861"/>
    <cellStyle name="Денежный 2 2 3 6" xfId="13535"/>
    <cellStyle name="Денежный 2 2 3 6 2" xfId="27213"/>
    <cellStyle name="Денежный 2 2 3 6 3" xfId="40888"/>
    <cellStyle name="Денежный 2 2 3 6 4" xfId="54565"/>
    <cellStyle name="Денежный 2 2 3 7" xfId="15238"/>
    <cellStyle name="Денежный 2 2 3 8" xfId="28915"/>
    <cellStyle name="Денежный 2 2 3 9" xfId="42592"/>
    <cellStyle name="Денежный 2 2 4" xfId="2055"/>
    <cellStyle name="Денежный 2 2 4 2" xfId="7150"/>
    <cellStyle name="Денежный 2 2 4 2 2" xfId="20828"/>
    <cellStyle name="Денежный 2 2 4 2 3" xfId="34505"/>
    <cellStyle name="Денежный 2 2 4 2 4" xfId="48182"/>
    <cellStyle name="Денежный 2 2 4 3" xfId="15733"/>
    <cellStyle name="Денежный 2 2 4 4" xfId="29410"/>
    <cellStyle name="Денежный 2 2 4 5" xfId="43087"/>
    <cellStyle name="Денежный 2 2 5" xfId="3754"/>
    <cellStyle name="Денежный 2 2 5 2" xfId="8849"/>
    <cellStyle name="Денежный 2 2 5 2 2" xfId="22527"/>
    <cellStyle name="Денежный 2 2 5 2 3" xfId="36204"/>
    <cellStyle name="Денежный 2 2 5 2 4" xfId="49881"/>
    <cellStyle name="Денежный 2 2 5 3" xfId="17432"/>
    <cellStyle name="Денежный 2 2 5 4" xfId="31109"/>
    <cellStyle name="Денежный 2 2 5 5" xfId="44786"/>
    <cellStyle name="Денежный 2 2 6" xfId="5452"/>
    <cellStyle name="Денежный 2 2 6 2" xfId="19130"/>
    <cellStyle name="Денежный 2 2 6 3" xfId="32807"/>
    <cellStyle name="Денежный 2 2 6 4" xfId="46484"/>
    <cellStyle name="Денежный 2 2 7" xfId="10627"/>
    <cellStyle name="Денежный 2 2 7 2" xfId="24305"/>
    <cellStyle name="Денежный 2 2 7 3" xfId="37981"/>
    <cellStyle name="Денежный 2 2 7 4" xfId="51658"/>
    <cellStyle name="Денежный 2 2 8" xfId="12332"/>
    <cellStyle name="Денежный 2 2 8 2" xfId="26010"/>
    <cellStyle name="Денежный 2 2 8 3" xfId="39685"/>
    <cellStyle name="Денежный 2 2 8 4" xfId="53362"/>
    <cellStyle name="Денежный 2 2 9" xfId="14035"/>
    <cellStyle name="Денежный 2 3" xfId="595"/>
    <cellStyle name="Денежный 2 3 2" xfId="2294"/>
    <cellStyle name="Денежный 2 3 2 2" xfId="7389"/>
    <cellStyle name="Денежный 2 3 2 2 2" xfId="21067"/>
    <cellStyle name="Денежный 2 3 2 2 3" xfId="34744"/>
    <cellStyle name="Денежный 2 3 2 2 4" xfId="48421"/>
    <cellStyle name="Денежный 2 3 2 3" xfId="15972"/>
    <cellStyle name="Денежный 2 3 2 4" xfId="29649"/>
    <cellStyle name="Денежный 2 3 2 5" xfId="43326"/>
    <cellStyle name="Денежный 2 3 3" xfId="3993"/>
    <cellStyle name="Денежный 2 3 3 2" xfId="9088"/>
    <cellStyle name="Денежный 2 3 3 2 2" xfId="22766"/>
    <cellStyle name="Денежный 2 3 3 2 3" xfId="36443"/>
    <cellStyle name="Денежный 2 3 3 2 4" xfId="50120"/>
    <cellStyle name="Денежный 2 3 3 3" xfId="17671"/>
    <cellStyle name="Денежный 2 3 3 4" xfId="31348"/>
    <cellStyle name="Денежный 2 3 3 5" xfId="45025"/>
    <cellStyle name="Денежный 2 3 4" xfId="5691"/>
    <cellStyle name="Денежный 2 3 4 2" xfId="19369"/>
    <cellStyle name="Денежный 2 3 4 3" xfId="33046"/>
    <cellStyle name="Денежный 2 3 4 4" xfId="46723"/>
    <cellStyle name="Денежный 2 3 5" xfId="10866"/>
    <cellStyle name="Денежный 2 3 5 2" xfId="24544"/>
    <cellStyle name="Денежный 2 3 5 3" xfId="38220"/>
    <cellStyle name="Денежный 2 3 5 4" xfId="51897"/>
    <cellStyle name="Денежный 2 3 6" xfId="12571"/>
    <cellStyle name="Денежный 2 3 6 2" xfId="26249"/>
    <cellStyle name="Денежный 2 3 6 3" xfId="39924"/>
    <cellStyle name="Денежный 2 3 6 4" xfId="53601"/>
    <cellStyle name="Денежный 2 3 7" xfId="14274"/>
    <cellStyle name="Денежный 2 3 8" xfId="27951"/>
    <cellStyle name="Денежный 2 3 9" xfId="41628"/>
    <cellStyle name="Денежный 2 4" xfId="1072"/>
    <cellStyle name="Денежный 2 4 2" xfId="2771"/>
    <cellStyle name="Денежный 2 4 2 2" xfId="7866"/>
    <cellStyle name="Денежный 2 4 2 2 2" xfId="21544"/>
    <cellStyle name="Денежный 2 4 2 2 3" xfId="35221"/>
    <cellStyle name="Денежный 2 4 2 2 4" xfId="48898"/>
    <cellStyle name="Денежный 2 4 2 3" xfId="16449"/>
    <cellStyle name="Денежный 2 4 2 4" xfId="30126"/>
    <cellStyle name="Денежный 2 4 2 5" xfId="43803"/>
    <cellStyle name="Денежный 2 4 3" xfId="4470"/>
    <cellStyle name="Денежный 2 4 3 2" xfId="9565"/>
    <cellStyle name="Денежный 2 4 3 2 2" xfId="23243"/>
    <cellStyle name="Денежный 2 4 3 2 3" xfId="36920"/>
    <cellStyle name="Денежный 2 4 3 2 4" xfId="50597"/>
    <cellStyle name="Денежный 2 4 3 3" xfId="18148"/>
    <cellStyle name="Денежный 2 4 3 4" xfId="31825"/>
    <cellStyle name="Денежный 2 4 3 5" xfId="45502"/>
    <cellStyle name="Денежный 2 4 4" xfId="6168"/>
    <cellStyle name="Денежный 2 4 4 2" xfId="19846"/>
    <cellStyle name="Денежный 2 4 4 3" xfId="33523"/>
    <cellStyle name="Денежный 2 4 4 4" xfId="47200"/>
    <cellStyle name="Денежный 2 4 5" xfId="11343"/>
    <cellStyle name="Денежный 2 4 5 2" xfId="25021"/>
    <cellStyle name="Денежный 2 4 5 3" xfId="38697"/>
    <cellStyle name="Денежный 2 4 5 4" xfId="52374"/>
    <cellStyle name="Денежный 2 4 6" xfId="13048"/>
    <cellStyle name="Денежный 2 4 6 2" xfId="26726"/>
    <cellStyle name="Денежный 2 4 6 3" xfId="40401"/>
    <cellStyle name="Денежный 2 4 6 4" xfId="54078"/>
    <cellStyle name="Денежный 2 4 7" xfId="14751"/>
    <cellStyle name="Денежный 2 4 8" xfId="28428"/>
    <cellStyle name="Денежный 2 4 9" xfId="42105"/>
    <cellStyle name="Денежный 2 5" xfId="1322"/>
    <cellStyle name="Денежный 2 5 2" xfId="3021"/>
    <cellStyle name="Денежный 2 5 2 2" xfId="8116"/>
    <cellStyle name="Денежный 2 5 2 2 2" xfId="21794"/>
    <cellStyle name="Денежный 2 5 2 2 3" xfId="35471"/>
    <cellStyle name="Денежный 2 5 2 2 4" xfId="49148"/>
    <cellStyle name="Денежный 2 5 2 3" xfId="16699"/>
    <cellStyle name="Денежный 2 5 2 4" xfId="30376"/>
    <cellStyle name="Денежный 2 5 2 5" xfId="44053"/>
    <cellStyle name="Денежный 2 5 3" xfId="4720"/>
    <cellStyle name="Денежный 2 5 3 2" xfId="9815"/>
    <cellStyle name="Денежный 2 5 3 2 2" xfId="23493"/>
    <cellStyle name="Денежный 2 5 3 2 3" xfId="37170"/>
    <cellStyle name="Денежный 2 5 3 2 4" xfId="50847"/>
    <cellStyle name="Денежный 2 5 3 3" xfId="18398"/>
    <cellStyle name="Денежный 2 5 3 4" xfId="32075"/>
    <cellStyle name="Денежный 2 5 3 5" xfId="45752"/>
    <cellStyle name="Денежный 2 5 4" xfId="6418"/>
    <cellStyle name="Денежный 2 5 4 2" xfId="20096"/>
    <cellStyle name="Денежный 2 5 4 3" xfId="33773"/>
    <cellStyle name="Денежный 2 5 4 4" xfId="47450"/>
    <cellStyle name="Денежный 2 5 5" xfId="11593"/>
    <cellStyle name="Денежный 2 5 5 2" xfId="25271"/>
    <cellStyle name="Денежный 2 5 5 3" xfId="38947"/>
    <cellStyle name="Денежный 2 5 5 4" xfId="52624"/>
    <cellStyle name="Денежный 2 5 6" xfId="13298"/>
    <cellStyle name="Денежный 2 5 6 2" xfId="26976"/>
    <cellStyle name="Денежный 2 5 6 3" xfId="40651"/>
    <cellStyle name="Денежный 2 5 6 4" xfId="54328"/>
    <cellStyle name="Денежный 2 5 7" xfId="15001"/>
    <cellStyle name="Денежный 2 5 8" xfId="28678"/>
    <cellStyle name="Денежный 2 5 9" xfId="42355"/>
    <cellStyle name="Денежный 2 6" xfId="1818"/>
    <cellStyle name="Денежный 2 6 2" xfId="6913"/>
    <cellStyle name="Денежный 2 6 2 2" xfId="20591"/>
    <cellStyle name="Денежный 2 6 2 3" xfId="34268"/>
    <cellStyle name="Денежный 2 6 2 4" xfId="47945"/>
    <cellStyle name="Денежный 2 6 3" xfId="15496"/>
    <cellStyle name="Денежный 2 6 4" xfId="29173"/>
    <cellStyle name="Денежный 2 6 5" xfId="42850"/>
    <cellStyle name="Денежный 2 7" xfId="3517"/>
    <cellStyle name="Денежный 2 7 2" xfId="8612"/>
    <cellStyle name="Денежный 2 7 2 2" xfId="22290"/>
    <cellStyle name="Денежный 2 7 2 3" xfId="35967"/>
    <cellStyle name="Денежный 2 7 2 4" xfId="49644"/>
    <cellStyle name="Денежный 2 7 3" xfId="17195"/>
    <cellStyle name="Денежный 2 7 4" xfId="30872"/>
    <cellStyle name="Денежный 2 7 5" xfId="44549"/>
    <cellStyle name="Денежный 2 8" xfId="5215"/>
    <cellStyle name="Денежный 2 8 2" xfId="18893"/>
    <cellStyle name="Денежный 2 8 3" xfId="32570"/>
    <cellStyle name="Денежный 2 8 4" xfId="46247"/>
    <cellStyle name="Денежный 2 9" xfId="10390"/>
    <cellStyle name="Денежный 2 9 2" xfId="24068"/>
    <cellStyle name="Денежный 2 9 3" xfId="37744"/>
    <cellStyle name="Денежный 2 9 4" xfId="51421"/>
    <cellStyle name="Денежный 3" xfId="150"/>
    <cellStyle name="Денежный 3 10" xfId="12128"/>
    <cellStyle name="Денежный 3 10 2" xfId="25806"/>
    <cellStyle name="Денежный 3 10 3" xfId="39481"/>
    <cellStyle name="Денежный 3 10 4" xfId="53158"/>
    <cellStyle name="Денежный 3 11" xfId="13831"/>
    <cellStyle name="Денежный 3 12" xfId="27508"/>
    <cellStyle name="Денежный 3 13" xfId="41185"/>
    <cellStyle name="Денежный 3 2" xfId="388"/>
    <cellStyle name="Денежный 3 2 10" xfId="27745"/>
    <cellStyle name="Денежный 3 2 11" xfId="41422"/>
    <cellStyle name="Денежный 3 2 2" xfId="865"/>
    <cellStyle name="Денежный 3 2 2 2" xfId="2564"/>
    <cellStyle name="Денежный 3 2 2 2 2" xfId="7659"/>
    <cellStyle name="Денежный 3 2 2 2 2 2" xfId="21337"/>
    <cellStyle name="Денежный 3 2 2 2 2 3" xfId="35014"/>
    <cellStyle name="Денежный 3 2 2 2 2 4" xfId="48691"/>
    <cellStyle name="Денежный 3 2 2 2 3" xfId="16242"/>
    <cellStyle name="Денежный 3 2 2 2 4" xfId="29919"/>
    <cellStyle name="Денежный 3 2 2 2 5" xfId="43596"/>
    <cellStyle name="Денежный 3 2 2 3" xfId="4263"/>
    <cellStyle name="Денежный 3 2 2 3 2" xfId="9358"/>
    <cellStyle name="Денежный 3 2 2 3 2 2" xfId="23036"/>
    <cellStyle name="Денежный 3 2 2 3 2 3" xfId="36713"/>
    <cellStyle name="Денежный 3 2 2 3 2 4" xfId="50390"/>
    <cellStyle name="Денежный 3 2 2 3 3" xfId="17941"/>
    <cellStyle name="Денежный 3 2 2 3 4" xfId="31618"/>
    <cellStyle name="Денежный 3 2 2 3 5" xfId="45295"/>
    <cellStyle name="Денежный 3 2 2 4" xfId="5961"/>
    <cellStyle name="Денежный 3 2 2 4 2" xfId="19639"/>
    <cellStyle name="Денежный 3 2 2 4 3" xfId="33316"/>
    <cellStyle name="Денежный 3 2 2 4 4" xfId="46993"/>
    <cellStyle name="Денежный 3 2 2 5" xfId="11136"/>
    <cellStyle name="Денежный 3 2 2 5 2" xfId="24814"/>
    <cellStyle name="Денежный 3 2 2 5 3" xfId="38490"/>
    <cellStyle name="Денежный 3 2 2 5 4" xfId="52167"/>
    <cellStyle name="Денежный 3 2 2 6" xfId="12841"/>
    <cellStyle name="Денежный 3 2 2 6 2" xfId="26519"/>
    <cellStyle name="Денежный 3 2 2 6 3" xfId="40194"/>
    <cellStyle name="Денежный 3 2 2 6 4" xfId="53871"/>
    <cellStyle name="Денежный 3 2 2 7" xfId="14544"/>
    <cellStyle name="Денежный 3 2 2 8" xfId="28221"/>
    <cellStyle name="Денежный 3 2 2 9" xfId="41898"/>
    <cellStyle name="Денежный 3 2 3" xfId="1592"/>
    <cellStyle name="Денежный 3 2 3 2" xfId="3291"/>
    <cellStyle name="Денежный 3 2 3 2 2" xfId="8386"/>
    <cellStyle name="Денежный 3 2 3 2 2 2" xfId="22064"/>
    <cellStyle name="Денежный 3 2 3 2 2 3" xfId="35741"/>
    <cellStyle name="Денежный 3 2 3 2 2 4" xfId="49418"/>
    <cellStyle name="Денежный 3 2 3 2 3" xfId="16969"/>
    <cellStyle name="Денежный 3 2 3 2 4" xfId="30646"/>
    <cellStyle name="Денежный 3 2 3 2 5" xfId="44323"/>
    <cellStyle name="Денежный 3 2 3 3" xfId="4990"/>
    <cellStyle name="Денежный 3 2 3 3 2" xfId="10085"/>
    <cellStyle name="Денежный 3 2 3 3 2 2" xfId="23763"/>
    <cellStyle name="Денежный 3 2 3 3 2 3" xfId="37440"/>
    <cellStyle name="Денежный 3 2 3 3 2 4" xfId="51117"/>
    <cellStyle name="Денежный 3 2 3 3 3" xfId="18668"/>
    <cellStyle name="Денежный 3 2 3 3 4" xfId="32345"/>
    <cellStyle name="Денежный 3 2 3 3 5" xfId="46022"/>
    <cellStyle name="Денежный 3 2 3 4" xfId="6688"/>
    <cellStyle name="Денежный 3 2 3 4 2" xfId="20366"/>
    <cellStyle name="Денежный 3 2 3 4 3" xfId="34043"/>
    <cellStyle name="Денежный 3 2 3 4 4" xfId="47720"/>
    <cellStyle name="Денежный 3 2 3 5" xfId="11863"/>
    <cellStyle name="Денежный 3 2 3 5 2" xfId="25541"/>
    <cellStyle name="Денежный 3 2 3 5 3" xfId="39217"/>
    <cellStyle name="Денежный 3 2 3 5 4" xfId="52894"/>
    <cellStyle name="Денежный 3 2 3 6" xfId="13568"/>
    <cellStyle name="Денежный 3 2 3 6 2" xfId="27246"/>
    <cellStyle name="Денежный 3 2 3 6 3" xfId="40921"/>
    <cellStyle name="Денежный 3 2 3 6 4" xfId="54598"/>
    <cellStyle name="Денежный 3 2 3 7" xfId="15271"/>
    <cellStyle name="Денежный 3 2 3 8" xfId="28948"/>
    <cellStyle name="Денежный 3 2 3 9" xfId="42625"/>
    <cellStyle name="Денежный 3 2 4" xfId="2088"/>
    <cellStyle name="Денежный 3 2 4 2" xfId="7183"/>
    <cellStyle name="Денежный 3 2 4 2 2" xfId="20861"/>
    <cellStyle name="Денежный 3 2 4 2 3" xfId="34538"/>
    <cellStyle name="Денежный 3 2 4 2 4" xfId="48215"/>
    <cellStyle name="Денежный 3 2 4 3" xfId="15766"/>
    <cellStyle name="Денежный 3 2 4 4" xfId="29443"/>
    <cellStyle name="Денежный 3 2 4 5" xfId="43120"/>
    <cellStyle name="Денежный 3 2 5" xfId="3787"/>
    <cellStyle name="Денежный 3 2 5 2" xfId="8882"/>
    <cellStyle name="Денежный 3 2 5 2 2" xfId="22560"/>
    <cellStyle name="Денежный 3 2 5 2 3" xfId="36237"/>
    <cellStyle name="Денежный 3 2 5 2 4" xfId="49914"/>
    <cellStyle name="Денежный 3 2 5 3" xfId="17465"/>
    <cellStyle name="Денежный 3 2 5 4" xfId="31142"/>
    <cellStyle name="Денежный 3 2 5 5" xfId="44819"/>
    <cellStyle name="Денежный 3 2 6" xfId="5485"/>
    <cellStyle name="Денежный 3 2 6 2" xfId="19163"/>
    <cellStyle name="Денежный 3 2 6 3" xfId="32840"/>
    <cellStyle name="Денежный 3 2 6 4" xfId="46517"/>
    <cellStyle name="Денежный 3 2 7" xfId="10660"/>
    <cellStyle name="Денежный 3 2 7 2" xfId="24338"/>
    <cellStyle name="Денежный 3 2 7 3" xfId="38014"/>
    <cellStyle name="Денежный 3 2 7 4" xfId="51691"/>
    <cellStyle name="Денежный 3 2 8" xfId="12365"/>
    <cellStyle name="Денежный 3 2 8 2" xfId="26043"/>
    <cellStyle name="Денежный 3 2 8 3" xfId="39718"/>
    <cellStyle name="Денежный 3 2 8 4" xfId="53395"/>
    <cellStyle name="Денежный 3 2 9" xfId="14068"/>
    <cellStyle name="Денежный 3 3" xfId="628"/>
    <cellStyle name="Денежный 3 3 2" xfId="2327"/>
    <cellStyle name="Денежный 3 3 2 2" xfId="7422"/>
    <cellStyle name="Денежный 3 3 2 2 2" xfId="21100"/>
    <cellStyle name="Денежный 3 3 2 2 3" xfId="34777"/>
    <cellStyle name="Денежный 3 3 2 2 4" xfId="48454"/>
    <cellStyle name="Денежный 3 3 2 3" xfId="16005"/>
    <cellStyle name="Денежный 3 3 2 4" xfId="29682"/>
    <cellStyle name="Денежный 3 3 2 5" xfId="43359"/>
    <cellStyle name="Денежный 3 3 3" xfId="4026"/>
    <cellStyle name="Денежный 3 3 3 2" xfId="9121"/>
    <cellStyle name="Денежный 3 3 3 2 2" xfId="22799"/>
    <cellStyle name="Денежный 3 3 3 2 3" xfId="36476"/>
    <cellStyle name="Денежный 3 3 3 2 4" xfId="50153"/>
    <cellStyle name="Денежный 3 3 3 3" xfId="17704"/>
    <cellStyle name="Денежный 3 3 3 4" xfId="31381"/>
    <cellStyle name="Денежный 3 3 3 5" xfId="45058"/>
    <cellStyle name="Денежный 3 3 4" xfId="5724"/>
    <cellStyle name="Денежный 3 3 4 2" xfId="19402"/>
    <cellStyle name="Денежный 3 3 4 3" xfId="33079"/>
    <cellStyle name="Денежный 3 3 4 4" xfId="46756"/>
    <cellStyle name="Денежный 3 3 5" xfId="10899"/>
    <cellStyle name="Денежный 3 3 5 2" xfId="24577"/>
    <cellStyle name="Денежный 3 3 5 3" xfId="38253"/>
    <cellStyle name="Денежный 3 3 5 4" xfId="51930"/>
    <cellStyle name="Денежный 3 3 6" xfId="12604"/>
    <cellStyle name="Денежный 3 3 6 2" xfId="26282"/>
    <cellStyle name="Денежный 3 3 6 3" xfId="39957"/>
    <cellStyle name="Денежный 3 3 6 4" xfId="53634"/>
    <cellStyle name="Денежный 3 3 7" xfId="14307"/>
    <cellStyle name="Денежный 3 3 8" xfId="27984"/>
    <cellStyle name="Денежный 3 3 9" xfId="41661"/>
    <cellStyle name="Денежный 3 4" xfId="1105"/>
    <cellStyle name="Денежный 3 4 2" xfId="2804"/>
    <cellStyle name="Денежный 3 4 2 2" xfId="7899"/>
    <cellStyle name="Денежный 3 4 2 2 2" xfId="21577"/>
    <cellStyle name="Денежный 3 4 2 2 3" xfId="35254"/>
    <cellStyle name="Денежный 3 4 2 2 4" xfId="48931"/>
    <cellStyle name="Денежный 3 4 2 3" xfId="16482"/>
    <cellStyle name="Денежный 3 4 2 4" xfId="30159"/>
    <cellStyle name="Денежный 3 4 2 5" xfId="43836"/>
    <cellStyle name="Денежный 3 4 3" xfId="4503"/>
    <cellStyle name="Денежный 3 4 3 2" xfId="9598"/>
    <cellStyle name="Денежный 3 4 3 2 2" xfId="23276"/>
    <cellStyle name="Денежный 3 4 3 2 3" xfId="36953"/>
    <cellStyle name="Денежный 3 4 3 2 4" xfId="50630"/>
    <cellStyle name="Денежный 3 4 3 3" xfId="18181"/>
    <cellStyle name="Денежный 3 4 3 4" xfId="31858"/>
    <cellStyle name="Денежный 3 4 3 5" xfId="45535"/>
    <cellStyle name="Денежный 3 4 4" xfId="6201"/>
    <cellStyle name="Денежный 3 4 4 2" xfId="19879"/>
    <cellStyle name="Денежный 3 4 4 3" xfId="33556"/>
    <cellStyle name="Денежный 3 4 4 4" xfId="47233"/>
    <cellStyle name="Денежный 3 4 5" xfId="11376"/>
    <cellStyle name="Денежный 3 4 5 2" xfId="25054"/>
    <cellStyle name="Денежный 3 4 5 3" xfId="38730"/>
    <cellStyle name="Денежный 3 4 5 4" xfId="52407"/>
    <cellStyle name="Денежный 3 4 6" xfId="13081"/>
    <cellStyle name="Денежный 3 4 6 2" xfId="26759"/>
    <cellStyle name="Денежный 3 4 6 3" xfId="40434"/>
    <cellStyle name="Денежный 3 4 6 4" xfId="54111"/>
    <cellStyle name="Денежный 3 4 7" xfId="14784"/>
    <cellStyle name="Денежный 3 4 8" xfId="28461"/>
    <cellStyle name="Денежный 3 4 9" xfId="42138"/>
    <cellStyle name="Денежный 3 5" xfId="1355"/>
    <cellStyle name="Денежный 3 5 2" xfId="3054"/>
    <cellStyle name="Денежный 3 5 2 2" xfId="8149"/>
    <cellStyle name="Денежный 3 5 2 2 2" xfId="21827"/>
    <cellStyle name="Денежный 3 5 2 2 3" xfId="35504"/>
    <cellStyle name="Денежный 3 5 2 2 4" xfId="49181"/>
    <cellStyle name="Денежный 3 5 2 3" xfId="16732"/>
    <cellStyle name="Денежный 3 5 2 4" xfId="30409"/>
    <cellStyle name="Денежный 3 5 2 5" xfId="44086"/>
    <cellStyle name="Денежный 3 5 3" xfId="4753"/>
    <cellStyle name="Денежный 3 5 3 2" xfId="9848"/>
    <cellStyle name="Денежный 3 5 3 2 2" xfId="23526"/>
    <cellStyle name="Денежный 3 5 3 2 3" xfId="37203"/>
    <cellStyle name="Денежный 3 5 3 2 4" xfId="50880"/>
    <cellStyle name="Денежный 3 5 3 3" xfId="18431"/>
    <cellStyle name="Денежный 3 5 3 4" xfId="32108"/>
    <cellStyle name="Денежный 3 5 3 5" xfId="45785"/>
    <cellStyle name="Денежный 3 5 4" xfId="6451"/>
    <cellStyle name="Денежный 3 5 4 2" xfId="20129"/>
    <cellStyle name="Денежный 3 5 4 3" xfId="33806"/>
    <cellStyle name="Денежный 3 5 4 4" xfId="47483"/>
    <cellStyle name="Денежный 3 5 5" xfId="11626"/>
    <cellStyle name="Денежный 3 5 5 2" xfId="25304"/>
    <cellStyle name="Денежный 3 5 5 3" xfId="38980"/>
    <cellStyle name="Денежный 3 5 5 4" xfId="52657"/>
    <cellStyle name="Денежный 3 5 6" xfId="13331"/>
    <cellStyle name="Денежный 3 5 6 2" xfId="27009"/>
    <cellStyle name="Денежный 3 5 6 3" xfId="40684"/>
    <cellStyle name="Денежный 3 5 6 4" xfId="54361"/>
    <cellStyle name="Денежный 3 5 7" xfId="15034"/>
    <cellStyle name="Денежный 3 5 8" xfId="28711"/>
    <cellStyle name="Денежный 3 5 9" xfId="42388"/>
    <cellStyle name="Денежный 3 6" xfId="1851"/>
    <cellStyle name="Денежный 3 6 2" xfId="6946"/>
    <cellStyle name="Денежный 3 6 2 2" xfId="20624"/>
    <cellStyle name="Денежный 3 6 2 3" xfId="34301"/>
    <cellStyle name="Денежный 3 6 2 4" xfId="47978"/>
    <cellStyle name="Денежный 3 6 3" xfId="15529"/>
    <cellStyle name="Денежный 3 6 4" xfId="29206"/>
    <cellStyle name="Денежный 3 6 5" xfId="42883"/>
    <cellStyle name="Денежный 3 7" xfId="3550"/>
    <cellStyle name="Денежный 3 7 2" xfId="8645"/>
    <cellStyle name="Денежный 3 7 2 2" xfId="22323"/>
    <cellStyle name="Денежный 3 7 2 3" xfId="36000"/>
    <cellStyle name="Денежный 3 7 2 4" xfId="49677"/>
    <cellStyle name="Денежный 3 7 3" xfId="17228"/>
    <cellStyle name="Денежный 3 7 4" xfId="30905"/>
    <cellStyle name="Денежный 3 7 5" xfId="44582"/>
    <cellStyle name="Денежный 3 8" xfId="5248"/>
    <cellStyle name="Денежный 3 8 2" xfId="18926"/>
    <cellStyle name="Денежный 3 8 3" xfId="32603"/>
    <cellStyle name="Денежный 3 8 4" xfId="46280"/>
    <cellStyle name="Денежный 3 9" xfId="10423"/>
    <cellStyle name="Денежный 3 9 2" xfId="24101"/>
    <cellStyle name="Денежный 3 9 3" xfId="37777"/>
    <cellStyle name="Денежный 3 9 4" xfId="51454"/>
    <cellStyle name="Денежный 4" xfId="54759"/>
    <cellStyle name="Обычный" xfId="0" builtinId="0"/>
    <cellStyle name="Обычный 10" xfId="15"/>
    <cellStyle name="Обычный 10 10" xfId="1009"/>
    <cellStyle name="Обычный 10 10 2" xfId="2708"/>
    <cellStyle name="Обычный 10 10 2 2" xfId="7803"/>
    <cellStyle name="Обычный 10 10 2 2 2" xfId="21481"/>
    <cellStyle name="Обычный 10 10 2 2 3" xfId="35158"/>
    <cellStyle name="Обычный 10 10 2 2 4" xfId="48835"/>
    <cellStyle name="Обычный 10 10 2 3" xfId="16386"/>
    <cellStyle name="Обычный 10 10 2 4" xfId="30063"/>
    <cellStyle name="Обычный 10 10 2 5" xfId="43740"/>
    <cellStyle name="Обычный 10 10 3" xfId="4407"/>
    <cellStyle name="Обычный 10 10 3 2" xfId="9502"/>
    <cellStyle name="Обычный 10 10 3 2 2" xfId="23180"/>
    <cellStyle name="Обычный 10 10 3 2 3" xfId="36857"/>
    <cellStyle name="Обычный 10 10 3 2 4" xfId="50534"/>
    <cellStyle name="Обычный 10 10 3 3" xfId="18085"/>
    <cellStyle name="Обычный 10 10 3 4" xfId="31762"/>
    <cellStyle name="Обычный 10 10 3 5" xfId="45439"/>
    <cellStyle name="Обычный 10 10 4" xfId="6105"/>
    <cellStyle name="Обычный 10 10 4 2" xfId="19783"/>
    <cellStyle name="Обычный 10 10 4 3" xfId="33460"/>
    <cellStyle name="Обычный 10 10 4 4" xfId="47137"/>
    <cellStyle name="Обычный 10 10 5" xfId="11280"/>
    <cellStyle name="Обычный 10 10 5 2" xfId="24958"/>
    <cellStyle name="Обычный 10 10 5 3" xfId="38634"/>
    <cellStyle name="Обычный 10 10 5 4" xfId="52311"/>
    <cellStyle name="Обычный 10 10 6" xfId="12985"/>
    <cellStyle name="Обычный 10 10 6 2" xfId="26663"/>
    <cellStyle name="Обычный 10 10 6 3" xfId="40338"/>
    <cellStyle name="Обычный 10 10 6 4" xfId="54015"/>
    <cellStyle name="Обычный 10 10 7" xfId="14688"/>
    <cellStyle name="Обычный 10 10 8" xfId="28365"/>
    <cellStyle name="Обычный 10 10 9" xfId="42042"/>
    <cellStyle name="Обычный 10 11" xfId="1242"/>
    <cellStyle name="Обычный 10 11 2" xfId="2941"/>
    <cellStyle name="Обычный 10 11 2 2" xfId="8036"/>
    <cellStyle name="Обычный 10 11 2 2 2" xfId="21714"/>
    <cellStyle name="Обычный 10 11 2 2 3" xfId="35391"/>
    <cellStyle name="Обычный 10 11 2 2 4" xfId="49068"/>
    <cellStyle name="Обычный 10 11 2 3" xfId="16619"/>
    <cellStyle name="Обычный 10 11 2 4" xfId="30296"/>
    <cellStyle name="Обычный 10 11 2 5" xfId="43973"/>
    <cellStyle name="Обычный 10 11 3" xfId="4640"/>
    <cellStyle name="Обычный 10 11 3 2" xfId="9735"/>
    <cellStyle name="Обычный 10 11 3 2 2" xfId="23413"/>
    <cellStyle name="Обычный 10 11 3 2 3" xfId="37090"/>
    <cellStyle name="Обычный 10 11 3 2 4" xfId="50767"/>
    <cellStyle name="Обычный 10 11 3 3" xfId="18318"/>
    <cellStyle name="Обычный 10 11 3 4" xfId="31995"/>
    <cellStyle name="Обычный 10 11 3 5" xfId="45672"/>
    <cellStyle name="Обычный 10 11 4" xfId="6338"/>
    <cellStyle name="Обычный 10 11 4 2" xfId="20016"/>
    <cellStyle name="Обычный 10 11 4 3" xfId="33693"/>
    <cellStyle name="Обычный 10 11 4 4" xfId="47370"/>
    <cellStyle name="Обычный 10 11 5" xfId="11513"/>
    <cellStyle name="Обычный 10 11 5 2" xfId="25191"/>
    <cellStyle name="Обычный 10 11 5 3" xfId="38867"/>
    <cellStyle name="Обычный 10 11 5 4" xfId="52544"/>
    <cellStyle name="Обычный 10 11 6" xfId="13218"/>
    <cellStyle name="Обычный 10 11 6 2" xfId="26896"/>
    <cellStyle name="Обычный 10 11 6 3" xfId="40571"/>
    <cellStyle name="Обычный 10 11 6 4" xfId="54248"/>
    <cellStyle name="Обычный 10 11 7" xfId="14921"/>
    <cellStyle name="Обычный 10 11 8" xfId="28598"/>
    <cellStyle name="Обычный 10 11 9" xfId="42275"/>
    <cellStyle name="Обычный 10 12" xfId="1258"/>
    <cellStyle name="Обычный 10 12 10" xfId="42291"/>
    <cellStyle name="Обычный 10 12 11" xfId="54788"/>
    <cellStyle name="Обычный 10 12 2" xfId="2957"/>
    <cellStyle name="Обычный 10 12 2 2" xfId="8052"/>
    <cellStyle name="Обычный 10 12 2 2 2" xfId="21730"/>
    <cellStyle name="Обычный 10 12 2 2 3" xfId="35407"/>
    <cellStyle name="Обычный 10 12 2 2 4" xfId="49084"/>
    <cellStyle name="Обычный 10 12 2 3" xfId="16635"/>
    <cellStyle name="Обычный 10 12 2 4" xfId="30312"/>
    <cellStyle name="Обычный 10 12 2 5" xfId="43989"/>
    <cellStyle name="Обычный 10 12 3" xfId="4656"/>
    <cellStyle name="Обычный 10 12 3 2" xfId="9751"/>
    <cellStyle name="Обычный 10 12 3 2 2" xfId="23429"/>
    <cellStyle name="Обычный 10 12 3 2 3" xfId="37106"/>
    <cellStyle name="Обычный 10 12 3 2 4" xfId="50783"/>
    <cellStyle name="Обычный 10 12 3 3" xfId="18334"/>
    <cellStyle name="Обычный 10 12 3 4" xfId="32011"/>
    <cellStyle name="Обычный 10 12 3 5" xfId="45688"/>
    <cellStyle name="Обычный 10 12 4" xfId="6354"/>
    <cellStyle name="Обычный 10 12 4 2" xfId="20032"/>
    <cellStyle name="Обычный 10 12 4 3" xfId="33709"/>
    <cellStyle name="Обычный 10 12 4 4" xfId="47386"/>
    <cellStyle name="Обычный 10 12 5" xfId="10308"/>
    <cellStyle name="Обычный 10 12 5 2" xfId="23986"/>
    <cellStyle name="Обычный 10 12 5 3" xfId="37663"/>
    <cellStyle name="Обычный 10 12 5 4" xfId="51340"/>
    <cellStyle name="Обычный 10 12 6" xfId="11529"/>
    <cellStyle name="Обычный 10 12 6 2" xfId="25207"/>
    <cellStyle name="Обычный 10 12 6 3" xfId="38883"/>
    <cellStyle name="Обычный 10 12 6 4" xfId="52560"/>
    <cellStyle name="Обычный 10 12 7" xfId="13234"/>
    <cellStyle name="Обычный 10 12 7 2" xfId="26912"/>
    <cellStyle name="Обычный 10 12 7 3" xfId="40587"/>
    <cellStyle name="Обычный 10 12 7 4" xfId="54264"/>
    <cellStyle name="Обычный 10 12 8" xfId="14937"/>
    <cellStyle name="Обычный 10 12 9" xfId="28614"/>
    <cellStyle name="Обычный 10 13" xfId="1754"/>
    <cellStyle name="Обычный 10 13 2" xfId="6849"/>
    <cellStyle name="Обычный 10 13 2 2" xfId="20527"/>
    <cellStyle name="Обычный 10 13 2 3" xfId="34204"/>
    <cellStyle name="Обычный 10 13 2 4" xfId="47881"/>
    <cellStyle name="Обычный 10 13 3" xfId="15432"/>
    <cellStyle name="Обычный 10 13 4" xfId="29109"/>
    <cellStyle name="Обычный 10 13 5" xfId="42786"/>
    <cellStyle name="Обычный 10 14" xfId="3453"/>
    <cellStyle name="Обычный 10 14 2" xfId="8548"/>
    <cellStyle name="Обычный 10 14 2 2" xfId="22226"/>
    <cellStyle name="Обычный 10 14 2 3" xfId="35903"/>
    <cellStyle name="Обычный 10 14 2 4" xfId="49580"/>
    <cellStyle name="Обычный 10 14 3" xfId="17131"/>
    <cellStyle name="Обычный 10 14 4" xfId="30808"/>
    <cellStyle name="Обычный 10 14 5" xfId="44485"/>
    <cellStyle name="Обычный 10 15" xfId="5151"/>
    <cellStyle name="Обычный 10 15 2" xfId="18829"/>
    <cellStyle name="Обычный 10 15 3" xfId="32506"/>
    <cellStyle name="Обычный 10 15 4" xfId="46183"/>
    <cellStyle name="Обычный 10 16" xfId="10326"/>
    <cellStyle name="Обычный 10 16 2" xfId="24004"/>
    <cellStyle name="Обычный 10 16 3" xfId="37680"/>
    <cellStyle name="Обычный 10 16 4" xfId="51357"/>
    <cellStyle name="Обычный 10 17" xfId="12025"/>
    <cellStyle name="Обычный 10 17 2" xfId="25703"/>
    <cellStyle name="Обычный 10 17 3" xfId="39379"/>
    <cellStyle name="Обычный 10 17 4" xfId="53056"/>
    <cellStyle name="Обычный 10 18" xfId="13734"/>
    <cellStyle name="Обычный 10 19" xfId="27411"/>
    <cellStyle name="Обычный 10 2" xfId="58"/>
    <cellStyle name="Обычный 10 2 10" xfId="10361"/>
    <cellStyle name="Обычный 10 2 10 2" xfId="24039"/>
    <cellStyle name="Обычный 10 2 10 3" xfId="37715"/>
    <cellStyle name="Обычный 10 2 10 4" xfId="51392"/>
    <cellStyle name="Обычный 10 2 11" xfId="12063"/>
    <cellStyle name="Обычный 10 2 11 2" xfId="25741"/>
    <cellStyle name="Обычный 10 2 11 3" xfId="39417"/>
    <cellStyle name="Обычный 10 2 11 4" xfId="53094"/>
    <cellStyle name="Обычный 10 2 12" xfId="13769"/>
    <cellStyle name="Обычный 10 2 13" xfId="27446"/>
    <cellStyle name="Обычный 10 2 14" xfId="41123"/>
    <cellStyle name="Обычный 10 2 15" xfId="54789"/>
    <cellStyle name="Обычный 10 2 2" xfId="326"/>
    <cellStyle name="Обычный 10 2 2 10" xfId="14006"/>
    <cellStyle name="Обычный 10 2 2 11" xfId="27683"/>
    <cellStyle name="Обычный 10 2 2 12" xfId="41360"/>
    <cellStyle name="Обычный 10 2 2 13" xfId="54790"/>
    <cellStyle name="Обычный 10 2 2 2" xfId="803"/>
    <cellStyle name="Обычный 10 2 2 2 2" xfId="2502"/>
    <cellStyle name="Обычный 10 2 2 2 2 2" xfId="7597"/>
    <cellStyle name="Обычный 10 2 2 2 2 2 2" xfId="21275"/>
    <cellStyle name="Обычный 10 2 2 2 2 2 3" xfId="34952"/>
    <cellStyle name="Обычный 10 2 2 2 2 2 4" xfId="48629"/>
    <cellStyle name="Обычный 10 2 2 2 2 3" xfId="16180"/>
    <cellStyle name="Обычный 10 2 2 2 2 4" xfId="29857"/>
    <cellStyle name="Обычный 10 2 2 2 2 5" xfId="43534"/>
    <cellStyle name="Обычный 10 2 2 2 3" xfId="4201"/>
    <cellStyle name="Обычный 10 2 2 2 3 2" xfId="9296"/>
    <cellStyle name="Обычный 10 2 2 2 3 2 2" xfId="22974"/>
    <cellStyle name="Обычный 10 2 2 2 3 2 3" xfId="36651"/>
    <cellStyle name="Обычный 10 2 2 2 3 2 4" xfId="50328"/>
    <cellStyle name="Обычный 10 2 2 2 3 3" xfId="17879"/>
    <cellStyle name="Обычный 10 2 2 2 3 4" xfId="31556"/>
    <cellStyle name="Обычный 10 2 2 2 3 5" xfId="45233"/>
    <cellStyle name="Обычный 10 2 2 2 4" xfId="5899"/>
    <cellStyle name="Обычный 10 2 2 2 4 2" xfId="19577"/>
    <cellStyle name="Обычный 10 2 2 2 4 3" xfId="33254"/>
    <cellStyle name="Обычный 10 2 2 2 4 4" xfId="46931"/>
    <cellStyle name="Обычный 10 2 2 2 5" xfId="11074"/>
    <cellStyle name="Обычный 10 2 2 2 5 2" xfId="24752"/>
    <cellStyle name="Обычный 10 2 2 2 5 3" xfId="38428"/>
    <cellStyle name="Обычный 10 2 2 2 5 4" xfId="52105"/>
    <cellStyle name="Обычный 10 2 2 2 6" xfId="12779"/>
    <cellStyle name="Обычный 10 2 2 2 6 2" xfId="26457"/>
    <cellStyle name="Обычный 10 2 2 2 6 3" xfId="40132"/>
    <cellStyle name="Обычный 10 2 2 2 6 4" xfId="53809"/>
    <cellStyle name="Обычный 10 2 2 2 7" xfId="14482"/>
    <cellStyle name="Обычный 10 2 2 2 8" xfId="28159"/>
    <cellStyle name="Обычный 10 2 2 2 9" xfId="41836"/>
    <cellStyle name="Обычный 10 2 2 3" xfId="1530"/>
    <cellStyle name="Обычный 10 2 2 3 2" xfId="3229"/>
    <cellStyle name="Обычный 10 2 2 3 2 2" xfId="8324"/>
    <cellStyle name="Обычный 10 2 2 3 2 2 2" xfId="22002"/>
    <cellStyle name="Обычный 10 2 2 3 2 2 3" xfId="35679"/>
    <cellStyle name="Обычный 10 2 2 3 2 2 4" xfId="49356"/>
    <cellStyle name="Обычный 10 2 2 3 2 3" xfId="16907"/>
    <cellStyle name="Обычный 10 2 2 3 2 4" xfId="30584"/>
    <cellStyle name="Обычный 10 2 2 3 2 5" xfId="44261"/>
    <cellStyle name="Обычный 10 2 2 3 3" xfId="4928"/>
    <cellStyle name="Обычный 10 2 2 3 3 2" xfId="10023"/>
    <cellStyle name="Обычный 10 2 2 3 3 2 2" xfId="23701"/>
    <cellStyle name="Обычный 10 2 2 3 3 2 3" xfId="37378"/>
    <cellStyle name="Обычный 10 2 2 3 3 2 4" xfId="51055"/>
    <cellStyle name="Обычный 10 2 2 3 3 3" xfId="18606"/>
    <cellStyle name="Обычный 10 2 2 3 3 4" xfId="32283"/>
    <cellStyle name="Обычный 10 2 2 3 3 5" xfId="45960"/>
    <cellStyle name="Обычный 10 2 2 3 4" xfId="6626"/>
    <cellStyle name="Обычный 10 2 2 3 4 2" xfId="20304"/>
    <cellStyle name="Обычный 10 2 2 3 4 3" xfId="33981"/>
    <cellStyle name="Обычный 10 2 2 3 4 4" xfId="47658"/>
    <cellStyle name="Обычный 10 2 2 3 5" xfId="11801"/>
    <cellStyle name="Обычный 10 2 2 3 5 2" xfId="25479"/>
    <cellStyle name="Обычный 10 2 2 3 5 3" xfId="39155"/>
    <cellStyle name="Обычный 10 2 2 3 5 4" xfId="52832"/>
    <cellStyle name="Обычный 10 2 2 3 6" xfId="13506"/>
    <cellStyle name="Обычный 10 2 2 3 6 2" xfId="27184"/>
    <cellStyle name="Обычный 10 2 2 3 6 3" xfId="40859"/>
    <cellStyle name="Обычный 10 2 2 3 6 4" xfId="54536"/>
    <cellStyle name="Обычный 10 2 2 3 7" xfId="15209"/>
    <cellStyle name="Обычный 10 2 2 3 8" xfId="28886"/>
    <cellStyle name="Обычный 10 2 2 3 9" xfId="42563"/>
    <cellStyle name="Обычный 10 2 2 4" xfId="2026"/>
    <cellStyle name="Обычный 10 2 2 4 2" xfId="7121"/>
    <cellStyle name="Обычный 10 2 2 4 2 2" xfId="20799"/>
    <cellStyle name="Обычный 10 2 2 4 2 3" xfId="34476"/>
    <cellStyle name="Обычный 10 2 2 4 2 4" xfId="48153"/>
    <cellStyle name="Обычный 10 2 2 4 3" xfId="15704"/>
    <cellStyle name="Обычный 10 2 2 4 4" xfId="29381"/>
    <cellStyle name="Обычный 10 2 2 4 5" xfId="43058"/>
    <cellStyle name="Обычный 10 2 2 5" xfId="3725"/>
    <cellStyle name="Обычный 10 2 2 5 2" xfId="8820"/>
    <cellStyle name="Обычный 10 2 2 5 2 2" xfId="22498"/>
    <cellStyle name="Обычный 10 2 2 5 2 3" xfId="36175"/>
    <cellStyle name="Обычный 10 2 2 5 2 4" xfId="49852"/>
    <cellStyle name="Обычный 10 2 2 5 3" xfId="17403"/>
    <cellStyle name="Обычный 10 2 2 5 4" xfId="31080"/>
    <cellStyle name="Обычный 10 2 2 5 5" xfId="44757"/>
    <cellStyle name="Обычный 10 2 2 6" xfId="5423"/>
    <cellStyle name="Обычный 10 2 2 6 2" xfId="19101"/>
    <cellStyle name="Обычный 10 2 2 6 3" xfId="32778"/>
    <cellStyle name="Обычный 10 2 2 6 4" xfId="46455"/>
    <cellStyle name="Обычный 10 2 2 7" xfId="10309"/>
    <cellStyle name="Обычный 10 2 2 7 2" xfId="23987"/>
    <cellStyle name="Обычный 10 2 2 7 3" xfId="37664"/>
    <cellStyle name="Обычный 10 2 2 7 4" xfId="51341"/>
    <cellStyle name="Обычный 10 2 2 8" xfId="10598"/>
    <cellStyle name="Обычный 10 2 2 8 2" xfId="24276"/>
    <cellStyle name="Обычный 10 2 2 8 3" xfId="37952"/>
    <cellStyle name="Обычный 10 2 2 8 4" xfId="51629"/>
    <cellStyle name="Обычный 10 2 2 9" xfId="12303"/>
    <cellStyle name="Обычный 10 2 2 9 2" xfId="25981"/>
    <cellStyle name="Обычный 10 2 2 9 3" xfId="39656"/>
    <cellStyle name="Обычный 10 2 2 9 4" xfId="53333"/>
    <cellStyle name="Обычный 10 2 3" xfId="566"/>
    <cellStyle name="Обычный 10 2 3 2" xfId="2265"/>
    <cellStyle name="Обычный 10 2 3 2 2" xfId="7360"/>
    <cellStyle name="Обычный 10 2 3 2 2 2" xfId="21038"/>
    <cellStyle name="Обычный 10 2 3 2 2 3" xfId="34715"/>
    <cellStyle name="Обычный 10 2 3 2 2 4" xfId="48392"/>
    <cellStyle name="Обычный 10 2 3 2 3" xfId="15943"/>
    <cellStyle name="Обычный 10 2 3 2 4" xfId="29620"/>
    <cellStyle name="Обычный 10 2 3 2 5" xfId="43297"/>
    <cellStyle name="Обычный 10 2 3 3" xfId="3964"/>
    <cellStyle name="Обычный 10 2 3 3 2" xfId="9059"/>
    <cellStyle name="Обычный 10 2 3 3 2 2" xfId="22737"/>
    <cellStyle name="Обычный 10 2 3 3 2 3" xfId="36414"/>
    <cellStyle name="Обычный 10 2 3 3 2 4" xfId="50091"/>
    <cellStyle name="Обычный 10 2 3 3 3" xfId="17642"/>
    <cellStyle name="Обычный 10 2 3 3 4" xfId="31319"/>
    <cellStyle name="Обычный 10 2 3 3 5" xfId="44996"/>
    <cellStyle name="Обычный 10 2 3 4" xfId="5662"/>
    <cellStyle name="Обычный 10 2 3 4 2" xfId="19340"/>
    <cellStyle name="Обычный 10 2 3 4 3" xfId="33017"/>
    <cellStyle name="Обычный 10 2 3 4 4" xfId="46694"/>
    <cellStyle name="Обычный 10 2 3 5" xfId="10837"/>
    <cellStyle name="Обычный 10 2 3 5 2" xfId="24515"/>
    <cellStyle name="Обычный 10 2 3 5 3" xfId="38191"/>
    <cellStyle name="Обычный 10 2 3 5 4" xfId="51868"/>
    <cellStyle name="Обычный 10 2 3 6" xfId="12542"/>
    <cellStyle name="Обычный 10 2 3 6 2" xfId="26220"/>
    <cellStyle name="Обычный 10 2 3 6 3" xfId="39895"/>
    <cellStyle name="Обычный 10 2 3 6 4" xfId="53572"/>
    <cellStyle name="Обычный 10 2 3 7" xfId="14245"/>
    <cellStyle name="Обычный 10 2 3 8" xfId="27922"/>
    <cellStyle name="Обычный 10 2 3 9" xfId="41599"/>
    <cellStyle name="Обычный 10 2 4" xfId="1043"/>
    <cellStyle name="Обычный 10 2 4 2" xfId="2742"/>
    <cellStyle name="Обычный 10 2 4 2 2" xfId="7837"/>
    <cellStyle name="Обычный 10 2 4 2 2 2" xfId="21515"/>
    <cellStyle name="Обычный 10 2 4 2 2 3" xfId="35192"/>
    <cellStyle name="Обычный 10 2 4 2 2 4" xfId="48869"/>
    <cellStyle name="Обычный 10 2 4 2 3" xfId="16420"/>
    <cellStyle name="Обычный 10 2 4 2 4" xfId="30097"/>
    <cellStyle name="Обычный 10 2 4 2 5" xfId="43774"/>
    <cellStyle name="Обычный 10 2 4 3" xfId="4441"/>
    <cellStyle name="Обычный 10 2 4 3 2" xfId="9536"/>
    <cellStyle name="Обычный 10 2 4 3 2 2" xfId="23214"/>
    <cellStyle name="Обычный 10 2 4 3 2 3" xfId="36891"/>
    <cellStyle name="Обычный 10 2 4 3 2 4" xfId="50568"/>
    <cellStyle name="Обычный 10 2 4 3 3" xfId="18119"/>
    <cellStyle name="Обычный 10 2 4 3 4" xfId="31796"/>
    <cellStyle name="Обычный 10 2 4 3 5" xfId="45473"/>
    <cellStyle name="Обычный 10 2 4 4" xfId="6139"/>
    <cellStyle name="Обычный 10 2 4 4 2" xfId="19817"/>
    <cellStyle name="Обычный 10 2 4 4 3" xfId="33494"/>
    <cellStyle name="Обычный 10 2 4 4 4" xfId="47171"/>
    <cellStyle name="Обычный 10 2 4 5" xfId="11314"/>
    <cellStyle name="Обычный 10 2 4 5 2" xfId="24992"/>
    <cellStyle name="Обычный 10 2 4 5 3" xfId="38668"/>
    <cellStyle name="Обычный 10 2 4 5 4" xfId="52345"/>
    <cellStyle name="Обычный 10 2 4 6" xfId="13019"/>
    <cellStyle name="Обычный 10 2 4 6 2" xfId="26697"/>
    <cellStyle name="Обычный 10 2 4 6 3" xfId="40372"/>
    <cellStyle name="Обычный 10 2 4 6 4" xfId="54049"/>
    <cellStyle name="Обычный 10 2 4 7" xfId="14722"/>
    <cellStyle name="Обычный 10 2 4 8" xfId="28399"/>
    <cellStyle name="Обычный 10 2 4 9" xfId="42076"/>
    <cellStyle name="Обычный 10 2 5" xfId="1293"/>
    <cellStyle name="Обычный 10 2 5 2" xfId="2992"/>
    <cellStyle name="Обычный 10 2 5 2 2" xfId="8087"/>
    <cellStyle name="Обычный 10 2 5 2 2 2" xfId="21765"/>
    <cellStyle name="Обычный 10 2 5 2 2 3" xfId="35442"/>
    <cellStyle name="Обычный 10 2 5 2 2 4" xfId="49119"/>
    <cellStyle name="Обычный 10 2 5 2 3" xfId="16670"/>
    <cellStyle name="Обычный 10 2 5 2 4" xfId="30347"/>
    <cellStyle name="Обычный 10 2 5 2 5" xfId="44024"/>
    <cellStyle name="Обычный 10 2 5 3" xfId="4691"/>
    <cellStyle name="Обычный 10 2 5 3 2" xfId="9786"/>
    <cellStyle name="Обычный 10 2 5 3 2 2" xfId="23464"/>
    <cellStyle name="Обычный 10 2 5 3 2 3" xfId="37141"/>
    <cellStyle name="Обычный 10 2 5 3 2 4" xfId="50818"/>
    <cellStyle name="Обычный 10 2 5 3 3" xfId="18369"/>
    <cellStyle name="Обычный 10 2 5 3 4" xfId="32046"/>
    <cellStyle name="Обычный 10 2 5 3 5" xfId="45723"/>
    <cellStyle name="Обычный 10 2 5 4" xfId="6389"/>
    <cellStyle name="Обычный 10 2 5 4 2" xfId="20067"/>
    <cellStyle name="Обычный 10 2 5 4 3" xfId="33744"/>
    <cellStyle name="Обычный 10 2 5 4 4" xfId="47421"/>
    <cellStyle name="Обычный 10 2 5 5" xfId="11564"/>
    <cellStyle name="Обычный 10 2 5 5 2" xfId="25242"/>
    <cellStyle name="Обычный 10 2 5 5 3" xfId="38918"/>
    <cellStyle name="Обычный 10 2 5 5 4" xfId="52595"/>
    <cellStyle name="Обычный 10 2 5 6" xfId="13269"/>
    <cellStyle name="Обычный 10 2 5 6 2" xfId="26947"/>
    <cellStyle name="Обычный 10 2 5 6 3" xfId="40622"/>
    <cellStyle name="Обычный 10 2 5 6 4" xfId="54299"/>
    <cellStyle name="Обычный 10 2 5 7" xfId="14972"/>
    <cellStyle name="Обычный 10 2 5 8" xfId="28649"/>
    <cellStyle name="Обычный 10 2 5 9" xfId="42326"/>
    <cellStyle name="Обычный 10 2 6" xfId="1789"/>
    <cellStyle name="Обычный 10 2 6 2" xfId="6884"/>
    <cellStyle name="Обычный 10 2 6 2 2" xfId="20562"/>
    <cellStyle name="Обычный 10 2 6 2 3" xfId="34239"/>
    <cellStyle name="Обычный 10 2 6 2 4" xfId="47916"/>
    <cellStyle name="Обычный 10 2 6 3" xfId="15467"/>
    <cellStyle name="Обычный 10 2 6 4" xfId="29144"/>
    <cellStyle name="Обычный 10 2 6 5" xfId="42821"/>
    <cellStyle name="Обычный 10 2 7" xfId="3488"/>
    <cellStyle name="Обычный 10 2 7 2" xfId="8583"/>
    <cellStyle name="Обычный 10 2 7 2 2" xfId="22261"/>
    <cellStyle name="Обычный 10 2 7 2 3" xfId="35938"/>
    <cellStyle name="Обычный 10 2 7 2 4" xfId="49615"/>
    <cellStyle name="Обычный 10 2 7 3" xfId="17166"/>
    <cellStyle name="Обычный 10 2 7 4" xfId="30843"/>
    <cellStyle name="Обычный 10 2 7 5" xfId="44520"/>
    <cellStyle name="Обычный 10 2 8" xfId="5186"/>
    <cellStyle name="Обычный 10 2 8 2" xfId="18864"/>
    <cellStyle name="Обычный 10 2 8 3" xfId="32541"/>
    <cellStyle name="Обычный 10 2 8 4" xfId="46218"/>
    <cellStyle name="Обычный 10 2 9" xfId="10250"/>
    <cellStyle name="Обычный 10 2 9 2" xfId="23928"/>
    <cellStyle name="Обычный 10 2 9 3" xfId="37605"/>
    <cellStyle name="Обычный 10 2 9 4" xfId="51282"/>
    <cellStyle name="Обычный 10 20" xfId="41088"/>
    <cellStyle name="Обычный 10 3" xfId="111"/>
    <cellStyle name="Обычный 10 3 2" xfId="54791"/>
    <cellStyle name="Обычный 10 4" xfId="127"/>
    <cellStyle name="Обычный 10 4 10" xfId="10401"/>
    <cellStyle name="Обычный 10 4 10 2" xfId="24079"/>
    <cellStyle name="Обычный 10 4 10 3" xfId="37755"/>
    <cellStyle name="Обычный 10 4 10 4" xfId="51432"/>
    <cellStyle name="Обычный 10 4 11" xfId="12106"/>
    <cellStyle name="Обычный 10 4 11 2" xfId="25784"/>
    <cellStyle name="Обычный 10 4 11 3" xfId="39459"/>
    <cellStyle name="Обычный 10 4 11 4" xfId="53136"/>
    <cellStyle name="Обычный 10 4 12" xfId="13809"/>
    <cellStyle name="Обычный 10 4 13" xfId="27486"/>
    <cellStyle name="Обычный 10 4 14" xfId="41163"/>
    <cellStyle name="Обычный 10 4 15" xfId="54792"/>
    <cellStyle name="Обычный 10 4 2" xfId="366"/>
    <cellStyle name="Обычный 10 4 2 10" xfId="27723"/>
    <cellStyle name="Обычный 10 4 2 11" xfId="41400"/>
    <cellStyle name="Обычный 10 4 2 2" xfId="843"/>
    <cellStyle name="Обычный 10 4 2 2 2" xfId="2542"/>
    <cellStyle name="Обычный 10 4 2 2 2 2" xfId="7637"/>
    <cellStyle name="Обычный 10 4 2 2 2 2 2" xfId="21315"/>
    <cellStyle name="Обычный 10 4 2 2 2 2 3" xfId="34992"/>
    <cellStyle name="Обычный 10 4 2 2 2 2 4" xfId="48669"/>
    <cellStyle name="Обычный 10 4 2 2 2 3" xfId="16220"/>
    <cellStyle name="Обычный 10 4 2 2 2 4" xfId="29897"/>
    <cellStyle name="Обычный 10 4 2 2 2 5" xfId="43574"/>
    <cellStyle name="Обычный 10 4 2 2 3" xfId="4241"/>
    <cellStyle name="Обычный 10 4 2 2 3 2" xfId="9336"/>
    <cellStyle name="Обычный 10 4 2 2 3 2 2" xfId="23014"/>
    <cellStyle name="Обычный 10 4 2 2 3 2 3" xfId="36691"/>
    <cellStyle name="Обычный 10 4 2 2 3 2 4" xfId="50368"/>
    <cellStyle name="Обычный 10 4 2 2 3 3" xfId="17919"/>
    <cellStyle name="Обычный 10 4 2 2 3 4" xfId="31596"/>
    <cellStyle name="Обычный 10 4 2 2 3 5" xfId="45273"/>
    <cellStyle name="Обычный 10 4 2 2 4" xfId="5939"/>
    <cellStyle name="Обычный 10 4 2 2 4 2" xfId="19617"/>
    <cellStyle name="Обычный 10 4 2 2 4 3" xfId="33294"/>
    <cellStyle name="Обычный 10 4 2 2 4 4" xfId="46971"/>
    <cellStyle name="Обычный 10 4 2 2 5" xfId="11114"/>
    <cellStyle name="Обычный 10 4 2 2 5 2" xfId="24792"/>
    <cellStyle name="Обычный 10 4 2 2 5 3" xfId="38468"/>
    <cellStyle name="Обычный 10 4 2 2 5 4" xfId="52145"/>
    <cellStyle name="Обычный 10 4 2 2 6" xfId="12819"/>
    <cellStyle name="Обычный 10 4 2 2 6 2" xfId="26497"/>
    <cellStyle name="Обычный 10 4 2 2 6 3" xfId="40172"/>
    <cellStyle name="Обычный 10 4 2 2 6 4" xfId="53849"/>
    <cellStyle name="Обычный 10 4 2 2 7" xfId="14522"/>
    <cellStyle name="Обычный 10 4 2 2 8" xfId="28199"/>
    <cellStyle name="Обычный 10 4 2 2 9" xfId="41876"/>
    <cellStyle name="Обычный 10 4 2 3" xfId="1570"/>
    <cellStyle name="Обычный 10 4 2 3 2" xfId="3269"/>
    <cellStyle name="Обычный 10 4 2 3 2 2" xfId="8364"/>
    <cellStyle name="Обычный 10 4 2 3 2 2 2" xfId="22042"/>
    <cellStyle name="Обычный 10 4 2 3 2 2 3" xfId="35719"/>
    <cellStyle name="Обычный 10 4 2 3 2 2 4" xfId="49396"/>
    <cellStyle name="Обычный 10 4 2 3 2 3" xfId="16947"/>
    <cellStyle name="Обычный 10 4 2 3 2 4" xfId="30624"/>
    <cellStyle name="Обычный 10 4 2 3 2 5" xfId="44301"/>
    <cellStyle name="Обычный 10 4 2 3 3" xfId="4968"/>
    <cellStyle name="Обычный 10 4 2 3 3 2" xfId="10063"/>
    <cellStyle name="Обычный 10 4 2 3 3 2 2" xfId="23741"/>
    <cellStyle name="Обычный 10 4 2 3 3 2 3" xfId="37418"/>
    <cellStyle name="Обычный 10 4 2 3 3 2 4" xfId="51095"/>
    <cellStyle name="Обычный 10 4 2 3 3 3" xfId="18646"/>
    <cellStyle name="Обычный 10 4 2 3 3 4" xfId="32323"/>
    <cellStyle name="Обычный 10 4 2 3 3 5" xfId="46000"/>
    <cellStyle name="Обычный 10 4 2 3 4" xfId="6666"/>
    <cellStyle name="Обычный 10 4 2 3 4 2" xfId="20344"/>
    <cellStyle name="Обычный 10 4 2 3 4 3" xfId="34021"/>
    <cellStyle name="Обычный 10 4 2 3 4 4" xfId="47698"/>
    <cellStyle name="Обычный 10 4 2 3 5" xfId="11841"/>
    <cellStyle name="Обычный 10 4 2 3 5 2" xfId="25519"/>
    <cellStyle name="Обычный 10 4 2 3 5 3" xfId="39195"/>
    <cellStyle name="Обычный 10 4 2 3 5 4" xfId="52872"/>
    <cellStyle name="Обычный 10 4 2 3 6" xfId="13546"/>
    <cellStyle name="Обычный 10 4 2 3 6 2" xfId="27224"/>
    <cellStyle name="Обычный 10 4 2 3 6 3" xfId="40899"/>
    <cellStyle name="Обычный 10 4 2 3 6 4" xfId="54576"/>
    <cellStyle name="Обычный 10 4 2 3 7" xfId="15249"/>
    <cellStyle name="Обычный 10 4 2 3 8" xfId="28926"/>
    <cellStyle name="Обычный 10 4 2 3 9" xfId="42603"/>
    <cellStyle name="Обычный 10 4 2 4" xfId="2066"/>
    <cellStyle name="Обычный 10 4 2 4 2" xfId="7161"/>
    <cellStyle name="Обычный 10 4 2 4 2 2" xfId="20839"/>
    <cellStyle name="Обычный 10 4 2 4 2 3" xfId="34516"/>
    <cellStyle name="Обычный 10 4 2 4 2 4" xfId="48193"/>
    <cellStyle name="Обычный 10 4 2 4 3" xfId="15744"/>
    <cellStyle name="Обычный 10 4 2 4 4" xfId="29421"/>
    <cellStyle name="Обычный 10 4 2 4 5" xfId="43098"/>
    <cellStyle name="Обычный 10 4 2 5" xfId="3765"/>
    <cellStyle name="Обычный 10 4 2 5 2" xfId="8860"/>
    <cellStyle name="Обычный 10 4 2 5 2 2" xfId="22538"/>
    <cellStyle name="Обычный 10 4 2 5 2 3" xfId="36215"/>
    <cellStyle name="Обычный 10 4 2 5 2 4" xfId="49892"/>
    <cellStyle name="Обычный 10 4 2 5 3" xfId="17443"/>
    <cellStyle name="Обычный 10 4 2 5 4" xfId="31120"/>
    <cellStyle name="Обычный 10 4 2 5 5" xfId="44797"/>
    <cellStyle name="Обычный 10 4 2 6" xfId="5463"/>
    <cellStyle name="Обычный 10 4 2 6 2" xfId="19141"/>
    <cellStyle name="Обычный 10 4 2 6 3" xfId="32818"/>
    <cellStyle name="Обычный 10 4 2 6 4" xfId="46495"/>
    <cellStyle name="Обычный 10 4 2 7" xfId="10638"/>
    <cellStyle name="Обычный 10 4 2 7 2" xfId="24316"/>
    <cellStyle name="Обычный 10 4 2 7 3" xfId="37992"/>
    <cellStyle name="Обычный 10 4 2 7 4" xfId="51669"/>
    <cellStyle name="Обычный 10 4 2 8" xfId="12343"/>
    <cellStyle name="Обычный 10 4 2 8 2" xfId="26021"/>
    <cellStyle name="Обычный 10 4 2 8 3" xfId="39696"/>
    <cellStyle name="Обычный 10 4 2 8 4" xfId="53373"/>
    <cellStyle name="Обычный 10 4 2 9" xfId="14046"/>
    <cellStyle name="Обычный 10 4 3" xfId="606"/>
    <cellStyle name="Обычный 10 4 3 2" xfId="2305"/>
    <cellStyle name="Обычный 10 4 3 2 2" xfId="7400"/>
    <cellStyle name="Обычный 10 4 3 2 2 2" xfId="21078"/>
    <cellStyle name="Обычный 10 4 3 2 2 3" xfId="34755"/>
    <cellStyle name="Обычный 10 4 3 2 2 4" xfId="48432"/>
    <cellStyle name="Обычный 10 4 3 2 3" xfId="15983"/>
    <cellStyle name="Обычный 10 4 3 2 4" xfId="29660"/>
    <cellStyle name="Обычный 10 4 3 2 5" xfId="43337"/>
    <cellStyle name="Обычный 10 4 3 3" xfId="4004"/>
    <cellStyle name="Обычный 10 4 3 3 2" xfId="9099"/>
    <cellStyle name="Обычный 10 4 3 3 2 2" xfId="22777"/>
    <cellStyle name="Обычный 10 4 3 3 2 3" xfId="36454"/>
    <cellStyle name="Обычный 10 4 3 3 2 4" xfId="50131"/>
    <cellStyle name="Обычный 10 4 3 3 3" xfId="17682"/>
    <cellStyle name="Обычный 10 4 3 3 4" xfId="31359"/>
    <cellStyle name="Обычный 10 4 3 3 5" xfId="45036"/>
    <cellStyle name="Обычный 10 4 3 4" xfId="5702"/>
    <cellStyle name="Обычный 10 4 3 4 2" xfId="19380"/>
    <cellStyle name="Обычный 10 4 3 4 3" xfId="33057"/>
    <cellStyle name="Обычный 10 4 3 4 4" xfId="46734"/>
    <cellStyle name="Обычный 10 4 3 5" xfId="10877"/>
    <cellStyle name="Обычный 10 4 3 5 2" xfId="24555"/>
    <cellStyle name="Обычный 10 4 3 5 3" xfId="38231"/>
    <cellStyle name="Обычный 10 4 3 5 4" xfId="51908"/>
    <cellStyle name="Обычный 10 4 3 6" xfId="12582"/>
    <cellStyle name="Обычный 10 4 3 6 2" xfId="26260"/>
    <cellStyle name="Обычный 10 4 3 6 3" xfId="39935"/>
    <cellStyle name="Обычный 10 4 3 6 4" xfId="53612"/>
    <cellStyle name="Обычный 10 4 3 7" xfId="14285"/>
    <cellStyle name="Обычный 10 4 3 8" xfId="27962"/>
    <cellStyle name="Обычный 10 4 3 9" xfId="41639"/>
    <cellStyle name="Обычный 10 4 4" xfId="1083"/>
    <cellStyle name="Обычный 10 4 4 2" xfId="2782"/>
    <cellStyle name="Обычный 10 4 4 2 2" xfId="7877"/>
    <cellStyle name="Обычный 10 4 4 2 2 2" xfId="21555"/>
    <cellStyle name="Обычный 10 4 4 2 2 3" xfId="35232"/>
    <cellStyle name="Обычный 10 4 4 2 2 4" xfId="48909"/>
    <cellStyle name="Обычный 10 4 4 2 3" xfId="16460"/>
    <cellStyle name="Обычный 10 4 4 2 4" xfId="30137"/>
    <cellStyle name="Обычный 10 4 4 2 5" xfId="43814"/>
    <cellStyle name="Обычный 10 4 4 3" xfId="4481"/>
    <cellStyle name="Обычный 10 4 4 3 2" xfId="9576"/>
    <cellStyle name="Обычный 10 4 4 3 2 2" xfId="23254"/>
    <cellStyle name="Обычный 10 4 4 3 2 3" xfId="36931"/>
    <cellStyle name="Обычный 10 4 4 3 2 4" xfId="50608"/>
    <cellStyle name="Обычный 10 4 4 3 3" xfId="18159"/>
    <cellStyle name="Обычный 10 4 4 3 4" xfId="31836"/>
    <cellStyle name="Обычный 10 4 4 3 5" xfId="45513"/>
    <cellStyle name="Обычный 10 4 4 4" xfId="6179"/>
    <cellStyle name="Обычный 10 4 4 4 2" xfId="19857"/>
    <cellStyle name="Обычный 10 4 4 4 3" xfId="33534"/>
    <cellStyle name="Обычный 10 4 4 4 4" xfId="47211"/>
    <cellStyle name="Обычный 10 4 4 5" xfId="11354"/>
    <cellStyle name="Обычный 10 4 4 5 2" xfId="25032"/>
    <cellStyle name="Обычный 10 4 4 5 3" xfId="38708"/>
    <cellStyle name="Обычный 10 4 4 5 4" xfId="52385"/>
    <cellStyle name="Обычный 10 4 4 6" xfId="13059"/>
    <cellStyle name="Обычный 10 4 4 6 2" xfId="26737"/>
    <cellStyle name="Обычный 10 4 4 6 3" xfId="40412"/>
    <cellStyle name="Обычный 10 4 4 6 4" xfId="54089"/>
    <cellStyle name="Обычный 10 4 4 7" xfId="14762"/>
    <cellStyle name="Обычный 10 4 4 8" xfId="28439"/>
    <cellStyle name="Обычный 10 4 4 9" xfId="42116"/>
    <cellStyle name="Обычный 10 4 5" xfId="1333"/>
    <cellStyle name="Обычный 10 4 5 2" xfId="3032"/>
    <cellStyle name="Обычный 10 4 5 2 2" xfId="8127"/>
    <cellStyle name="Обычный 10 4 5 2 2 2" xfId="21805"/>
    <cellStyle name="Обычный 10 4 5 2 2 3" xfId="35482"/>
    <cellStyle name="Обычный 10 4 5 2 2 4" xfId="49159"/>
    <cellStyle name="Обычный 10 4 5 2 3" xfId="16710"/>
    <cellStyle name="Обычный 10 4 5 2 4" xfId="30387"/>
    <cellStyle name="Обычный 10 4 5 2 5" xfId="44064"/>
    <cellStyle name="Обычный 10 4 5 3" xfId="4731"/>
    <cellStyle name="Обычный 10 4 5 3 2" xfId="9826"/>
    <cellStyle name="Обычный 10 4 5 3 2 2" xfId="23504"/>
    <cellStyle name="Обычный 10 4 5 3 2 3" xfId="37181"/>
    <cellStyle name="Обычный 10 4 5 3 2 4" xfId="50858"/>
    <cellStyle name="Обычный 10 4 5 3 3" xfId="18409"/>
    <cellStyle name="Обычный 10 4 5 3 4" xfId="32086"/>
    <cellStyle name="Обычный 10 4 5 3 5" xfId="45763"/>
    <cellStyle name="Обычный 10 4 5 4" xfId="6429"/>
    <cellStyle name="Обычный 10 4 5 4 2" xfId="20107"/>
    <cellStyle name="Обычный 10 4 5 4 3" xfId="33784"/>
    <cellStyle name="Обычный 10 4 5 4 4" xfId="47461"/>
    <cellStyle name="Обычный 10 4 5 5" xfId="11604"/>
    <cellStyle name="Обычный 10 4 5 5 2" xfId="25282"/>
    <cellStyle name="Обычный 10 4 5 5 3" xfId="38958"/>
    <cellStyle name="Обычный 10 4 5 5 4" xfId="52635"/>
    <cellStyle name="Обычный 10 4 5 6" xfId="13309"/>
    <cellStyle name="Обычный 10 4 5 6 2" xfId="26987"/>
    <cellStyle name="Обычный 10 4 5 6 3" xfId="40662"/>
    <cellStyle name="Обычный 10 4 5 6 4" xfId="54339"/>
    <cellStyle name="Обычный 10 4 5 7" xfId="15012"/>
    <cellStyle name="Обычный 10 4 5 8" xfId="28689"/>
    <cellStyle name="Обычный 10 4 5 9" xfId="42366"/>
    <cellStyle name="Обычный 10 4 6" xfId="1829"/>
    <cellStyle name="Обычный 10 4 6 2" xfId="6924"/>
    <cellStyle name="Обычный 10 4 6 2 2" xfId="20602"/>
    <cellStyle name="Обычный 10 4 6 2 3" xfId="34279"/>
    <cellStyle name="Обычный 10 4 6 2 4" xfId="47956"/>
    <cellStyle name="Обычный 10 4 6 3" xfId="15507"/>
    <cellStyle name="Обычный 10 4 6 4" xfId="29184"/>
    <cellStyle name="Обычный 10 4 6 5" xfId="42861"/>
    <cellStyle name="Обычный 10 4 7" xfId="3528"/>
    <cellStyle name="Обычный 10 4 7 2" xfId="8623"/>
    <cellStyle name="Обычный 10 4 7 2 2" xfId="22301"/>
    <cellStyle name="Обычный 10 4 7 2 3" xfId="35978"/>
    <cellStyle name="Обычный 10 4 7 2 4" xfId="49655"/>
    <cellStyle name="Обычный 10 4 7 3" xfId="17206"/>
    <cellStyle name="Обычный 10 4 7 4" xfId="30883"/>
    <cellStyle name="Обычный 10 4 7 5" xfId="44560"/>
    <cellStyle name="Обычный 10 4 8" xfId="5226"/>
    <cellStyle name="Обычный 10 4 8 2" xfId="18904"/>
    <cellStyle name="Обычный 10 4 8 3" xfId="32581"/>
    <cellStyle name="Обычный 10 4 8 4" xfId="46258"/>
    <cellStyle name="Обычный 10 4 9" xfId="10292"/>
    <cellStyle name="Обычный 10 4 9 2" xfId="23970"/>
    <cellStyle name="Обычный 10 4 9 3" xfId="37647"/>
    <cellStyle name="Обычный 10 4 9 4" xfId="51324"/>
    <cellStyle name="Обычный 10 5" xfId="163"/>
    <cellStyle name="Обычный 10 5 10" xfId="12141"/>
    <cellStyle name="Обычный 10 5 10 2" xfId="25819"/>
    <cellStyle name="Обычный 10 5 10 3" xfId="39494"/>
    <cellStyle name="Обычный 10 5 10 4" xfId="53171"/>
    <cellStyle name="Обычный 10 5 11" xfId="13844"/>
    <cellStyle name="Обычный 10 5 12" xfId="27521"/>
    <cellStyle name="Обычный 10 5 13" xfId="41198"/>
    <cellStyle name="Обычный 10 5 2" xfId="401"/>
    <cellStyle name="Обычный 10 5 2 10" xfId="27758"/>
    <cellStyle name="Обычный 10 5 2 11" xfId="41435"/>
    <cellStyle name="Обычный 10 5 2 2" xfId="878"/>
    <cellStyle name="Обычный 10 5 2 2 2" xfId="2577"/>
    <cellStyle name="Обычный 10 5 2 2 2 2" xfId="7672"/>
    <cellStyle name="Обычный 10 5 2 2 2 2 2" xfId="21350"/>
    <cellStyle name="Обычный 10 5 2 2 2 2 3" xfId="35027"/>
    <cellStyle name="Обычный 10 5 2 2 2 2 4" xfId="48704"/>
    <cellStyle name="Обычный 10 5 2 2 2 3" xfId="16255"/>
    <cellStyle name="Обычный 10 5 2 2 2 4" xfId="29932"/>
    <cellStyle name="Обычный 10 5 2 2 2 5" xfId="43609"/>
    <cellStyle name="Обычный 10 5 2 2 3" xfId="4276"/>
    <cellStyle name="Обычный 10 5 2 2 3 2" xfId="9371"/>
    <cellStyle name="Обычный 10 5 2 2 3 2 2" xfId="23049"/>
    <cellStyle name="Обычный 10 5 2 2 3 2 3" xfId="36726"/>
    <cellStyle name="Обычный 10 5 2 2 3 2 4" xfId="50403"/>
    <cellStyle name="Обычный 10 5 2 2 3 3" xfId="17954"/>
    <cellStyle name="Обычный 10 5 2 2 3 4" xfId="31631"/>
    <cellStyle name="Обычный 10 5 2 2 3 5" xfId="45308"/>
    <cellStyle name="Обычный 10 5 2 2 4" xfId="5974"/>
    <cellStyle name="Обычный 10 5 2 2 4 2" xfId="19652"/>
    <cellStyle name="Обычный 10 5 2 2 4 3" xfId="33329"/>
    <cellStyle name="Обычный 10 5 2 2 4 4" xfId="47006"/>
    <cellStyle name="Обычный 10 5 2 2 5" xfId="11149"/>
    <cellStyle name="Обычный 10 5 2 2 5 2" xfId="24827"/>
    <cellStyle name="Обычный 10 5 2 2 5 3" xfId="38503"/>
    <cellStyle name="Обычный 10 5 2 2 5 4" xfId="52180"/>
    <cellStyle name="Обычный 10 5 2 2 6" xfId="12854"/>
    <cellStyle name="Обычный 10 5 2 2 6 2" xfId="26532"/>
    <cellStyle name="Обычный 10 5 2 2 6 3" xfId="40207"/>
    <cellStyle name="Обычный 10 5 2 2 6 4" xfId="53884"/>
    <cellStyle name="Обычный 10 5 2 2 7" xfId="14557"/>
    <cellStyle name="Обычный 10 5 2 2 8" xfId="28234"/>
    <cellStyle name="Обычный 10 5 2 2 9" xfId="41911"/>
    <cellStyle name="Обычный 10 5 2 3" xfId="1605"/>
    <cellStyle name="Обычный 10 5 2 3 2" xfId="3304"/>
    <cellStyle name="Обычный 10 5 2 3 2 2" xfId="8399"/>
    <cellStyle name="Обычный 10 5 2 3 2 2 2" xfId="22077"/>
    <cellStyle name="Обычный 10 5 2 3 2 2 3" xfId="35754"/>
    <cellStyle name="Обычный 10 5 2 3 2 2 4" xfId="49431"/>
    <cellStyle name="Обычный 10 5 2 3 2 3" xfId="16982"/>
    <cellStyle name="Обычный 10 5 2 3 2 4" xfId="30659"/>
    <cellStyle name="Обычный 10 5 2 3 2 5" xfId="44336"/>
    <cellStyle name="Обычный 10 5 2 3 3" xfId="5003"/>
    <cellStyle name="Обычный 10 5 2 3 3 2" xfId="10098"/>
    <cellStyle name="Обычный 10 5 2 3 3 2 2" xfId="23776"/>
    <cellStyle name="Обычный 10 5 2 3 3 2 3" xfId="37453"/>
    <cellStyle name="Обычный 10 5 2 3 3 2 4" xfId="51130"/>
    <cellStyle name="Обычный 10 5 2 3 3 3" xfId="18681"/>
    <cellStyle name="Обычный 10 5 2 3 3 4" xfId="32358"/>
    <cellStyle name="Обычный 10 5 2 3 3 5" xfId="46035"/>
    <cellStyle name="Обычный 10 5 2 3 4" xfId="6701"/>
    <cellStyle name="Обычный 10 5 2 3 4 2" xfId="20379"/>
    <cellStyle name="Обычный 10 5 2 3 4 3" xfId="34056"/>
    <cellStyle name="Обычный 10 5 2 3 4 4" xfId="47733"/>
    <cellStyle name="Обычный 10 5 2 3 5" xfId="11876"/>
    <cellStyle name="Обычный 10 5 2 3 5 2" xfId="25554"/>
    <cellStyle name="Обычный 10 5 2 3 5 3" xfId="39230"/>
    <cellStyle name="Обычный 10 5 2 3 5 4" xfId="52907"/>
    <cellStyle name="Обычный 10 5 2 3 6" xfId="13581"/>
    <cellStyle name="Обычный 10 5 2 3 6 2" xfId="27259"/>
    <cellStyle name="Обычный 10 5 2 3 6 3" xfId="40934"/>
    <cellStyle name="Обычный 10 5 2 3 6 4" xfId="54611"/>
    <cellStyle name="Обычный 10 5 2 3 7" xfId="15284"/>
    <cellStyle name="Обычный 10 5 2 3 8" xfId="28961"/>
    <cellStyle name="Обычный 10 5 2 3 9" xfId="42638"/>
    <cellStyle name="Обычный 10 5 2 4" xfId="2101"/>
    <cellStyle name="Обычный 10 5 2 4 2" xfId="7196"/>
    <cellStyle name="Обычный 10 5 2 4 2 2" xfId="20874"/>
    <cellStyle name="Обычный 10 5 2 4 2 3" xfId="34551"/>
    <cellStyle name="Обычный 10 5 2 4 2 4" xfId="48228"/>
    <cellStyle name="Обычный 10 5 2 4 3" xfId="15779"/>
    <cellStyle name="Обычный 10 5 2 4 4" xfId="29456"/>
    <cellStyle name="Обычный 10 5 2 4 5" xfId="43133"/>
    <cellStyle name="Обычный 10 5 2 5" xfId="3800"/>
    <cellStyle name="Обычный 10 5 2 5 2" xfId="8895"/>
    <cellStyle name="Обычный 10 5 2 5 2 2" xfId="22573"/>
    <cellStyle name="Обычный 10 5 2 5 2 3" xfId="36250"/>
    <cellStyle name="Обычный 10 5 2 5 2 4" xfId="49927"/>
    <cellStyle name="Обычный 10 5 2 5 3" xfId="17478"/>
    <cellStyle name="Обычный 10 5 2 5 4" xfId="31155"/>
    <cellStyle name="Обычный 10 5 2 5 5" xfId="44832"/>
    <cellStyle name="Обычный 10 5 2 6" xfId="5498"/>
    <cellStyle name="Обычный 10 5 2 6 2" xfId="19176"/>
    <cellStyle name="Обычный 10 5 2 6 3" xfId="32853"/>
    <cellStyle name="Обычный 10 5 2 6 4" xfId="46530"/>
    <cellStyle name="Обычный 10 5 2 7" xfId="10673"/>
    <cellStyle name="Обычный 10 5 2 7 2" xfId="24351"/>
    <cellStyle name="Обычный 10 5 2 7 3" xfId="38027"/>
    <cellStyle name="Обычный 10 5 2 7 4" xfId="51704"/>
    <cellStyle name="Обычный 10 5 2 8" xfId="12378"/>
    <cellStyle name="Обычный 10 5 2 8 2" xfId="26056"/>
    <cellStyle name="Обычный 10 5 2 8 3" xfId="39731"/>
    <cellStyle name="Обычный 10 5 2 8 4" xfId="53408"/>
    <cellStyle name="Обычный 10 5 2 9" xfId="14081"/>
    <cellStyle name="Обычный 10 5 3" xfId="641"/>
    <cellStyle name="Обычный 10 5 3 2" xfId="2340"/>
    <cellStyle name="Обычный 10 5 3 2 2" xfId="7435"/>
    <cellStyle name="Обычный 10 5 3 2 2 2" xfId="21113"/>
    <cellStyle name="Обычный 10 5 3 2 2 3" xfId="34790"/>
    <cellStyle name="Обычный 10 5 3 2 2 4" xfId="48467"/>
    <cellStyle name="Обычный 10 5 3 2 3" xfId="16018"/>
    <cellStyle name="Обычный 10 5 3 2 4" xfId="29695"/>
    <cellStyle name="Обычный 10 5 3 2 5" xfId="43372"/>
    <cellStyle name="Обычный 10 5 3 3" xfId="4039"/>
    <cellStyle name="Обычный 10 5 3 3 2" xfId="9134"/>
    <cellStyle name="Обычный 10 5 3 3 2 2" xfId="22812"/>
    <cellStyle name="Обычный 10 5 3 3 2 3" xfId="36489"/>
    <cellStyle name="Обычный 10 5 3 3 2 4" xfId="50166"/>
    <cellStyle name="Обычный 10 5 3 3 3" xfId="17717"/>
    <cellStyle name="Обычный 10 5 3 3 4" xfId="31394"/>
    <cellStyle name="Обычный 10 5 3 3 5" xfId="45071"/>
    <cellStyle name="Обычный 10 5 3 4" xfId="5737"/>
    <cellStyle name="Обычный 10 5 3 4 2" xfId="19415"/>
    <cellStyle name="Обычный 10 5 3 4 3" xfId="33092"/>
    <cellStyle name="Обычный 10 5 3 4 4" xfId="46769"/>
    <cellStyle name="Обычный 10 5 3 5" xfId="10912"/>
    <cellStyle name="Обычный 10 5 3 5 2" xfId="24590"/>
    <cellStyle name="Обычный 10 5 3 5 3" xfId="38266"/>
    <cellStyle name="Обычный 10 5 3 5 4" xfId="51943"/>
    <cellStyle name="Обычный 10 5 3 6" xfId="12617"/>
    <cellStyle name="Обычный 10 5 3 6 2" xfId="26295"/>
    <cellStyle name="Обычный 10 5 3 6 3" xfId="39970"/>
    <cellStyle name="Обычный 10 5 3 6 4" xfId="53647"/>
    <cellStyle name="Обычный 10 5 3 7" xfId="14320"/>
    <cellStyle name="Обычный 10 5 3 8" xfId="27997"/>
    <cellStyle name="Обычный 10 5 3 9" xfId="41674"/>
    <cellStyle name="Обычный 10 5 4" xfId="1118"/>
    <cellStyle name="Обычный 10 5 4 2" xfId="2817"/>
    <cellStyle name="Обычный 10 5 4 2 2" xfId="7912"/>
    <cellStyle name="Обычный 10 5 4 2 2 2" xfId="21590"/>
    <cellStyle name="Обычный 10 5 4 2 2 3" xfId="35267"/>
    <cellStyle name="Обычный 10 5 4 2 2 4" xfId="48944"/>
    <cellStyle name="Обычный 10 5 4 2 3" xfId="16495"/>
    <cellStyle name="Обычный 10 5 4 2 4" xfId="30172"/>
    <cellStyle name="Обычный 10 5 4 2 5" xfId="43849"/>
    <cellStyle name="Обычный 10 5 4 3" xfId="4516"/>
    <cellStyle name="Обычный 10 5 4 3 2" xfId="9611"/>
    <cellStyle name="Обычный 10 5 4 3 2 2" xfId="23289"/>
    <cellStyle name="Обычный 10 5 4 3 2 3" xfId="36966"/>
    <cellStyle name="Обычный 10 5 4 3 2 4" xfId="50643"/>
    <cellStyle name="Обычный 10 5 4 3 3" xfId="18194"/>
    <cellStyle name="Обычный 10 5 4 3 4" xfId="31871"/>
    <cellStyle name="Обычный 10 5 4 3 5" xfId="45548"/>
    <cellStyle name="Обычный 10 5 4 4" xfId="6214"/>
    <cellStyle name="Обычный 10 5 4 4 2" xfId="19892"/>
    <cellStyle name="Обычный 10 5 4 4 3" xfId="33569"/>
    <cellStyle name="Обычный 10 5 4 4 4" xfId="47246"/>
    <cellStyle name="Обычный 10 5 4 5" xfId="11389"/>
    <cellStyle name="Обычный 10 5 4 5 2" xfId="25067"/>
    <cellStyle name="Обычный 10 5 4 5 3" xfId="38743"/>
    <cellStyle name="Обычный 10 5 4 5 4" xfId="52420"/>
    <cellStyle name="Обычный 10 5 4 6" xfId="13094"/>
    <cellStyle name="Обычный 10 5 4 6 2" xfId="26772"/>
    <cellStyle name="Обычный 10 5 4 6 3" xfId="40447"/>
    <cellStyle name="Обычный 10 5 4 6 4" xfId="54124"/>
    <cellStyle name="Обычный 10 5 4 7" xfId="14797"/>
    <cellStyle name="Обычный 10 5 4 8" xfId="28474"/>
    <cellStyle name="Обычный 10 5 4 9" xfId="42151"/>
    <cellStyle name="Обычный 10 5 5" xfId="1368"/>
    <cellStyle name="Обычный 10 5 5 2" xfId="3067"/>
    <cellStyle name="Обычный 10 5 5 2 2" xfId="8162"/>
    <cellStyle name="Обычный 10 5 5 2 2 2" xfId="21840"/>
    <cellStyle name="Обычный 10 5 5 2 2 3" xfId="35517"/>
    <cellStyle name="Обычный 10 5 5 2 2 4" xfId="49194"/>
    <cellStyle name="Обычный 10 5 5 2 3" xfId="16745"/>
    <cellStyle name="Обычный 10 5 5 2 4" xfId="30422"/>
    <cellStyle name="Обычный 10 5 5 2 5" xfId="44099"/>
    <cellStyle name="Обычный 10 5 5 3" xfId="4766"/>
    <cellStyle name="Обычный 10 5 5 3 2" xfId="9861"/>
    <cellStyle name="Обычный 10 5 5 3 2 2" xfId="23539"/>
    <cellStyle name="Обычный 10 5 5 3 2 3" xfId="37216"/>
    <cellStyle name="Обычный 10 5 5 3 2 4" xfId="50893"/>
    <cellStyle name="Обычный 10 5 5 3 3" xfId="18444"/>
    <cellStyle name="Обычный 10 5 5 3 4" xfId="32121"/>
    <cellStyle name="Обычный 10 5 5 3 5" xfId="45798"/>
    <cellStyle name="Обычный 10 5 5 4" xfId="6464"/>
    <cellStyle name="Обычный 10 5 5 4 2" xfId="20142"/>
    <cellStyle name="Обычный 10 5 5 4 3" xfId="33819"/>
    <cellStyle name="Обычный 10 5 5 4 4" xfId="47496"/>
    <cellStyle name="Обычный 10 5 5 5" xfId="11639"/>
    <cellStyle name="Обычный 10 5 5 5 2" xfId="25317"/>
    <cellStyle name="Обычный 10 5 5 5 3" xfId="38993"/>
    <cellStyle name="Обычный 10 5 5 5 4" xfId="52670"/>
    <cellStyle name="Обычный 10 5 5 6" xfId="13344"/>
    <cellStyle name="Обычный 10 5 5 6 2" xfId="27022"/>
    <cellStyle name="Обычный 10 5 5 6 3" xfId="40697"/>
    <cellStyle name="Обычный 10 5 5 6 4" xfId="54374"/>
    <cellStyle name="Обычный 10 5 5 7" xfId="15047"/>
    <cellStyle name="Обычный 10 5 5 8" xfId="28724"/>
    <cellStyle name="Обычный 10 5 5 9" xfId="42401"/>
    <cellStyle name="Обычный 10 5 6" xfId="1864"/>
    <cellStyle name="Обычный 10 5 6 2" xfId="6959"/>
    <cellStyle name="Обычный 10 5 6 2 2" xfId="20637"/>
    <cellStyle name="Обычный 10 5 6 2 3" xfId="34314"/>
    <cellStyle name="Обычный 10 5 6 2 4" xfId="47991"/>
    <cellStyle name="Обычный 10 5 6 3" xfId="15542"/>
    <cellStyle name="Обычный 10 5 6 4" xfId="29219"/>
    <cellStyle name="Обычный 10 5 6 5" xfId="42896"/>
    <cellStyle name="Обычный 10 5 7" xfId="3563"/>
    <cellStyle name="Обычный 10 5 7 2" xfId="8658"/>
    <cellStyle name="Обычный 10 5 7 2 2" xfId="22336"/>
    <cellStyle name="Обычный 10 5 7 2 3" xfId="36013"/>
    <cellStyle name="Обычный 10 5 7 2 4" xfId="49690"/>
    <cellStyle name="Обычный 10 5 7 3" xfId="17241"/>
    <cellStyle name="Обычный 10 5 7 4" xfId="30918"/>
    <cellStyle name="Обычный 10 5 7 5" xfId="44595"/>
    <cellStyle name="Обычный 10 5 8" xfId="5261"/>
    <cellStyle name="Обычный 10 5 8 2" xfId="18939"/>
    <cellStyle name="Обычный 10 5 8 3" xfId="32616"/>
    <cellStyle name="Обычный 10 5 8 4" xfId="46293"/>
    <cellStyle name="Обычный 10 5 9" xfId="10436"/>
    <cellStyle name="Обычный 10 5 9 2" xfId="24114"/>
    <cellStyle name="Обычный 10 5 9 3" xfId="37790"/>
    <cellStyle name="Обычный 10 5 9 4" xfId="51467"/>
    <cellStyle name="Обычный 10 6" xfId="194"/>
    <cellStyle name="Обычный 10 6 10" xfId="12172"/>
    <cellStyle name="Обычный 10 6 10 2" xfId="25850"/>
    <cellStyle name="Обычный 10 6 10 3" xfId="39525"/>
    <cellStyle name="Обычный 10 6 10 4" xfId="53202"/>
    <cellStyle name="Обычный 10 6 11" xfId="13875"/>
    <cellStyle name="Обычный 10 6 12" xfId="27552"/>
    <cellStyle name="Обычный 10 6 13" xfId="41229"/>
    <cellStyle name="Обычный 10 6 2" xfId="432"/>
    <cellStyle name="Обычный 10 6 2 10" xfId="27789"/>
    <cellStyle name="Обычный 10 6 2 11" xfId="41466"/>
    <cellStyle name="Обычный 10 6 2 2" xfId="909"/>
    <cellStyle name="Обычный 10 6 2 2 2" xfId="2608"/>
    <cellStyle name="Обычный 10 6 2 2 2 2" xfId="7703"/>
    <cellStyle name="Обычный 10 6 2 2 2 2 2" xfId="21381"/>
    <cellStyle name="Обычный 10 6 2 2 2 2 3" xfId="35058"/>
    <cellStyle name="Обычный 10 6 2 2 2 2 4" xfId="48735"/>
    <cellStyle name="Обычный 10 6 2 2 2 3" xfId="16286"/>
    <cellStyle name="Обычный 10 6 2 2 2 4" xfId="29963"/>
    <cellStyle name="Обычный 10 6 2 2 2 5" xfId="43640"/>
    <cellStyle name="Обычный 10 6 2 2 3" xfId="4307"/>
    <cellStyle name="Обычный 10 6 2 2 3 2" xfId="9402"/>
    <cellStyle name="Обычный 10 6 2 2 3 2 2" xfId="23080"/>
    <cellStyle name="Обычный 10 6 2 2 3 2 3" xfId="36757"/>
    <cellStyle name="Обычный 10 6 2 2 3 2 4" xfId="50434"/>
    <cellStyle name="Обычный 10 6 2 2 3 3" xfId="17985"/>
    <cellStyle name="Обычный 10 6 2 2 3 4" xfId="31662"/>
    <cellStyle name="Обычный 10 6 2 2 3 5" xfId="45339"/>
    <cellStyle name="Обычный 10 6 2 2 4" xfId="6005"/>
    <cellStyle name="Обычный 10 6 2 2 4 2" xfId="19683"/>
    <cellStyle name="Обычный 10 6 2 2 4 3" xfId="33360"/>
    <cellStyle name="Обычный 10 6 2 2 4 4" xfId="47037"/>
    <cellStyle name="Обычный 10 6 2 2 5" xfId="11180"/>
    <cellStyle name="Обычный 10 6 2 2 5 2" xfId="24858"/>
    <cellStyle name="Обычный 10 6 2 2 5 3" xfId="38534"/>
    <cellStyle name="Обычный 10 6 2 2 5 4" xfId="52211"/>
    <cellStyle name="Обычный 10 6 2 2 6" xfId="12885"/>
    <cellStyle name="Обычный 10 6 2 2 6 2" xfId="26563"/>
    <cellStyle name="Обычный 10 6 2 2 6 3" xfId="40238"/>
    <cellStyle name="Обычный 10 6 2 2 6 4" xfId="53915"/>
    <cellStyle name="Обычный 10 6 2 2 7" xfId="14588"/>
    <cellStyle name="Обычный 10 6 2 2 8" xfId="28265"/>
    <cellStyle name="Обычный 10 6 2 2 9" xfId="41942"/>
    <cellStyle name="Обычный 10 6 2 3" xfId="1636"/>
    <cellStyle name="Обычный 10 6 2 3 2" xfId="3335"/>
    <cellStyle name="Обычный 10 6 2 3 2 2" xfId="8430"/>
    <cellStyle name="Обычный 10 6 2 3 2 2 2" xfId="22108"/>
    <cellStyle name="Обычный 10 6 2 3 2 2 3" xfId="35785"/>
    <cellStyle name="Обычный 10 6 2 3 2 2 4" xfId="49462"/>
    <cellStyle name="Обычный 10 6 2 3 2 3" xfId="17013"/>
    <cellStyle name="Обычный 10 6 2 3 2 4" xfId="30690"/>
    <cellStyle name="Обычный 10 6 2 3 2 5" xfId="44367"/>
    <cellStyle name="Обычный 10 6 2 3 3" xfId="5034"/>
    <cellStyle name="Обычный 10 6 2 3 3 2" xfId="10129"/>
    <cellStyle name="Обычный 10 6 2 3 3 2 2" xfId="23807"/>
    <cellStyle name="Обычный 10 6 2 3 3 2 3" xfId="37484"/>
    <cellStyle name="Обычный 10 6 2 3 3 2 4" xfId="51161"/>
    <cellStyle name="Обычный 10 6 2 3 3 3" xfId="18712"/>
    <cellStyle name="Обычный 10 6 2 3 3 4" xfId="32389"/>
    <cellStyle name="Обычный 10 6 2 3 3 5" xfId="46066"/>
    <cellStyle name="Обычный 10 6 2 3 4" xfId="6732"/>
    <cellStyle name="Обычный 10 6 2 3 4 2" xfId="20410"/>
    <cellStyle name="Обычный 10 6 2 3 4 3" xfId="34087"/>
    <cellStyle name="Обычный 10 6 2 3 4 4" xfId="47764"/>
    <cellStyle name="Обычный 10 6 2 3 5" xfId="11907"/>
    <cellStyle name="Обычный 10 6 2 3 5 2" xfId="25585"/>
    <cellStyle name="Обычный 10 6 2 3 5 3" xfId="39261"/>
    <cellStyle name="Обычный 10 6 2 3 5 4" xfId="52938"/>
    <cellStyle name="Обычный 10 6 2 3 6" xfId="13612"/>
    <cellStyle name="Обычный 10 6 2 3 6 2" xfId="27290"/>
    <cellStyle name="Обычный 10 6 2 3 6 3" xfId="40965"/>
    <cellStyle name="Обычный 10 6 2 3 6 4" xfId="54642"/>
    <cellStyle name="Обычный 10 6 2 3 7" xfId="15315"/>
    <cellStyle name="Обычный 10 6 2 3 8" xfId="28992"/>
    <cellStyle name="Обычный 10 6 2 3 9" xfId="42669"/>
    <cellStyle name="Обычный 10 6 2 4" xfId="2132"/>
    <cellStyle name="Обычный 10 6 2 4 2" xfId="7227"/>
    <cellStyle name="Обычный 10 6 2 4 2 2" xfId="20905"/>
    <cellStyle name="Обычный 10 6 2 4 2 3" xfId="34582"/>
    <cellStyle name="Обычный 10 6 2 4 2 4" xfId="48259"/>
    <cellStyle name="Обычный 10 6 2 4 3" xfId="15810"/>
    <cellStyle name="Обычный 10 6 2 4 4" xfId="29487"/>
    <cellStyle name="Обычный 10 6 2 4 5" xfId="43164"/>
    <cellStyle name="Обычный 10 6 2 5" xfId="3831"/>
    <cellStyle name="Обычный 10 6 2 5 2" xfId="8926"/>
    <cellStyle name="Обычный 10 6 2 5 2 2" xfId="22604"/>
    <cellStyle name="Обычный 10 6 2 5 2 3" xfId="36281"/>
    <cellStyle name="Обычный 10 6 2 5 2 4" xfId="49958"/>
    <cellStyle name="Обычный 10 6 2 5 3" xfId="17509"/>
    <cellStyle name="Обычный 10 6 2 5 4" xfId="31186"/>
    <cellStyle name="Обычный 10 6 2 5 5" xfId="44863"/>
    <cellStyle name="Обычный 10 6 2 6" xfId="5529"/>
    <cellStyle name="Обычный 10 6 2 6 2" xfId="19207"/>
    <cellStyle name="Обычный 10 6 2 6 3" xfId="32884"/>
    <cellStyle name="Обычный 10 6 2 6 4" xfId="46561"/>
    <cellStyle name="Обычный 10 6 2 7" xfId="10704"/>
    <cellStyle name="Обычный 10 6 2 7 2" xfId="24382"/>
    <cellStyle name="Обычный 10 6 2 7 3" xfId="38058"/>
    <cellStyle name="Обычный 10 6 2 7 4" xfId="51735"/>
    <cellStyle name="Обычный 10 6 2 8" xfId="12409"/>
    <cellStyle name="Обычный 10 6 2 8 2" xfId="26087"/>
    <cellStyle name="Обычный 10 6 2 8 3" xfId="39762"/>
    <cellStyle name="Обычный 10 6 2 8 4" xfId="53439"/>
    <cellStyle name="Обычный 10 6 2 9" xfId="14112"/>
    <cellStyle name="Обычный 10 6 3" xfId="672"/>
    <cellStyle name="Обычный 10 6 3 2" xfId="2371"/>
    <cellStyle name="Обычный 10 6 3 2 2" xfId="7466"/>
    <cellStyle name="Обычный 10 6 3 2 2 2" xfId="21144"/>
    <cellStyle name="Обычный 10 6 3 2 2 3" xfId="34821"/>
    <cellStyle name="Обычный 10 6 3 2 2 4" xfId="48498"/>
    <cellStyle name="Обычный 10 6 3 2 3" xfId="16049"/>
    <cellStyle name="Обычный 10 6 3 2 4" xfId="29726"/>
    <cellStyle name="Обычный 10 6 3 2 5" xfId="43403"/>
    <cellStyle name="Обычный 10 6 3 3" xfId="4070"/>
    <cellStyle name="Обычный 10 6 3 3 2" xfId="9165"/>
    <cellStyle name="Обычный 10 6 3 3 2 2" xfId="22843"/>
    <cellStyle name="Обычный 10 6 3 3 2 3" xfId="36520"/>
    <cellStyle name="Обычный 10 6 3 3 2 4" xfId="50197"/>
    <cellStyle name="Обычный 10 6 3 3 3" xfId="17748"/>
    <cellStyle name="Обычный 10 6 3 3 4" xfId="31425"/>
    <cellStyle name="Обычный 10 6 3 3 5" xfId="45102"/>
    <cellStyle name="Обычный 10 6 3 4" xfId="5768"/>
    <cellStyle name="Обычный 10 6 3 4 2" xfId="19446"/>
    <cellStyle name="Обычный 10 6 3 4 3" xfId="33123"/>
    <cellStyle name="Обычный 10 6 3 4 4" xfId="46800"/>
    <cellStyle name="Обычный 10 6 3 5" xfId="10943"/>
    <cellStyle name="Обычный 10 6 3 5 2" xfId="24621"/>
    <cellStyle name="Обычный 10 6 3 5 3" xfId="38297"/>
    <cellStyle name="Обычный 10 6 3 5 4" xfId="51974"/>
    <cellStyle name="Обычный 10 6 3 6" xfId="12648"/>
    <cellStyle name="Обычный 10 6 3 6 2" xfId="26326"/>
    <cellStyle name="Обычный 10 6 3 6 3" xfId="40001"/>
    <cellStyle name="Обычный 10 6 3 6 4" xfId="53678"/>
    <cellStyle name="Обычный 10 6 3 7" xfId="14351"/>
    <cellStyle name="Обычный 10 6 3 8" xfId="28028"/>
    <cellStyle name="Обычный 10 6 3 9" xfId="41705"/>
    <cellStyle name="Обычный 10 6 4" xfId="1149"/>
    <cellStyle name="Обычный 10 6 4 2" xfId="2848"/>
    <cellStyle name="Обычный 10 6 4 2 2" xfId="7943"/>
    <cellStyle name="Обычный 10 6 4 2 2 2" xfId="21621"/>
    <cellStyle name="Обычный 10 6 4 2 2 3" xfId="35298"/>
    <cellStyle name="Обычный 10 6 4 2 2 4" xfId="48975"/>
    <cellStyle name="Обычный 10 6 4 2 3" xfId="16526"/>
    <cellStyle name="Обычный 10 6 4 2 4" xfId="30203"/>
    <cellStyle name="Обычный 10 6 4 2 5" xfId="43880"/>
    <cellStyle name="Обычный 10 6 4 3" xfId="4547"/>
    <cellStyle name="Обычный 10 6 4 3 2" xfId="9642"/>
    <cellStyle name="Обычный 10 6 4 3 2 2" xfId="23320"/>
    <cellStyle name="Обычный 10 6 4 3 2 3" xfId="36997"/>
    <cellStyle name="Обычный 10 6 4 3 2 4" xfId="50674"/>
    <cellStyle name="Обычный 10 6 4 3 3" xfId="18225"/>
    <cellStyle name="Обычный 10 6 4 3 4" xfId="31902"/>
    <cellStyle name="Обычный 10 6 4 3 5" xfId="45579"/>
    <cellStyle name="Обычный 10 6 4 4" xfId="6245"/>
    <cellStyle name="Обычный 10 6 4 4 2" xfId="19923"/>
    <cellStyle name="Обычный 10 6 4 4 3" xfId="33600"/>
    <cellStyle name="Обычный 10 6 4 4 4" xfId="47277"/>
    <cellStyle name="Обычный 10 6 4 5" xfId="11420"/>
    <cellStyle name="Обычный 10 6 4 5 2" xfId="25098"/>
    <cellStyle name="Обычный 10 6 4 5 3" xfId="38774"/>
    <cellStyle name="Обычный 10 6 4 5 4" xfId="52451"/>
    <cellStyle name="Обычный 10 6 4 6" xfId="13125"/>
    <cellStyle name="Обычный 10 6 4 6 2" xfId="26803"/>
    <cellStyle name="Обычный 10 6 4 6 3" xfId="40478"/>
    <cellStyle name="Обычный 10 6 4 6 4" xfId="54155"/>
    <cellStyle name="Обычный 10 6 4 7" xfId="14828"/>
    <cellStyle name="Обычный 10 6 4 8" xfId="28505"/>
    <cellStyle name="Обычный 10 6 4 9" xfId="42182"/>
    <cellStyle name="Обычный 10 6 5" xfId="1399"/>
    <cellStyle name="Обычный 10 6 5 2" xfId="3098"/>
    <cellStyle name="Обычный 10 6 5 2 2" xfId="8193"/>
    <cellStyle name="Обычный 10 6 5 2 2 2" xfId="21871"/>
    <cellStyle name="Обычный 10 6 5 2 2 3" xfId="35548"/>
    <cellStyle name="Обычный 10 6 5 2 2 4" xfId="49225"/>
    <cellStyle name="Обычный 10 6 5 2 3" xfId="16776"/>
    <cellStyle name="Обычный 10 6 5 2 4" xfId="30453"/>
    <cellStyle name="Обычный 10 6 5 2 5" xfId="44130"/>
    <cellStyle name="Обычный 10 6 5 3" xfId="4797"/>
    <cellStyle name="Обычный 10 6 5 3 2" xfId="9892"/>
    <cellStyle name="Обычный 10 6 5 3 2 2" xfId="23570"/>
    <cellStyle name="Обычный 10 6 5 3 2 3" xfId="37247"/>
    <cellStyle name="Обычный 10 6 5 3 2 4" xfId="50924"/>
    <cellStyle name="Обычный 10 6 5 3 3" xfId="18475"/>
    <cellStyle name="Обычный 10 6 5 3 4" xfId="32152"/>
    <cellStyle name="Обычный 10 6 5 3 5" xfId="45829"/>
    <cellStyle name="Обычный 10 6 5 4" xfId="6495"/>
    <cellStyle name="Обычный 10 6 5 4 2" xfId="20173"/>
    <cellStyle name="Обычный 10 6 5 4 3" xfId="33850"/>
    <cellStyle name="Обычный 10 6 5 4 4" xfId="47527"/>
    <cellStyle name="Обычный 10 6 5 5" xfId="11670"/>
    <cellStyle name="Обычный 10 6 5 5 2" xfId="25348"/>
    <cellStyle name="Обычный 10 6 5 5 3" xfId="39024"/>
    <cellStyle name="Обычный 10 6 5 5 4" xfId="52701"/>
    <cellStyle name="Обычный 10 6 5 6" xfId="13375"/>
    <cellStyle name="Обычный 10 6 5 6 2" xfId="27053"/>
    <cellStyle name="Обычный 10 6 5 6 3" xfId="40728"/>
    <cellStyle name="Обычный 10 6 5 6 4" xfId="54405"/>
    <cellStyle name="Обычный 10 6 5 7" xfId="15078"/>
    <cellStyle name="Обычный 10 6 5 8" xfId="28755"/>
    <cellStyle name="Обычный 10 6 5 9" xfId="42432"/>
    <cellStyle name="Обычный 10 6 6" xfId="1895"/>
    <cellStyle name="Обычный 10 6 6 2" xfId="6990"/>
    <cellStyle name="Обычный 10 6 6 2 2" xfId="20668"/>
    <cellStyle name="Обычный 10 6 6 2 3" xfId="34345"/>
    <cellStyle name="Обычный 10 6 6 2 4" xfId="48022"/>
    <cellStyle name="Обычный 10 6 6 3" xfId="15573"/>
    <cellStyle name="Обычный 10 6 6 4" xfId="29250"/>
    <cellStyle name="Обычный 10 6 6 5" xfId="42927"/>
    <cellStyle name="Обычный 10 6 7" xfId="3594"/>
    <cellStyle name="Обычный 10 6 7 2" xfId="8689"/>
    <cellStyle name="Обычный 10 6 7 2 2" xfId="22367"/>
    <cellStyle name="Обычный 10 6 7 2 3" xfId="36044"/>
    <cellStyle name="Обычный 10 6 7 2 4" xfId="49721"/>
    <cellStyle name="Обычный 10 6 7 3" xfId="17272"/>
    <cellStyle name="Обычный 10 6 7 4" xfId="30949"/>
    <cellStyle name="Обычный 10 6 7 5" xfId="44626"/>
    <cellStyle name="Обычный 10 6 8" xfId="5292"/>
    <cellStyle name="Обычный 10 6 8 2" xfId="18970"/>
    <cellStyle name="Обычный 10 6 8 3" xfId="32647"/>
    <cellStyle name="Обычный 10 6 8 4" xfId="46324"/>
    <cellStyle name="Обычный 10 6 9" xfId="10467"/>
    <cellStyle name="Обычный 10 6 9 2" xfId="24145"/>
    <cellStyle name="Обычный 10 6 9 3" xfId="37821"/>
    <cellStyle name="Обычный 10 6 9 4" xfId="51498"/>
    <cellStyle name="Обычный 10 7" xfId="247"/>
    <cellStyle name="Обычный 10 7 10" xfId="12225"/>
    <cellStyle name="Обычный 10 7 10 2" xfId="25903"/>
    <cellStyle name="Обычный 10 7 10 3" xfId="39578"/>
    <cellStyle name="Обычный 10 7 10 4" xfId="53255"/>
    <cellStyle name="Обычный 10 7 11" xfId="13928"/>
    <cellStyle name="Обычный 10 7 12" xfId="27605"/>
    <cellStyle name="Обычный 10 7 13" xfId="41282"/>
    <cellStyle name="Обычный 10 7 2" xfId="485"/>
    <cellStyle name="Обычный 10 7 2 10" xfId="27842"/>
    <cellStyle name="Обычный 10 7 2 11" xfId="41519"/>
    <cellStyle name="Обычный 10 7 2 2" xfId="962"/>
    <cellStyle name="Обычный 10 7 2 2 2" xfId="2661"/>
    <cellStyle name="Обычный 10 7 2 2 2 2" xfId="7756"/>
    <cellStyle name="Обычный 10 7 2 2 2 2 2" xfId="21434"/>
    <cellStyle name="Обычный 10 7 2 2 2 2 3" xfId="35111"/>
    <cellStyle name="Обычный 10 7 2 2 2 2 4" xfId="48788"/>
    <cellStyle name="Обычный 10 7 2 2 2 3" xfId="16339"/>
    <cellStyle name="Обычный 10 7 2 2 2 4" xfId="30016"/>
    <cellStyle name="Обычный 10 7 2 2 2 5" xfId="43693"/>
    <cellStyle name="Обычный 10 7 2 2 3" xfId="4360"/>
    <cellStyle name="Обычный 10 7 2 2 3 2" xfId="9455"/>
    <cellStyle name="Обычный 10 7 2 2 3 2 2" xfId="23133"/>
    <cellStyle name="Обычный 10 7 2 2 3 2 3" xfId="36810"/>
    <cellStyle name="Обычный 10 7 2 2 3 2 4" xfId="50487"/>
    <cellStyle name="Обычный 10 7 2 2 3 3" xfId="18038"/>
    <cellStyle name="Обычный 10 7 2 2 3 4" xfId="31715"/>
    <cellStyle name="Обычный 10 7 2 2 3 5" xfId="45392"/>
    <cellStyle name="Обычный 10 7 2 2 4" xfId="6058"/>
    <cellStyle name="Обычный 10 7 2 2 4 2" xfId="19736"/>
    <cellStyle name="Обычный 10 7 2 2 4 3" xfId="33413"/>
    <cellStyle name="Обычный 10 7 2 2 4 4" xfId="47090"/>
    <cellStyle name="Обычный 10 7 2 2 5" xfId="11233"/>
    <cellStyle name="Обычный 10 7 2 2 5 2" xfId="24911"/>
    <cellStyle name="Обычный 10 7 2 2 5 3" xfId="38587"/>
    <cellStyle name="Обычный 10 7 2 2 5 4" xfId="52264"/>
    <cellStyle name="Обычный 10 7 2 2 6" xfId="12938"/>
    <cellStyle name="Обычный 10 7 2 2 6 2" xfId="26616"/>
    <cellStyle name="Обычный 10 7 2 2 6 3" xfId="40291"/>
    <cellStyle name="Обычный 10 7 2 2 6 4" xfId="53968"/>
    <cellStyle name="Обычный 10 7 2 2 7" xfId="14641"/>
    <cellStyle name="Обычный 10 7 2 2 8" xfId="28318"/>
    <cellStyle name="Обычный 10 7 2 2 9" xfId="41995"/>
    <cellStyle name="Обычный 10 7 2 3" xfId="1689"/>
    <cellStyle name="Обычный 10 7 2 3 2" xfId="3388"/>
    <cellStyle name="Обычный 10 7 2 3 2 2" xfId="8483"/>
    <cellStyle name="Обычный 10 7 2 3 2 2 2" xfId="22161"/>
    <cellStyle name="Обычный 10 7 2 3 2 2 3" xfId="35838"/>
    <cellStyle name="Обычный 10 7 2 3 2 2 4" xfId="49515"/>
    <cellStyle name="Обычный 10 7 2 3 2 3" xfId="17066"/>
    <cellStyle name="Обычный 10 7 2 3 2 4" xfId="30743"/>
    <cellStyle name="Обычный 10 7 2 3 2 5" xfId="44420"/>
    <cellStyle name="Обычный 10 7 2 3 3" xfId="5087"/>
    <cellStyle name="Обычный 10 7 2 3 3 2" xfId="10182"/>
    <cellStyle name="Обычный 10 7 2 3 3 2 2" xfId="23860"/>
    <cellStyle name="Обычный 10 7 2 3 3 2 3" xfId="37537"/>
    <cellStyle name="Обычный 10 7 2 3 3 2 4" xfId="51214"/>
    <cellStyle name="Обычный 10 7 2 3 3 3" xfId="18765"/>
    <cellStyle name="Обычный 10 7 2 3 3 4" xfId="32442"/>
    <cellStyle name="Обычный 10 7 2 3 3 5" xfId="46119"/>
    <cellStyle name="Обычный 10 7 2 3 4" xfId="6785"/>
    <cellStyle name="Обычный 10 7 2 3 4 2" xfId="20463"/>
    <cellStyle name="Обычный 10 7 2 3 4 3" xfId="34140"/>
    <cellStyle name="Обычный 10 7 2 3 4 4" xfId="47817"/>
    <cellStyle name="Обычный 10 7 2 3 5" xfId="11960"/>
    <cellStyle name="Обычный 10 7 2 3 5 2" xfId="25638"/>
    <cellStyle name="Обычный 10 7 2 3 5 3" xfId="39314"/>
    <cellStyle name="Обычный 10 7 2 3 5 4" xfId="52991"/>
    <cellStyle name="Обычный 10 7 2 3 6" xfId="13665"/>
    <cellStyle name="Обычный 10 7 2 3 6 2" xfId="27343"/>
    <cellStyle name="Обычный 10 7 2 3 6 3" xfId="41018"/>
    <cellStyle name="Обычный 10 7 2 3 6 4" xfId="54695"/>
    <cellStyle name="Обычный 10 7 2 3 7" xfId="15368"/>
    <cellStyle name="Обычный 10 7 2 3 8" xfId="29045"/>
    <cellStyle name="Обычный 10 7 2 3 9" xfId="42722"/>
    <cellStyle name="Обычный 10 7 2 4" xfId="2185"/>
    <cellStyle name="Обычный 10 7 2 4 2" xfId="7280"/>
    <cellStyle name="Обычный 10 7 2 4 2 2" xfId="20958"/>
    <cellStyle name="Обычный 10 7 2 4 2 3" xfId="34635"/>
    <cellStyle name="Обычный 10 7 2 4 2 4" xfId="48312"/>
    <cellStyle name="Обычный 10 7 2 4 3" xfId="15863"/>
    <cellStyle name="Обычный 10 7 2 4 4" xfId="29540"/>
    <cellStyle name="Обычный 10 7 2 4 5" xfId="43217"/>
    <cellStyle name="Обычный 10 7 2 5" xfId="3884"/>
    <cellStyle name="Обычный 10 7 2 5 2" xfId="8979"/>
    <cellStyle name="Обычный 10 7 2 5 2 2" xfId="22657"/>
    <cellStyle name="Обычный 10 7 2 5 2 3" xfId="36334"/>
    <cellStyle name="Обычный 10 7 2 5 2 4" xfId="50011"/>
    <cellStyle name="Обычный 10 7 2 5 3" xfId="17562"/>
    <cellStyle name="Обычный 10 7 2 5 4" xfId="31239"/>
    <cellStyle name="Обычный 10 7 2 5 5" xfId="44916"/>
    <cellStyle name="Обычный 10 7 2 6" xfId="5582"/>
    <cellStyle name="Обычный 10 7 2 6 2" xfId="19260"/>
    <cellStyle name="Обычный 10 7 2 6 3" xfId="32937"/>
    <cellStyle name="Обычный 10 7 2 6 4" xfId="46614"/>
    <cellStyle name="Обычный 10 7 2 7" xfId="10757"/>
    <cellStyle name="Обычный 10 7 2 7 2" xfId="24435"/>
    <cellStyle name="Обычный 10 7 2 7 3" xfId="38111"/>
    <cellStyle name="Обычный 10 7 2 7 4" xfId="51788"/>
    <cellStyle name="Обычный 10 7 2 8" xfId="12462"/>
    <cellStyle name="Обычный 10 7 2 8 2" xfId="26140"/>
    <cellStyle name="Обычный 10 7 2 8 3" xfId="39815"/>
    <cellStyle name="Обычный 10 7 2 8 4" xfId="53492"/>
    <cellStyle name="Обычный 10 7 2 9" xfId="14165"/>
    <cellStyle name="Обычный 10 7 3" xfId="725"/>
    <cellStyle name="Обычный 10 7 3 2" xfId="2424"/>
    <cellStyle name="Обычный 10 7 3 2 2" xfId="7519"/>
    <cellStyle name="Обычный 10 7 3 2 2 2" xfId="21197"/>
    <cellStyle name="Обычный 10 7 3 2 2 3" xfId="34874"/>
    <cellStyle name="Обычный 10 7 3 2 2 4" xfId="48551"/>
    <cellStyle name="Обычный 10 7 3 2 3" xfId="16102"/>
    <cellStyle name="Обычный 10 7 3 2 4" xfId="29779"/>
    <cellStyle name="Обычный 10 7 3 2 5" xfId="43456"/>
    <cellStyle name="Обычный 10 7 3 3" xfId="4123"/>
    <cellStyle name="Обычный 10 7 3 3 2" xfId="9218"/>
    <cellStyle name="Обычный 10 7 3 3 2 2" xfId="22896"/>
    <cellStyle name="Обычный 10 7 3 3 2 3" xfId="36573"/>
    <cellStyle name="Обычный 10 7 3 3 2 4" xfId="50250"/>
    <cellStyle name="Обычный 10 7 3 3 3" xfId="17801"/>
    <cellStyle name="Обычный 10 7 3 3 4" xfId="31478"/>
    <cellStyle name="Обычный 10 7 3 3 5" xfId="45155"/>
    <cellStyle name="Обычный 10 7 3 4" xfId="5821"/>
    <cellStyle name="Обычный 10 7 3 4 2" xfId="19499"/>
    <cellStyle name="Обычный 10 7 3 4 3" xfId="33176"/>
    <cellStyle name="Обычный 10 7 3 4 4" xfId="46853"/>
    <cellStyle name="Обычный 10 7 3 5" xfId="10996"/>
    <cellStyle name="Обычный 10 7 3 5 2" xfId="24674"/>
    <cellStyle name="Обычный 10 7 3 5 3" xfId="38350"/>
    <cellStyle name="Обычный 10 7 3 5 4" xfId="52027"/>
    <cellStyle name="Обычный 10 7 3 6" xfId="12701"/>
    <cellStyle name="Обычный 10 7 3 6 2" xfId="26379"/>
    <cellStyle name="Обычный 10 7 3 6 3" xfId="40054"/>
    <cellStyle name="Обычный 10 7 3 6 4" xfId="53731"/>
    <cellStyle name="Обычный 10 7 3 7" xfId="14404"/>
    <cellStyle name="Обычный 10 7 3 8" xfId="28081"/>
    <cellStyle name="Обычный 10 7 3 9" xfId="41758"/>
    <cellStyle name="Обычный 10 7 4" xfId="1202"/>
    <cellStyle name="Обычный 10 7 4 2" xfId="2901"/>
    <cellStyle name="Обычный 10 7 4 2 2" xfId="7996"/>
    <cellStyle name="Обычный 10 7 4 2 2 2" xfId="21674"/>
    <cellStyle name="Обычный 10 7 4 2 2 3" xfId="35351"/>
    <cellStyle name="Обычный 10 7 4 2 2 4" xfId="49028"/>
    <cellStyle name="Обычный 10 7 4 2 3" xfId="16579"/>
    <cellStyle name="Обычный 10 7 4 2 4" xfId="30256"/>
    <cellStyle name="Обычный 10 7 4 2 5" xfId="43933"/>
    <cellStyle name="Обычный 10 7 4 3" xfId="4600"/>
    <cellStyle name="Обычный 10 7 4 3 2" xfId="9695"/>
    <cellStyle name="Обычный 10 7 4 3 2 2" xfId="23373"/>
    <cellStyle name="Обычный 10 7 4 3 2 3" xfId="37050"/>
    <cellStyle name="Обычный 10 7 4 3 2 4" xfId="50727"/>
    <cellStyle name="Обычный 10 7 4 3 3" xfId="18278"/>
    <cellStyle name="Обычный 10 7 4 3 4" xfId="31955"/>
    <cellStyle name="Обычный 10 7 4 3 5" xfId="45632"/>
    <cellStyle name="Обычный 10 7 4 4" xfId="6298"/>
    <cellStyle name="Обычный 10 7 4 4 2" xfId="19976"/>
    <cellStyle name="Обычный 10 7 4 4 3" xfId="33653"/>
    <cellStyle name="Обычный 10 7 4 4 4" xfId="47330"/>
    <cellStyle name="Обычный 10 7 4 5" xfId="11473"/>
    <cellStyle name="Обычный 10 7 4 5 2" xfId="25151"/>
    <cellStyle name="Обычный 10 7 4 5 3" xfId="38827"/>
    <cellStyle name="Обычный 10 7 4 5 4" xfId="52504"/>
    <cellStyle name="Обычный 10 7 4 6" xfId="13178"/>
    <cellStyle name="Обычный 10 7 4 6 2" xfId="26856"/>
    <cellStyle name="Обычный 10 7 4 6 3" xfId="40531"/>
    <cellStyle name="Обычный 10 7 4 6 4" xfId="54208"/>
    <cellStyle name="Обычный 10 7 4 7" xfId="14881"/>
    <cellStyle name="Обычный 10 7 4 8" xfId="28558"/>
    <cellStyle name="Обычный 10 7 4 9" xfId="42235"/>
    <cellStyle name="Обычный 10 7 5" xfId="1452"/>
    <cellStyle name="Обычный 10 7 5 2" xfId="3151"/>
    <cellStyle name="Обычный 10 7 5 2 2" xfId="8246"/>
    <cellStyle name="Обычный 10 7 5 2 2 2" xfId="21924"/>
    <cellStyle name="Обычный 10 7 5 2 2 3" xfId="35601"/>
    <cellStyle name="Обычный 10 7 5 2 2 4" xfId="49278"/>
    <cellStyle name="Обычный 10 7 5 2 3" xfId="16829"/>
    <cellStyle name="Обычный 10 7 5 2 4" xfId="30506"/>
    <cellStyle name="Обычный 10 7 5 2 5" xfId="44183"/>
    <cellStyle name="Обычный 10 7 5 3" xfId="4850"/>
    <cellStyle name="Обычный 10 7 5 3 2" xfId="9945"/>
    <cellStyle name="Обычный 10 7 5 3 2 2" xfId="23623"/>
    <cellStyle name="Обычный 10 7 5 3 2 3" xfId="37300"/>
    <cellStyle name="Обычный 10 7 5 3 2 4" xfId="50977"/>
    <cellStyle name="Обычный 10 7 5 3 3" xfId="18528"/>
    <cellStyle name="Обычный 10 7 5 3 4" xfId="32205"/>
    <cellStyle name="Обычный 10 7 5 3 5" xfId="45882"/>
    <cellStyle name="Обычный 10 7 5 4" xfId="6548"/>
    <cellStyle name="Обычный 10 7 5 4 2" xfId="20226"/>
    <cellStyle name="Обычный 10 7 5 4 3" xfId="33903"/>
    <cellStyle name="Обычный 10 7 5 4 4" xfId="47580"/>
    <cellStyle name="Обычный 10 7 5 5" xfId="11723"/>
    <cellStyle name="Обычный 10 7 5 5 2" xfId="25401"/>
    <cellStyle name="Обычный 10 7 5 5 3" xfId="39077"/>
    <cellStyle name="Обычный 10 7 5 5 4" xfId="52754"/>
    <cellStyle name="Обычный 10 7 5 6" xfId="13428"/>
    <cellStyle name="Обычный 10 7 5 6 2" xfId="27106"/>
    <cellStyle name="Обычный 10 7 5 6 3" xfId="40781"/>
    <cellStyle name="Обычный 10 7 5 6 4" xfId="54458"/>
    <cellStyle name="Обычный 10 7 5 7" xfId="15131"/>
    <cellStyle name="Обычный 10 7 5 8" xfId="28808"/>
    <cellStyle name="Обычный 10 7 5 9" xfId="42485"/>
    <cellStyle name="Обычный 10 7 6" xfId="1948"/>
    <cellStyle name="Обычный 10 7 6 2" xfId="7043"/>
    <cellStyle name="Обычный 10 7 6 2 2" xfId="20721"/>
    <cellStyle name="Обычный 10 7 6 2 3" xfId="34398"/>
    <cellStyle name="Обычный 10 7 6 2 4" xfId="48075"/>
    <cellStyle name="Обычный 10 7 6 3" xfId="15626"/>
    <cellStyle name="Обычный 10 7 6 4" xfId="29303"/>
    <cellStyle name="Обычный 10 7 6 5" xfId="42980"/>
    <cellStyle name="Обычный 10 7 7" xfId="3647"/>
    <cellStyle name="Обычный 10 7 7 2" xfId="8742"/>
    <cellStyle name="Обычный 10 7 7 2 2" xfId="22420"/>
    <cellStyle name="Обычный 10 7 7 2 3" xfId="36097"/>
    <cellStyle name="Обычный 10 7 7 2 4" xfId="49774"/>
    <cellStyle name="Обычный 10 7 7 3" xfId="17325"/>
    <cellStyle name="Обычный 10 7 7 4" xfId="31002"/>
    <cellStyle name="Обычный 10 7 7 5" xfId="44679"/>
    <cellStyle name="Обычный 10 7 8" xfId="5345"/>
    <cellStyle name="Обычный 10 7 8 2" xfId="19023"/>
    <cellStyle name="Обычный 10 7 8 3" xfId="32700"/>
    <cellStyle name="Обычный 10 7 8 4" xfId="46377"/>
    <cellStyle name="Обычный 10 7 9" xfId="10520"/>
    <cellStyle name="Обычный 10 7 9 2" xfId="24198"/>
    <cellStyle name="Обычный 10 7 9 3" xfId="37874"/>
    <cellStyle name="Обычный 10 7 9 4" xfId="51551"/>
    <cellStyle name="Обычный 10 8" xfId="291"/>
    <cellStyle name="Обычный 10 8 10" xfId="27648"/>
    <cellStyle name="Обычный 10 8 11" xfId="41325"/>
    <cellStyle name="Обычный 10 8 2" xfId="768"/>
    <cellStyle name="Обычный 10 8 2 2" xfId="2467"/>
    <cellStyle name="Обычный 10 8 2 2 2" xfId="7562"/>
    <cellStyle name="Обычный 10 8 2 2 2 2" xfId="21240"/>
    <cellStyle name="Обычный 10 8 2 2 2 3" xfId="34917"/>
    <cellStyle name="Обычный 10 8 2 2 2 4" xfId="48594"/>
    <cellStyle name="Обычный 10 8 2 2 3" xfId="16145"/>
    <cellStyle name="Обычный 10 8 2 2 4" xfId="29822"/>
    <cellStyle name="Обычный 10 8 2 2 5" xfId="43499"/>
    <cellStyle name="Обычный 10 8 2 3" xfId="4166"/>
    <cellStyle name="Обычный 10 8 2 3 2" xfId="9261"/>
    <cellStyle name="Обычный 10 8 2 3 2 2" xfId="22939"/>
    <cellStyle name="Обычный 10 8 2 3 2 3" xfId="36616"/>
    <cellStyle name="Обычный 10 8 2 3 2 4" xfId="50293"/>
    <cellStyle name="Обычный 10 8 2 3 3" xfId="17844"/>
    <cellStyle name="Обычный 10 8 2 3 4" xfId="31521"/>
    <cellStyle name="Обычный 10 8 2 3 5" xfId="45198"/>
    <cellStyle name="Обычный 10 8 2 4" xfId="5864"/>
    <cellStyle name="Обычный 10 8 2 4 2" xfId="19542"/>
    <cellStyle name="Обычный 10 8 2 4 3" xfId="33219"/>
    <cellStyle name="Обычный 10 8 2 4 4" xfId="46896"/>
    <cellStyle name="Обычный 10 8 2 5" xfId="11039"/>
    <cellStyle name="Обычный 10 8 2 5 2" xfId="24717"/>
    <cellStyle name="Обычный 10 8 2 5 3" xfId="38393"/>
    <cellStyle name="Обычный 10 8 2 5 4" xfId="52070"/>
    <cellStyle name="Обычный 10 8 2 6" xfId="12744"/>
    <cellStyle name="Обычный 10 8 2 6 2" xfId="26422"/>
    <cellStyle name="Обычный 10 8 2 6 3" xfId="40097"/>
    <cellStyle name="Обычный 10 8 2 6 4" xfId="53774"/>
    <cellStyle name="Обычный 10 8 2 7" xfId="14447"/>
    <cellStyle name="Обычный 10 8 2 8" xfId="28124"/>
    <cellStyle name="Обычный 10 8 2 9" xfId="41801"/>
    <cellStyle name="Обычный 10 8 3" xfId="1495"/>
    <cellStyle name="Обычный 10 8 3 2" xfId="3194"/>
    <cellStyle name="Обычный 10 8 3 2 2" xfId="8289"/>
    <cellStyle name="Обычный 10 8 3 2 2 2" xfId="21967"/>
    <cellStyle name="Обычный 10 8 3 2 2 3" xfId="35644"/>
    <cellStyle name="Обычный 10 8 3 2 2 4" xfId="49321"/>
    <cellStyle name="Обычный 10 8 3 2 3" xfId="16872"/>
    <cellStyle name="Обычный 10 8 3 2 4" xfId="30549"/>
    <cellStyle name="Обычный 10 8 3 2 5" xfId="44226"/>
    <cellStyle name="Обычный 10 8 3 3" xfId="4893"/>
    <cellStyle name="Обычный 10 8 3 3 2" xfId="9988"/>
    <cellStyle name="Обычный 10 8 3 3 2 2" xfId="23666"/>
    <cellStyle name="Обычный 10 8 3 3 2 3" xfId="37343"/>
    <cellStyle name="Обычный 10 8 3 3 2 4" xfId="51020"/>
    <cellStyle name="Обычный 10 8 3 3 3" xfId="18571"/>
    <cellStyle name="Обычный 10 8 3 3 4" xfId="32248"/>
    <cellStyle name="Обычный 10 8 3 3 5" xfId="45925"/>
    <cellStyle name="Обычный 10 8 3 4" xfId="6591"/>
    <cellStyle name="Обычный 10 8 3 4 2" xfId="20269"/>
    <cellStyle name="Обычный 10 8 3 4 3" xfId="33946"/>
    <cellStyle name="Обычный 10 8 3 4 4" xfId="47623"/>
    <cellStyle name="Обычный 10 8 3 5" xfId="11766"/>
    <cellStyle name="Обычный 10 8 3 5 2" xfId="25444"/>
    <cellStyle name="Обычный 10 8 3 5 3" xfId="39120"/>
    <cellStyle name="Обычный 10 8 3 5 4" xfId="52797"/>
    <cellStyle name="Обычный 10 8 3 6" xfId="13471"/>
    <cellStyle name="Обычный 10 8 3 6 2" xfId="27149"/>
    <cellStyle name="Обычный 10 8 3 6 3" xfId="40824"/>
    <cellStyle name="Обычный 10 8 3 6 4" xfId="54501"/>
    <cellStyle name="Обычный 10 8 3 7" xfId="15174"/>
    <cellStyle name="Обычный 10 8 3 8" xfId="28851"/>
    <cellStyle name="Обычный 10 8 3 9" xfId="42528"/>
    <cellStyle name="Обычный 10 8 4" xfId="1991"/>
    <cellStyle name="Обычный 10 8 4 2" xfId="7086"/>
    <cellStyle name="Обычный 10 8 4 2 2" xfId="20764"/>
    <cellStyle name="Обычный 10 8 4 2 3" xfId="34441"/>
    <cellStyle name="Обычный 10 8 4 2 4" xfId="48118"/>
    <cellStyle name="Обычный 10 8 4 3" xfId="15669"/>
    <cellStyle name="Обычный 10 8 4 4" xfId="29346"/>
    <cellStyle name="Обычный 10 8 4 5" xfId="43023"/>
    <cellStyle name="Обычный 10 8 5" xfId="3690"/>
    <cellStyle name="Обычный 10 8 5 2" xfId="8785"/>
    <cellStyle name="Обычный 10 8 5 2 2" xfId="22463"/>
    <cellStyle name="Обычный 10 8 5 2 3" xfId="36140"/>
    <cellStyle name="Обычный 10 8 5 2 4" xfId="49817"/>
    <cellStyle name="Обычный 10 8 5 3" xfId="17368"/>
    <cellStyle name="Обычный 10 8 5 4" xfId="31045"/>
    <cellStyle name="Обычный 10 8 5 5" xfId="44722"/>
    <cellStyle name="Обычный 10 8 6" xfId="5388"/>
    <cellStyle name="Обычный 10 8 6 2" xfId="19066"/>
    <cellStyle name="Обычный 10 8 6 3" xfId="32743"/>
    <cellStyle name="Обычный 10 8 6 4" xfId="46420"/>
    <cellStyle name="Обычный 10 8 7" xfId="10563"/>
    <cellStyle name="Обычный 10 8 7 2" xfId="24241"/>
    <cellStyle name="Обычный 10 8 7 3" xfId="37917"/>
    <cellStyle name="Обычный 10 8 7 4" xfId="51594"/>
    <cellStyle name="Обычный 10 8 8" xfId="12268"/>
    <cellStyle name="Обычный 10 8 8 2" xfId="25946"/>
    <cellStyle name="Обычный 10 8 8 3" xfId="39621"/>
    <cellStyle name="Обычный 10 8 8 4" xfId="53298"/>
    <cellStyle name="Обычный 10 8 9" xfId="13971"/>
    <cellStyle name="Обычный 10 9" xfId="531"/>
    <cellStyle name="Обычный 10 9 2" xfId="2230"/>
    <cellStyle name="Обычный 10 9 2 2" xfId="7325"/>
    <cellStyle name="Обычный 10 9 2 2 2" xfId="21003"/>
    <cellStyle name="Обычный 10 9 2 2 3" xfId="34680"/>
    <cellStyle name="Обычный 10 9 2 2 4" xfId="48357"/>
    <cellStyle name="Обычный 10 9 2 3" xfId="15908"/>
    <cellStyle name="Обычный 10 9 2 4" xfId="29585"/>
    <cellStyle name="Обычный 10 9 2 5" xfId="43262"/>
    <cellStyle name="Обычный 10 9 3" xfId="3929"/>
    <cellStyle name="Обычный 10 9 3 2" xfId="9024"/>
    <cellStyle name="Обычный 10 9 3 2 2" xfId="22702"/>
    <cellStyle name="Обычный 10 9 3 2 3" xfId="36379"/>
    <cellStyle name="Обычный 10 9 3 2 4" xfId="50056"/>
    <cellStyle name="Обычный 10 9 3 3" xfId="17607"/>
    <cellStyle name="Обычный 10 9 3 4" xfId="31284"/>
    <cellStyle name="Обычный 10 9 3 5" xfId="44961"/>
    <cellStyle name="Обычный 10 9 4" xfId="5627"/>
    <cellStyle name="Обычный 10 9 4 2" xfId="19305"/>
    <cellStyle name="Обычный 10 9 4 3" xfId="32982"/>
    <cellStyle name="Обычный 10 9 4 4" xfId="46659"/>
    <cellStyle name="Обычный 10 9 5" xfId="10802"/>
    <cellStyle name="Обычный 10 9 5 2" xfId="24480"/>
    <cellStyle name="Обычный 10 9 5 3" xfId="38156"/>
    <cellStyle name="Обычный 10 9 5 4" xfId="51833"/>
    <cellStyle name="Обычный 10 9 6" xfId="12507"/>
    <cellStyle name="Обычный 10 9 6 2" xfId="26185"/>
    <cellStyle name="Обычный 10 9 6 3" xfId="39860"/>
    <cellStyle name="Обычный 10 9 6 4" xfId="53537"/>
    <cellStyle name="Обычный 10 9 7" xfId="14210"/>
    <cellStyle name="Обычный 10 9 8" xfId="27887"/>
    <cellStyle name="Обычный 10 9 9" xfId="41564"/>
    <cellStyle name="Обычный 11" xfId="16"/>
    <cellStyle name="Обычный 11 10" xfId="1243"/>
    <cellStyle name="Обычный 11 10 2" xfId="2942"/>
    <cellStyle name="Обычный 11 10 2 2" xfId="8037"/>
    <cellStyle name="Обычный 11 10 2 2 2" xfId="21715"/>
    <cellStyle name="Обычный 11 10 2 2 3" xfId="35392"/>
    <cellStyle name="Обычный 11 10 2 2 4" xfId="49069"/>
    <cellStyle name="Обычный 11 10 2 3" xfId="16620"/>
    <cellStyle name="Обычный 11 10 2 4" xfId="30297"/>
    <cellStyle name="Обычный 11 10 2 5" xfId="43974"/>
    <cellStyle name="Обычный 11 10 3" xfId="4641"/>
    <cellStyle name="Обычный 11 10 3 2" xfId="9736"/>
    <cellStyle name="Обычный 11 10 3 2 2" xfId="23414"/>
    <cellStyle name="Обычный 11 10 3 2 3" xfId="37091"/>
    <cellStyle name="Обычный 11 10 3 2 4" xfId="50768"/>
    <cellStyle name="Обычный 11 10 3 3" xfId="18319"/>
    <cellStyle name="Обычный 11 10 3 4" xfId="31996"/>
    <cellStyle name="Обычный 11 10 3 5" xfId="45673"/>
    <cellStyle name="Обычный 11 10 4" xfId="6339"/>
    <cellStyle name="Обычный 11 10 4 2" xfId="20017"/>
    <cellStyle name="Обычный 11 10 4 3" xfId="33694"/>
    <cellStyle name="Обычный 11 10 4 4" xfId="47371"/>
    <cellStyle name="Обычный 11 10 5" xfId="11514"/>
    <cellStyle name="Обычный 11 10 5 2" xfId="25192"/>
    <cellStyle name="Обычный 11 10 5 3" xfId="38868"/>
    <cellStyle name="Обычный 11 10 5 4" xfId="52545"/>
    <cellStyle name="Обычный 11 10 6" xfId="13219"/>
    <cellStyle name="Обычный 11 10 6 2" xfId="26897"/>
    <cellStyle name="Обычный 11 10 6 3" xfId="40572"/>
    <cellStyle name="Обычный 11 10 6 4" xfId="54249"/>
    <cellStyle name="Обычный 11 10 7" xfId="14922"/>
    <cellStyle name="Обычный 11 10 8" xfId="28599"/>
    <cellStyle name="Обычный 11 10 9" xfId="42276"/>
    <cellStyle name="Обычный 11 11" xfId="1259"/>
    <cellStyle name="Обычный 11 11 2" xfId="2958"/>
    <cellStyle name="Обычный 11 11 2 2" xfId="8053"/>
    <cellStyle name="Обычный 11 11 2 2 2" xfId="21731"/>
    <cellStyle name="Обычный 11 11 2 2 3" xfId="35408"/>
    <cellStyle name="Обычный 11 11 2 2 4" xfId="49085"/>
    <cellStyle name="Обычный 11 11 2 3" xfId="16636"/>
    <cellStyle name="Обычный 11 11 2 4" xfId="30313"/>
    <cellStyle name="Обычный 11 11 2 5" xfId="43990"/>
    <cellStyle name="Обычный 11 11 3" xfId="4657"/>
    <cellStyle name="Обычный 11 11 3 2" xfId="9752"/>
    <cellStyle name="Обычный 11 11 3 2 2" xfId="23430"/>
    <cellStyle name="Обычный 11 11 3 2 3" xfId="37107"/>
    <cellStyle name="Обычный 11 11 3 2 4" xfId="50784"/>
    <cellStyle name="Обычный 11 11 3 3" xfId="18335"/>
    <cellStyle name="Обычный 11 11 3 4" xfId="32012"/>
    <cellStyle name="Обычный 11 11 3 5" xfId="45689"/>
    <cellStyle name="Обычный 11 11 4" xfId="6355"/>
    <cellStyle name="Обычный 11 11 4 2" xfId="20033"/>
    <cellStyle name="Обычный 11 11 4 3" xfId="33710"/>
    <cellStyle name="Обычный 11 11 4 4" xfId="47387"/>
    <cellStyle name="Обычный 11 11 5" xfId="11530"/>
    <cellStyle name="Обычный 11 11 5 2" xfId="25208"/>
    <cellStyle name="Обычный 11 11 5 3" xfId="38884"/>
    <cellStyle name="Обычный 11 11 5 4" xfId="52561"/>
    <cellStyle name="Обычный 11 11 6" xfId="13235"/>
    <cellStyle name="Обычный 11 11 6 2" xfId="26913"/>
    <cellStyle name="Обычный 11 11 6 3" xfId="40588"/>
    <cellStyle name="Обычный 11 11 6 4" xfId="54265"/>
    <cellStyle name="Обычный 11 11 7" xfId="14938"/>
    <cellStyle name="Обычный 11 11 8" xfId="28615"/>
    <cellStyle name="Обычный 11 11 9" xfId="42292"/>
    <cellStyle name="Обычный 11 12" xfId="1755"/>
    <cellStyle name="Обычный 11 12 2" xfId="6850"/>
    <cellStyle name="Обычный 11 12 2 2" xfId="20528"/>
    <cellStyle name="Обычный 11 12 2 3" xfId="34205"/>
    <cellStyle name="Обычный 11 12 2 4" xfId="47882"/>
    <cellStyle name="Обычный 11 12 3" xfId="15433"/>
    <cellStyle name="Обычный 11 12 4" xfId="29110"/>
    <cellStyle name="Обычный 11 12 5" xfId="42787"/>
    <cellStyle name="Обычный 11 13" xfId="3454"/>
    <cellStyle name="Обычный 11 13 2" xfId="8549"/>
    <cellStyle name="Обычный 11 13 2 2" xfId="22227"/>
    <cellStyle name="Обычный 11 13 2 3" xfId="35904"/>
    <cellStyle name="Обычный 11 13 2 4" xfId="49581"/>
    <cellStyle name="Обычный 11 13 3" xfId="17132"/>
    <cellStyle name="Обычный 11 13 4" xfId="30809"/>
    <cellStyle name="Обычный 11 13 5" xfId="44486"/>
    <cellStyle name="Обычный 11 14" xfId="5152"/>
    <cellStyle name="Обычный 11 14 2" xfId="18830"/>
    <cellStyle name="Обычный 11 14 3" xfId="32507"/>
    <cellStyle name="Обычный 11 14 4" xfId="46184"/>
    <cellStyle name="Обычный 11 15" xfId="10327"/>
    <cellStyle name="Обычный 11 15 2" xfId="24005"/>
    <cellStyle name="Обычный 11 15 3" xfId="37681"/>
    <cellStyle name="Обычный 11 15 4" xfId="51358"/>
    <cellStyle name="Обычный 11 16" xfId="12026"/>
    <cellStyle name="Обычный 11 16 2" xfId="25704"/>
    <cellStyle name="Обычный 11 16 3" xfId="39380"/>
    <cellStyle name="Обычный 11 16 4" xfId="53057"/>
    <cellStyle name="Обычный 11 17" xfId="13735"/>
    <cellStyle name="Обычный 11 18" xfId="27412"/>
    <cellStyle name="Обычный 11 19" xfId="41089"/>
    <cellStyle name="Обычный 11 2" xfId="59"/>
    <cellStyle name="Обычный 11 2 10" xfId="12064"/>
    <cellStyle name="Обычный 11 2 10 2" xfId="25742"/>
    <cellStyle name="Обычный 11 2 10 3" xfId="39418"/>
    <cellStyle name="Обычный 11 2 10 4" xfId="53095"/>
    <cellStyle name="Обычный 11 2 11" xfId="13770"/>
    <cellStyle name="Обычный 11 2 12" xfId="27447"/>
    <cellStyle name="Обычный 11 2 13" xfId="41124"/>
    <cellStyle name="Обычный 11 2 2" xfId="327"/>
    <cellStyle name="Обычный 11 2 2 10" xfId="27684"/>
    <cellStyle name="Обычный 11 2 2 11" xfId="41361"/>
    <cellStyle name="Обычный 11 2 2 2" xfId="804"/>
    <cellStyle name="Обычный 11 2 2 2 2" xfId="2503"/>
    <cellStyle name="Обычный 11 2 2 2 2 2" xfId="7598"/>
    <cellStyle name="Обычный 11 2 2 2 2 2 2" xfId="21276"/>
    <cellStyle name="Обычный 11 2 2 2 2 2 3" xfId="34953"/>
    <cellStyle name="Обычный 11 2 2 2 2 2 4" xfId="48630"/>
    <cellStyle name="Обычный 11 2 2 2 2 3" xfId="16181"/>
    <cellStyle name="Обычный 11 2 2 2 2 4" xfId="29858"/>
    <cellStyle name="Обычный 11 2 2 2 2 5" xfId="43535"/>
    <cellStyle name="Обычный 11 2 2 2 3" xfId="4202"/>
    <cellStyle name="Обычный 11 2 2 2 3 2" xfId="9297"/>
    <cellStyle name="Обычный 11 2 2 2 3 2 2" xfId="22975"/>
    <cellStyle name="Обычный 11 2 2 2 3 2 3" xfId="36652"/>
    <cellStyle name="Обычный 11 2 2 2 3 2 4" xfId="50329"/>
    <cellStyle name="Обычный 11 2 2 2 3 3" xfId="17880"/>
    <cellStyle name="Обычный 11 2 2 2 3 4" xfId="31557"/>
    <cellStyle name="Обычный 11 2 2 2 3 5" xfId="45234"/>
    <cellStyle name="Обычный 11 2 2 2 4" xfId="5900"/>
    <cellStyle name="Обычный 11 2 2 2 4 2" xfId="19578"/>
    <cellStyle name="Обычный 11 2 2 2 4 3" xfId="33255"/>
    <cellStyle name="Обычный 11 2 2 2 4 4" xfId="46932"/>
    <cellStyle name="Обычный 11 2 2 2 5" xfId="11075"/>
    <cellStyle name="Обычный 11 2 2 2 5 2" xfId="24753"/>
    <cellStyle name="Обычный 11 2 2 2 5 3" xfId="38429"/>
    <cellStyle name="Обычный 11 2 2 2 5 4" xfId="52106"/>
    <cellStyle name="Обычный 11 2 2 2 6" xfId="12780"/>
    <cellStyle name="Обычный 11 2 2 2 6 2" xfId="26458"/>
    <cellStyle name="Обычный 11 2 2 2 6 3" xfId="40133"/>
    <cellStyle name="Обычный 11 2 2 2 6 4" xfId="53810"/>
    <cellStyle name="Обычный 11 2 2 2 7" xfId="14483"/>
    <cellStyle name="Обычный 11 2 2 2 8" xfId="28160"/>
    <cellStyle name="Обычный 11 2 2 2 9" xfId="41837"/>
    <cellStyle name="Обычный 11 2 2 3" xfId="1531"/>
    <cellStyle name="Обычный 11 2 2 3 2" xfId="3230"/>
    <cellStyle name="Обычный 11 2 2 3 2 2" xfId="8325"/>
    <cellStyle name="Обычный 11 2 2 3 2 2 2" xfId="22003"/>
    <cellStyle name="Обычный 11 2 2 3 2 2 3" xfId="35680"/>
    <cellStyle name="Обычный 11 2 2 3 2 2 4" xfId="49357"/>
    <cellStyle name="Обычный 11 2 2 3 2 3" xfId="16908"/>
    <cellStyle name="Обычный 11 2 2 3 2 4" xfId="30585"/>
    <cellStyle name="Обычный 11 2 2 3 2 5" xfId="44262"/>
    <cellStyle name="Обычный 11 2 2 3 3" xfId="4929"/>
    <cellStyle name="Обычный 11 2 2 3 3 2" xfId="10024"/>
    <cellStyle name="Обычный 11 2 2 3 3 2 2" xfId="23702"/>
    <cellStyle name="Обычный 11 2 2 3 3 2 3" xfId="37379"/>
    <cellStyle name="Обычный 11 2 2 3 3 2 4" xfId="51056"/>
    <cellStyle name="Обычный 11 2 2 3 3 3" xfId="18607"/>
    <cellStyle name="Обычный 11 2 2 3 3 4" xfId="32284"/>
    <cellStyle name="Обычный 11 2 2 3 3 5" xfId="45961"/>
    <cellStyle name="Обычный 11 2 2 3 4" xfId="6627"/>
    <cellStyle name="Обычный 11 2 2 3 4 2" xfId="20305"/>
    <cellStyle name="Обычный 11 2 2 3 4 3" xfId="33982"/>
    <cellStyle name="Обычный 11 2 2 3 4 4" xfId="47659"/>
    <cellStyle name="Обычный 11 2 2 3 5" xfId="11802"/>
    <cellStyle name="Обычный 11 2 2 3 5 2" xfId="25480"/>
    <cellStyle name="Обычный 11 2 2 3 5 3" xfId="39156"/>
    <cellStyle name="Обычный 11 2 2 3 5 4" xfId="52833"/>
    <cellStyle name="Обычный 11 2 2 3 6" xfId="13507"/>
    <cellStyle name="Обычный 11 2 2 3 6 2" xfId="27185"/>
    <cellStyle name="Обычный 11 2 2 3 6 3" xfId="40860"/>
    <cellStyle name="Обычный 11 2 2 3 6 4" xfId="54537"/>
    <cellStyle name="Обычный 11 2 2 3 7" xfId="15210"/>
    <cellStyle name="Обычный 11 2 2 3 8" xfId="28887"/>
    <cellStyle name="Обычный 11 2 2 3 9" xfId="42564"/>
    <cellStyle name="Обычный 11 2 2 4" xfId="2027"/>
    <cellStyle name="Обычный 11 2 2 4 2" xfId="7122"/>
    <cellStyle name="Обычный 11 2 2 4 2 2" xfId="20800"/>
    <cellStyle name="Обычный 11 2 2 4 2 3" xfId="34477"/>
    <cellStyle name="Обычный 11 2 2 4 2 4" xfId="48154"/>
    <cellStyle name="Обычный 11 2 2 4 3" xfId="15705"/>
    <cellStyle name="Обычный 11 2 2 4 4" xfId="29382"/>
    <cellStyle name="Обычный 11 2 2 4 5" xfId="43059"/>
    <cellStyle name="Обычный 11 2 2 5" xfId="3726"/>
    <cellStyle name="Обычный 11 2 2 5 2" xfId="8821"/>
    <cellStyle name="Обычный 11 2 2 5 2 2" xfId="22499"/>
    <cellStyle name="Обычный 11 2 2 5 2 3" xfId="36176"/>
    <cellStyle name="Обычный 11 2 2 5 2 4" xfId="49853"/>
    <cellStyle name="Обычный 11 2 2 5 3" xfId="17404"/>
    <cellStyle name="Обычный 11 2 2 5 4" xfId="31081"/>
    <cellStyle name="Обычный 11 2 2 5 5" xfId="44758"/>
    <cellStyle name="Обычный 11 2 2 6" xfId="5424"/>
    <cellStyle name="Обычный 11 2 2 6 2" xfId="19102"/>
    <cellStyle name="Обычный 11 2 2 6 3" xfId="32779"/>
    <cellStyle name="Обычный 11 2 2 6 4" xfId="46456"/>
    <cellStyle name="Обычный 11 2 2 7" xfId="10599"/>
    <cellStyle name="Обычный 11 2 2 7 2" xfId="24277"/>
    <cellStyle name="Обычный 11 2 2 7 3" xfId="37953"/>
    <cellStyle name="Обычный 11 2 2 7 4" xfId="51630"/>
    <cellStyle name="Обычный 11 2 2 8" xfId="12304"/>
    <cellStyle name="Обычный 11 2 2 8 2" xfId="25982"/>
    <cellStyle name="Обычный 11 2 2 8 3" xfId="39657"/>
    <cellStyle name="Обычный 11 2 2 8 4" xfId="53334"/>
    <cellStyle name="Обычный 11 2 2 9" xfId="14007"/>
    <cellStyle name="Обычный 11 2 3" xfId="567"/>
    <cellStyle name="Обычный 11 2 3 2" xfId="2266"/>
    <cellStyle name="Обычный 11 2 3 2 2" xfId="7361"/>
    <cellStyle name="Обычный 11 2 3 2 2 2" xfId="21039"/>
    <cellStyle name="Обычный 11 2 3 2 2 3" xfId="34716"/>
    <cellStyle name="Обычный 11 2 3 2 2 4" xfId="48393"/>
    <cellStyle name="Обычный 11 2 3 2 3" xfId="15944"/>
    <cellStyle name="Обычный 11 2 3 2 4" xfId="29621"/>
    <cellStyle name="Обычный 11 2 3 2 5" xfId="43298"/>
    <cellStyle name="Обычный 11 2 3 3" xfId="3965"/>
    <cellStyle name="Обычный 11 2 3 3 2" xfId="9060"/>
    <cellStyle name="Обычный 11 2 3 3 2 2" xfId="22738"/>
    <cellStyle name="Обычный 11 2 3 3 2 3" xfId="36415"/>
    <cellStyle name="Обычный 11 2 3 3 2 4" xfId="50092"/>
    <cellStyle name="Обычный 11 2 3 3 3" xfId="17643"/>
    <cellStyle name="Обычный 11 2 3 3 4" xfId="31320"/>
    <cellStyle name="Обычный 11 2 3 3 5" xfId="44997"/>
    <cellStyle name="Обычный 11 2 3 4" xfId="5663"/>
    <cellStyle name="Обычный 11 2 3 4 2" xfId="19341"/>
    <cellStyle name="Обычный 11 2 3 4 3" xfId="33018"/>
    <cellStyle name="Обычный 11 2 3 4 4" xfId="46695"/>
    <cellStyle name="Обычный 11 2 3 5" xfId="10838"/>
    <cellStyle name="Обычный 11 2 3 5 2" xfId="24516"/>
    <cellStyle name="Обычный 11 2 3 5 3" xfId="38192"/>
    <cellStyle name="Обычный 11 2 3 5 4" xfId="51869"/>
    <cellStyle name="Обычный 11 2 3 6" xfId="12543"/>
    <cellStyle name="Обычный 11 2 3 6 2" xfId="26221"/>
    <cellStyle name="Обычный 11 2 3 6 3" xfId="39896"/>
    <cellStyle name="Обычный 11 2 3 6 4" xfId="53573"/>
    <cellStyle name="Обычный 11 2 3 7" xfId="14246"/>
    <cellStyle name="Обычный 11 2 3 8" xfId="27923"/>
    <cellStyle name="Обычный 11 2 3 9" xfId="41600"/>
    <cellStyle name="Обычный 11 2 4" xfId="1044"/>
    <cellStyle name="Обычный 11 2 4 2" xfId="2743"/>
    <cellStyle name="Обычный 11 2 4 2 2" xfId="7838"/>
    <cellStyle name="Обычный 11 2 4 2 2 2" xfId="21516"/>
    <cellStyle name="Обычный 11 2 4 2 2 3" xfId="35193"/>
    <cellStyle name="Обычный 11 2 4 2 2 4" xfId="48870"/>
    <cellStyle name="Обычный 11 2 4 2 3" xfId="16421"/>
    <cellStyle name="Обычный 11 2 4 2 4" xfId="30098"/>
    <cellStyle name="Обычный 11 2 4 2 5" xfId="43775"/>
    <cellStyle name="Обычный 11 2 4 3" xfId="4442"/>
    <cellStyle name="Обычный 11 2 4 3 2" xfId="9537"/>
    <cellStyle name="Обычный 11 2 4 3 2 2" xfId="23215"/>
    <cellStyle name="Обычный 11 2 4 3 2 3" xfId="36892"/>
    <cellStyle name="Обычный 11 2 4 3 2 4" xfId="50569"/>
    <cellStyle name="Обычный 11 2 4 3 3" xfId="18120"/>
    <cellStyle name="Обычный 11 2 4 3 4" xfId="31797"/>
    <cellStyle name="Обычный 11 2 4 3 5" xfId="45474"/>
    <cellStyle name="Обычный 11 2 4 4" xfId="6140"/>
    <cellStyle name="Обычный 11 2 4 4 2" xfId="19818"/>
    <cellStyle name="Обычный 11 2 4 4 3" xfId="33495"/>
    <cellStyle name="Обычный 11 2 4 4 4" xfId="47172"/>
    <cellStyle name="Обычный 11 2 4 5" xfId="11315"/>
    <cellStyle name="Обычный 11 2 4 5 2" xfId="24993"/>
    <cellStyle name="Обычный 11 2 4 5 3" xfId="38669"/>
    <cellStyle name="Обычный 11 2 4 5 4" xfId="52346"/>
    <cellStyle name="Обычный 11 2 4 6" xfId="13020"/>
    <cellStyle name="Обычный 11 2 4 6 2" xfId="26698"/>
    <cellStyle name="Обычный 11 2 4 6 3" xfId="40373"/>
    <cellStyle name="Обычный 11 2 4 6 4" xfId="54050"/>
    <cellStyle name="Обычный 11 2 4 7" xfId="14723"/>
    <cellStyle name="Обычный 11 2 4 8" xfId="28400"/>
    <cellStyle name="Обычный 11 2 4 9" xfId="42077"/>
    <cellStyle name="Обычный 11 2 5" xfId="1294"/>
    <cellStyle name="Обычный 11 2 5 2" xfId="2993"/>
    <cellStyle name="Обычный 11 2 5 2 2" xfId="8088"/>
    <cellStyle name="Обычный 11 2 5 2 2 2" xfId="21766"/>
    <cellStyle name="Обычный 11 2 5 2 2 3" xfId="35443"/>
    <cellStyle name="Обычный 11 2 5 2 2 4" xfId="49120"/>
    <cellStyle name="Обычный 11 2 5 2 3" xfId="16671"/>
    <cellStyle name="Обычный 11 2 5 2 4" xfId="30348"/>
    <cellStyle name="Обычный 11 2 5 2 5" xfId="44025"/>
    <cellStyle name="Обычный 11 2 5 3" xfId="4692"/>
    <cellStyle name="Обычный 11 2 5 3 2" xfId="9787"/>
    <cellStyle name="Обычный 11 2 5 3 2 2" xfId="23465"/>
    <cellStyle name="Обычный 11 2 5 3 2 3" xfId="37142"/>
    <cellStyle name="Обычный 11 2 5 3 2 4" xfId="50819"/>
    <cellStyle name="Обычный 11 2 5 3 3" xfId="18370"/>
    <cellStyle name="Обычный 11 2 5 3 4" xfId="32047"/>
    <cellStyle name="Обычный 11 2 5 3 5" xfId="45724"/>
    <cellStyle name="Обычный 11 2 5 4" xfId="6390"/>
    <cellStyle name="Обычный 11 2 5 4 2" xfId="20068"/>
    <cellStyle name="Обычный 11 2 5 4 3" xfId="33745"/>
    <cellStyle name="Обычный 11 2 5 4 4" xfId="47422"/>
    <cellStyle name="Обычный 11 2 5 5" xfId="11565"/>
    <cellStyle name="Обычный 11 2 5 5 2" xfId="25243"/>
    <cellStyle name="Обычный 11 2 5 5 3" xfId="38919"/>
    <cellStyle name="Обычный 11 2 5 5 4" xfId="52596"/>
    <cellStyle name="Обычный 11 2 5 6" xfId="13270"/>
    <cellStyle name="Обычный 11 2 5 6 2" xfId="26948"/>
    <cellStyle name="Обычный 11 2 5 6 3" xfId="40623"/>
    <cellStyle name="Обычный 11 2 5 6 4" xfId="54300"/>
    <cellStyle name="Обычный 11 2 5 7" xfId="14973"/>
    <cellStyle name="Обычный 11 2 5 8" xfId="28650"/>
    <cellStyle name="Обычный 11 2 5 9" xfId="42327"/>
    <cellStyle name="Обычный 11 2 6" xfId="1790"/>
    <cellStyle name="Обычный 11 2 6 2" xfId="6885"/>
    <cellStyle name="Обычный 11 2 6 2 2" xfId="20563"/>
    <cellStyle name="Обычный 11 2 6 2 3" xfId="34240"/>
    <cellStyle name="Обычный 11 2 6 2 4" xfId="47917"/>
    <cellStyle name="Обычный 11 2 6 3" xfId="15468"/>
    <cellStyle name="Обычный 11 2 6 4" xfId="29145"/>
    <cellStyle name="Обычный 11 2 6 5" xfId="42822"/>
    <cellStyle name="Обычный 11 2 7" xfId="3489"/>
    <cellStyle name="Обычный 11 2 7 2" xfId="8584"/>
    <cellStyle name="Обычный 11 2 7 2 2" xfId="22262"/>
    <cellStyle name="Обычный 11 2 7 2 3" xfId="35939"/>
    <cellStyle name="Обычный 11 2 7 2 4" xfId="49616"/>
    <cellStyle name="Обычный 11 2 7 3" xfId="17167"/>
    <cellStyle name="Обычный 11 2 7 4" xfId="30844"/>
    <cellStyle name="Обычный 11 2 7 5" xfId="44521"/>
    <cellStyle name="Обычный 11 2 8" xfId="5187"/>
    <cellStyle name="Обычный 11 2 8 2" xfId="18865"/>
    <cellStyle name="Обычный 11 2 8 3" xfId="32542"/>
    <cellStyle name="Обычный 11 2 8 4" xfId="46219"/>
    <cellStyle name="Обычный 11 2 9" xfId="10362"/>
    <cellStyle name="Обычный 11 2 9 2" xfId="24040"/>
    <cellStyle name="Обычный 11 2 9 3" xfId="37716"/>
    <cellStyle name="Обычный 11 2 9 4" xfId="51393"/>
    <cellStyle name="Обычный 11 3" xfId="128"/>
    <cellStyle name="Обычный 11 3 10" xfId="12107"/>
    <cellStyle name="Обычный 11 3 10 2" xfId="25785"/>
    <cellStyle name="Обычный 11 3 10 3" xfId="39460"/>
    <cellStyle name="Обычный 11 3 10 4" xfId="53137"/>
    <cellStyle name="Обычный 11 3 11" xfId="13810"/>
    <cellStyle name="Обычный 11 3 12" xfId="27487"/>
    <cellStyle name="Обычный 11 3 13" xfId="41164"/>
    <cellStyle name="Обычный 11 3 2" xfId="367"/>
    <cellStyle name="Обычный 11 3 2 10" xfId="27724"/>
    <cellStyle name="Обычный 11 3 2 11" xfId="41401"/>
    <cellStyle name="Обычный 11 3 2 2" xfId="844"/>
    <cellStyle name="Обычный 11 3 2 2 2" xfId="2543"/>
    <cellStyle name="Обычный 11 3 2 2 2 2" xfId="7638"/>
    <cellStyle name="Обычный 11 3 2 2 2 2 2" xfId="21316"/>
    <cellStyle name="Обычный 11 3 2 2 2 2 3" xfId="34993"/>
    <cellStyle name="Обычный 11 3 2 2 2 2 4" xfId="48670"/>
    <cellStyle name="Обычный 11 3 2 2 2 3" xfId="16221"/>
    <cellStyle name="Обычный 11 3 2 2 2 4" xfId="29898"/>
    <cellStyle name="Обычный 11 3 2 2 2 5" xfId="43575"/>
    <cellStyle name="Обычный 11 3 2 2 3" xfId="4242"/>
    <cellStyle name="Обычный 11 3 2 2 3 2" xfId="9337"/>
    <cellStyle name="Обычный 11 3 2 2 3 2 2" xfId="23015"/>
    <cellStyle name="Обычный 11 3 2 2 3 2 3" xfId="36692"/>
    <cellStyle name="Обычный 11 3 2 2 3 2 4" xfId="50369"/>
    <cellStyle name="Обычный 11 3 2 2 3 3" xfId="17920"/>
    <cellStyle name="Обычный 11 3 2 2 3 4" xfId="31597"/>
    <cellStyle name="Обычный 11 3 2 2 3 5" xfId="45274"/>
    <cellStyle name="Обычный 11 3 2 2 4" xfId="5940"/>
    <cellStyle name="Обычный 11 3 2 2 4 2" xfId="19618"/>
    <cellStyle name="Обычный 11 3 2 2 4 3" xfId="33295"/>
    <cellStyle name="Обычный 11 3 2 2 4 4" xfId="46972"/>
    <cellStyle name="Обычный 11 3 2 2 5" xfId="11115"/>
    <cellStyle name="Обычный 11 3 2 2 5 2" xfId="24793"/>
    <cellStyle name="Обычный 11 3 2 2 5 3" xfId="38469"/>
    <cellStyle name="Обычный 11 3 2 2 5 4" xfId="52146"/>
    <cellStyle name="Обычный 11 3 2 2 6" xfId="12820"/>
    <cellStyle name="Обычный 11 3 2 2 6 2" xfId="26498"/>
    <cellStyle name="Обычный 11 3 2 2 6 3" xfId="40173"/>
    <cellStyle name="Обычный 11 3 2 2 6 4" xfId="53850"/>
    <cellStyle name="Обычный 11 3 2 2 7" xfId="14523"/>
    <cellStyle name="Обычный 11 3 2 2 8" xfId="28200"/>
    <cellStyle name="Обычный 11 3 2 2 9" xfId="41877"/>
    <cellStyle name="Обычный 11 3 2 3" xfId="1571"/>
    <cellStyle name="Обычный 11 3 2 3 2" xfId="3270"/>
    <cellStyle name="Обычный 11 3 2 3 2 2" xfId="8365"/>
    <cellStyle name="Обычный 11 3 2 3 2 2 2" xfId="22043"/>
    <cellStyle name="Обычный 11 3 2 3 2 2 3" xfId="35720"/>
    <cellStyle name="Обычный 11 3 2 3 2 2 4" xfId="49397"/>
    <cellStyle name="Обычный 11 3 2 3 2 3" xfId="16948"/>
    <cellStyle name="Обычный 11 3 2 3 2 4" xfId="30625"/>
    <cellStyle name="Обычный 11 3 2 3 2 5" xfId="44302"/>
    <cellStyle name="Обычный 11 3 2 3 3" xfId="4969"/>
    <cellStyle name="Обычный 11 3 2 3 3 2" xfId="10064"/>
    <cellStyle name="Обычный 11 3 2 3 3 2 2" xfId="23742"/>
    <cellStyle name="Обычный 11 3 2 3 3 2 3" xfId="37419"/>
    <cellStyle name="Обычный 11 3 2 3 3 2 4" xfId="51096"/>
    <cellStyle name="Обычный 11 3 2 3 3 3" xfId="18647"/>
    <cellStyle name="Обычный 11 3 2 3 3 4" xfId="32324"/>
    <cellStyle name="Обычный 11 3 2 3 3 5" xfId="46001"/>
    <cellStyle name="Обычный 11 3 2 3 4" xfId="6667"/>
    <cellStyle name="Обычный 11 3 2 3 4 2" xfId="20345"/>
    <cellStyle name="Обычный 11 3 2 3 4 3" xfId="34022"/>
    <cellStyle name="Обычный 11 3 2 3 4 4" xfId="47699"/>
    <cellStyle name="Обычный 11 3 2 3 5" xfId="11842"/>
    <cellStyle name="Обычный 11 3 2 3 5 2" xfId="25520"/>
    <cellStyle name="Обычный 11 3 2 3 5 3" xfId="39196"/>
    <cellStyle name="Обычный 11 3 2 3 5 4" xfId="52873"/>
    <cellStyle name="Обычный 11 3 2 3 6" xfId="13547"/>
    <cellStyle name="Обычный 11 3 2 3 6 2" xfId="27225"/>
    <cellStyle name="Обычный 11 3 2 3 6 3" xfId="40900"/>
    <cellStyle name="Обычный 11 3 2 3 6 4" xfId="54577"/>
    <cellStyle name="Обычный 11 3 2 3 7" xfId="15250"/>
    <cellStyle name="Обычный 11 3 2 3 8" xfId="28927"/>
    <cellStyle name="Обычный 11 3 2 3 9" xfId="42604"/>
    <cellStyle name="Обычный 11 3 2 4" xfId="2067"/>
    <cellStyle name="Обычный 11 3 2 4 2" xfId="7162"/>
    <cellStyle name="Обычный 11 3 2 4 2 2" xfId="20840"/>
    <cellStyle name="Обычный 11 3 2 4 2 3" xfId="34517"/>
    <cellStyle name="Обычный 11 3 2 4 2 4" xfId="48194"/>
    <cellStyle name="Обычный 11 3 2 4 3" xfId="15745"/>
    <cellStyle name="Обычный 11 3 2 4 4" xfId="29422"/>
    <cellStyle name="Обычный 11 3 2 4 5" xfId="43099"/>
    <cellStyle name="Обычный 11 3 2 5" xfId="3766"/>
    <cellStyle name="Обычный 11 3 2 5 2" xfId="8861"/>
    <cellStyle name="Обычный 11 3 2 5 2 2" xfId="22539"/>
    <cellStyle name="Обычный 11 3 2 5 2 3" xfId="36216"/>
    <cellStyle name="Обычный 11 3 2 5 2 4" xfId="49893"/>
    <cellStyle name="Обычный 11 3 2 5 3" xfId="17444"/>
    <cellStyle name="Обычный 11 3 2 5 4" xfId="31121"/>
    <cellStyle name="Обычный 11 3 2 5 5" xfId="44798"/>
    <cellStyle name="Обычный 11 3 2 6" xfId="5464"/>
    <cellStyle name="Обычный 11 3 2 6 2" xfId="19142"/>
    <cellStyle name="Обычный 11 3 2 6 3" xfId="32819"/>
    <cellStyle name="Обычный 11 3 2 6 4" xfId="46496"/>
    <cellStyle name="Обычный 11 3 2 7" xfId="10639"/>
    <cellStyle name="Обычный 11 3 2 7 2" xfId="24317"/>
    <cellStyle name="Обычный 11 3 2 7 3" xfId="37993"/>
    <cellStyle name="Обычный 11 3 2 7 4" xfId="51670"/>
    <cellStyle name="Обычный 11 3 2 8" xfId="12344"/>
    <cellStyle name="Обычный 11 3 2 8 2" xfId="26022"/>
    <cellStyle name="Обычный 11 3 2 8 3" xfId="39697"/>
    <cellStyle name="Обычный 11 3 2 8 4" xfId="53374"/>
    <cellStyle name="Обычный 11 3 2 9" xfId="14047"/>
    <cellStyle name="Обычный 11 3 3" xfId="607"/>
    <cellStyle name="Обычный 11 3 3 2" xfId="2306"/>
    <cellStyle name="Обычный 11 3 3 2 2" xfId="7401"/>
    <cellStyle name="Обычный 11 3 3 2 2 2" xfId="21079"/>
    <cellStyle name="Обычный 11 3 3 2 2 3" xfId="34756"/>
    <cellStyle name="Обычный 11 3 3 2 2 4" xfId="48433"/>
    <cellStyle name="Обычный 11 3 3 2 3" xfId="15984"/>
    <cellStyle name="Обычный 11 3 3 2 4" xfId="29661"/>
    <cellStyle name="Обычный 11 3 3 2 5" xfId="43338"/>
    <cellStyle name="Обычный 11 3 3 3" xfId="4005"/>
    <cellStyle name="Обычный 11 3 3 3 2" xfId="9100"/>
    <cellStyle name="Обычный 11 3 3 3 2 2" xfId="22778"/>
    <cellStyle name="Обычный 11 3 3 3 2 3" xfId="36455"/>
    <cellStyle name="Обычный 11 3 3 3 2 4" xfId="50132"/>
    <cellStyle name="Обычный 11 3 3 3 3" xfId="17683"/>
    <cellStyle name="Обычный 11 3 3 3 4" xfId="31360"/>
    <cellStyle name="Обычный 11 3 3 3 5" xfId="45037"/>
    <cellStyle name="Обычный 11 3 3 4" xfId="5703"/>
    <cellStyle name="Обычный 11 3 3 4 2" xfId="19381"/>
    <cellStyle name="Обычный 11 3 3 4 3" xfId="33058"/>
    <cellStyle name="Обычный 11 3 3 4 4" xfId="46735"/>
    <cellStyle name="Обычный 11 3 3 5" xfId="10878"/>
    <cellStyle name="Обычный 11 3 3 5 2" xfId="24556"/>
    <cellStyle name="Обычный 11 3 3 5 3" xfId="38232"/>
    <cellStyle name="Обычный 11 3 3 5 4" xfId="51909"/>
    <cellStyle name="Обычный 11 3 3 6" xfId="12583"/>
    <cellStyle name="Обычный 11 3 3 6 2" xfId="26261"/>
    <cellStyle name="Обычный 11 3 3 6 3" xfId="39936"/>
    <cellStyle name="Обычный 11 3 3 6 4" xfId="53613"/>
    <cellStyle name="Обычный 11 3 3 7" xfId="14286"/>
    <cellStyle name="Обычный 11 3 3 8" xfId="27963"/>
    <cellStyle name="Обычный 11 3 3 9" xfId="41640"/>
    <cellStyle name="Обычный 11 3 4" xfId="1084"/>
    <cellStyle name="Обычный 11 3 4 2" xfId="2783"/>
    <cellStyle name="Обычный 11 3 4 2 2" xfId="7878"/>
    <cellStyle name="Обычный 11 3 4 2 2 2" xfId="21556"/>
    <cellStyle name="Обычный 11 3 4 2 2 3" xfId="35233"/>
    <cellStyle name="Обычный 11 3 4 2 2 4" xfId="48910"/>
    <cellStyle name="Обычный 11 3 4 2 3" xfId="16461"/>
    <cellStyle name="Обычный 11 3 4 2 4" xfId="30138"/>
    <cellStyle name="Обычный 11 3 4 2 5" xfId="43815"/>
    <cellStyle name="Обычный 11 3 4 3" xfId="4482"/>
    <cellStyle name="Обычный 11 3 4 3 2" xfId="9577"/>
    <cellStyle name="Обычный 11 3 4 3 2 2" xfId="23255"/>
    <cellStyle name="Обычный 11 3 4 3 2 3" xfId="36932"/>
    <cellStyle name="Обычный 11 3 4 3 2 4" xfId="50609"/>
    <cellStyle name="Обычный 11 3 4 3 3" xfId="18160"/>
    <cellStyle name="Обычный 11 3 4 3 4" xfId="31837"/>
    <cellStyle name="Обычный 11 3 4 3 5" xfId="45514"/>
    <cellStyle name="Обычный 11 3 4 4" xfId="6180"/>
    <cellStyle name="Обычный 11 3 4 4 2" xfId="19858"/>
    <cellStyle name="Обычный 11 3 4 4 3" xfId="33535"/>
    <cellStyle name="Обычный 11 3 4 4 4" xfId="47212"/>
    <cellStyle name="Обычный 11 3 4 5" xfId="11355"/>
    <cellStyle name="Обычный 11 3 4 5 2" xfId="25033"/>
    <cellStyle name="Обычный 11 3 4 5 3" xfId="38709"/>
    <cellStyle name="Обычный 11 3 4 5 4" xfId="52386"/>
    <cellStyle name="Обычный 11 3 4 6" xfId="13060"/>
    <cellStyle name="Обычный 11 3 4 6 2" xfId="26738"/>
    <cellStyle name="Обычный 11 3 4 6 3" xfId="40413"/>
    <cellStyle name="Обычный 11 3 4 6 4" xfId="54090"/>
    <cellStyle name="Обычный 11 3 4 7" xfId="14763"/>
    <cellStyle name="Обычный 11 3 4 8" xfId="28440"/>
    <cellStyle name="Обычный 11 3 4 9" xfId="42117"/>
    <cellStyle name="Обычный 11 3 5" xfId="1334"/>
    <cellStyle name="Обычный 11 3 5 2" xfId="3033"/>
    <cellStyle name="Обычный 11 3 5 2 2" xfId="8128"/>
    <cellStyle name="Обычный 11 3 5 2 2 2" xfId="21806"/>
    <cellStyle name="Обычный 11 3 5 2 2 3" xfId="35483"/>
    <cellStyle name="Обычный 11 3 5 2 2 4" xfId="49160"/>
    <cellStyle name="Обычный 11 3 5 2 3" xfId="16711"/>
    <cellStyle name="Обычный 11 3 5 2 4" xfId="30388"/>
    <cellStyle name="Обычный 11 3 5 2 5" xfId="44065"/>
    <cellStyle name="Обычный 11 3 5 3" xfId="4732"/>
    <cellStyle name="Обычный 11 3 5 3 2" xfId="9827"/>
    <cellStyle name="Обычный 11 3 5 3 2 2" xfId="23505"/>
    <cellStyle name="Обычный 11 3 5 3 2 3" xfId="37182"/>
    <cellStyle name="Обычный 11 3 5 3 2 4" xfId="50859"/>
    <cellStyle name="Обычный 11 3 5 3 3" xfId="18410"/>
    <cellStyle name="Обычный 11 3 5 3 4" xfId="32087"/>
    <cellStyle name="Обычный 11 3 5 3 5" xfId="45764"/>
    <cellStyle name="Обычный 11 3 5 4" xfId="6430"/>
    <cellStyle name="Обычный 11 3 5 4 2" xfId="20108"/>
    <cellStyle name="Обычный 11 3 5 4 3" xfId="33785"/>
    <cellStyle name="Обычный 11 3 5 4 4" xfId="47462"/>
    <cellStyle name="Обычный 11 3 5 5" xfId="11605"/>
    <cellStyle name="Обычный 11 3 5 5 2" xfId="25283"/>
    <cellStyle name="Обычный 11 3 5 5 3" xfId="38959"/>
    <cellStyle name="Обычный 11 3 5 5 4" xfId="52636"/>
    <cellStyle name="Обычный 11 3 5 6" xfId="13310"/>
    <cellStyle name="Обычный 11 3 5 6 2" xfId="26988"/>
    <cellStyle name="Обычный 11 3 5 6 3" xfId="40663"/>
    <cellStyle name="Обычный 11 3 5 6 4" xfId="54340"/>
    <cellStyle name="Обычный 11 3 5 7" xfId="15013"/>
    <cellStyle name="Обычный 11 3 5 8" xfId="28690"/>
    <cellStyle name="Обычный 11 3 5 9" xfId="42367"/>
    <cellStyle name="Обычный 11 3 6" xfId="1830"/>
    <cellStyle name="Обычный 11 3 6 2" xfId="6925"/>
    <cellStyle name="Обычный 11 3 6 2 2" xfId="20603"/>
    <cellStyle name="Обычный 11 3 6 2 3" xfId="34280"/>
    <cellStyle name="Обычный 11 3 6 2 4" xfId="47957"/>
    <cellStyle name="Обычный 11 3 6 3" xfId="15508"/>
    <cellStyle name="Обычный 11 3 6 4" xfId="29185"/>
    <cellStyle name="Обычный 11 3 6 5" xfId="42862"/>
    <cellStyle name="Обычный 11 3 7" xfId="3529"/>
    <cellStyle name="Обычный 11 3 7 2" xfId="8624"/>
    <cellStyle name="Обычный 11 3 7 2 2" xfId="22302"/>
    <cellStyle name="Обычный 11 3 7 2 3" xfId="35979"/>
    <cellStyle name="Обычный 11 3 7 2 4" xfId="49656"/>
    <cellStyle name="Обычный 11 3 7 3" xfId="17207"/>
    <cellStyle name="Обычный 11 3 7 4" xfId="30884"/>
    <cellStyle name="Обычный 11 3 7 5" xfId="44561"/>
    <cellStyle name="Обычный 11 3 8" xfId="5227"/>
    <cellStyle name="Обычный 11 3 8 2" xfId="18905"/>
    <cellStyle name="Обычный 11 3 8 3" xfId="32582"/>
    <cellStyle name="Обычный 11 3 8 4" xfId="46259"/>
    <cellStyle name="Обычный 11 3 9" xfId="10402"/>
    <cellStyle name="Обычный 11 3 9 2" xfId="24080"/>
    <cellStyle name="Обычный 11 3 9 3" xfId="37756"/>
    <cellStyle name="Обычный 11 3 9 4" xfId="51433"/>
    <cellStyle name="Обычный 11 4" xfId="164"/>
    <cellStyle name="Обычный 11 4 10" xfId="12142"/>
    <cellStyle name="Обычный 11 4 10 2" xfId="25820"/>
    <cellStyle name="Обычный 11 4 10 3" xfId="39495"/>
    <cellStyle name="Обычный 11 4 10 4" xfId="53172"/>
    <cellStyle name="Обычный 11 4 11" xfId="13845"/>
    <cellStyle name="Обычный 11 4 12" xfId="27522"/>
    <cellStyle name="Обычный 11 4 13" xfId="41199"/>
    <cellStyle name="Обычный 11 4 2" xfId="402"/>
    <cellStyle name="Обычный 11 4 2 10" xfId="27759"/>
    <cellStyle name="Обычный 11 4 2 11" xfId="41436"/>
    <cellStyle name="Обычный 11 4 2 2" xfId="879"/>
    <cellStyle name="Обычный 11 4 2 2 2" xfId="2578"/>
    <cellStyle name="Обычный 11 4 2 2 2 2" xfId="7673"/>
    <cellStyle name="Обычный 11 4 2 2 2 2 2" xfId="21351"/>
    <cellStyle name="Обычный 11 4 2 2 2 2 3" xfId="35028"/>
    <cellStyle name="Обычный 11 4 2 2 2 2 4" xfId="48705"/>
    <cellStyle name="Обычный 11 4 2 2 2 3" xfId="16256"/>
    <cellStyle name="Обычный 11 4 2 2 2 4" xfId="29933"/>
    <cellStyle name="Обычный 11 4 2 2 2 5" xfId="43610"/>
    <cellStyle name="Обычный 11 4 2 2 3" xfId="4277"/>
    <cellStyle name="Обычный 11 4 2 2 3 2" xfId="9372"/>
    <cellStyle name="Обычный 11 4 2 2 3 2 2" xfId="23050"/>
    <cellStyle name="Обычный 11 4 2 2 3 2 3" xfId="36727"/>
    <cellStyle name="Обычный 11 4 2 2 3 2 4" xfId="50404"/>
    <cellStyle name="Обычный 11 4 2 2 3 3" xfId="17955"/>
    <cellStyle name="Обычный 11 4 2 2 3 4" xfId="31632"/>
    <cellStyle name="Обычный 11 4 2 2 3 5" xfId="45309"/>
    <cellStyle name="Обычный 11 4 2 2 4" xfId="5975"/>
    <cellStyle name="Обычный 11 4 2 2 4 2" xfId="19653"/>
    <cellStyle name="Обычный 11 4 2 2 4 3" xfId="33330"/>
    <cellStyle name="Обычный 11 4 2 2 4 4" xfId="47007"/>
    <cellStyle name="Обычный 11 4 2 2 5" xfId="11150"/>
    <cellStyle name="Обычный 11 4 2 2 5 2" xfId="24828"/>
    <cellStyle name="Обычный 11 4 2 2 5 3" xfId="38504"/>
    <cellStyle name="Обычный 11 4 2 2 5 4" xfId="52181"/>
    <cellStyle name="Обычный 11 4 2 2 6" xfId="12855"/>
    <cellStyle name="Обычный 11 4 2 2 6 2" xfId="26533"/>
    <cellStyle name="Обычный 11 4 2 2 6 3" xfId="40208"/>
    <cellStyle name="Обычный 11 4 2 2 6 4" xfId="53885"/>
    <cellStyle name="Обычный 11 4 2 2 7" xfId="14558"/>
    <cellStyle name="Обычный 11 4 2 2 8" xfId="28235"/>
    <cellStyle name="Обычный 11 4 2 2 9" xfId="41912"/>
    <cellStyle name="Обычный 11 4 2 3" xfId="1606"/>
    <cellStyle name="Обычный 11 4 2 3 2" xfId="3305"/>
    <cellStyle name="Обычный 11 4 2 3 2 2" xfId="8400"/>
    <cellStyle name="Обычный 11 4 2 3 2 2 2" xfId="22078"/>
    <cellStyle name="Обычный 11 4 2 3 2 2 3" xfId="35755"/>
    <cellStyle name="Обычный 11 4 2 3 2 2 4" xfId="49432"/>
    <cellStyle name="Обычный 11 4 2 3 2 3" xfId="16983"/>
    <cellStyle name="Обычный 11 4 2 3 2 4" xfId="30660"/>
    <cellStyle name="Обычный 11 4 2 3 2 5" xfId="44337"/>
    <cellStyle name="Обычный 11 4 2 3 3" xfId="5004"/>
    <cellStyle name="Обычный 11 4 2 3 3 2" xfId="10099"/>
    <cellStyle name="Обычный 11 4 2 3 3 2 2" xfId="23777"/>
    <cellStyle name="Обычный 11 4 2 3 3 2 3" xfId="37454"/>
    <cellStyle name="Обычный 11 4 2 3 3 2 4" xfId="51131"/>
    <cellStyle name="Обычный 11 4 2 3 3 3" xfId="18682"/>
    <cellStyle name="Обычный 11 4 2 3 3 4" xfId="32359"/>
    <cellStyle name="Обычный 11 4 2 3 3 5" xfId="46036"/>
    <cellStyle name="Обычный 11 4 2 3 4" xfId="6702"/>
    <cellStyle name="Обычный 11 4 2 3 4 2" xfId="20380"/>
    <cellStyle name="Обычный 11 4 2 3 4 3" xfId="34057"/>
    <cellStyle name="Обычный 11 4 2 3 4 4" xfId="47734"/>
    <cellStyle name="Обычный 11 4 2 3 5" xfId="11877"/>
    <cellStyle name="Обычный 11 4 2 3 5 2" xfId="25555"/>
    <cellStyle name="Обычный 11 4 2 3 5 3" xfId="39231"/>
    <cellStyle name="Обычный 11 4 2 3 5 4" xfId="52908"/>
    <cellStyle name="Обычный 11 4 2 3 6" xfId="13582"/>
    <cellStyle name="Обычный 11 4 2 3 6 2" xfId="27260"/>
    <cellStyle name="Обычный 11 4 2 3 6 3" xfId="40935"/>
    <cellStyle name="Обычный 11 4 2 3 6 4" xfId="54612"/>
    <cellStyle name="Обычный 11 4 2 3 7" xfId="15285"/>
    <cellStyle name="Обычный 11 4 2 3 8" xfId="28962"/>
    <cellStyle name="Обычный 11 4 2 3 9" xfId="42639"/>
    <cellStyle name="Обычный 11 4 2 4" xfId="2102"/>
    <cellStyle name="Обычный 11 4 2 4 2" xfId="7197"/>
    <cellStyle name="Обычный 11 4 2 4 2 2" xfId="20875"/>
    <cellStyle name="Обычный 11 4 2 4 2 3" xfId="34552"/>
    <cellStyle name="Обычный 11 4 2 4 2 4" xfId="48229"/>
    <cellStyle name="Обычный 11 4 2 4 3" xfId="15780"/>
    <cellStyle name="Обычный 11 4 2 4 4" xfId="29457"/>
    <cellStyle name="Обычный 11 4 2 4 5" xfId="43134"/>
    <cellStyle name="Обычный 11 4 2 5" xfId="3801"/>
    <cellStyle name="Обычный 11 4 2 5 2" xfId="8896"/>
    <cellStyle name="Обычный 11 4 2 5 2 2" xfId="22574"/>
    <cellStyle name="Обычный 11 4 2 5 2 3" xfId="36251"/>
    <cellStyle name="Обычный 11 4 2 5 2 4" xfId="49928"/>
    <cellStyle name="Обычный 11 4 2 5 3" xfId="17479"/>
    <cellStyle name="Обычный 11 4 2 5 4" xfId="31156"/>
    <cellStyle name="Обычный 11 4 2 5 5" xfId="44833"/>
    <cellStyle name="Обычный 11 4 2 6" xfId="5499"/>
    <cellStyle name="Обычный 11 4 2 6 2" xfId="19177"/>
    <cellStyle name="Обычный 11 4 2 6 3" xfId="32854"/>
    <cellStyle name="Обычный 11 4 2 6 4" xfId="46531"/>
    <cellStyle name="Обычный 11 4 2 7" xfId="10674"/>
    <cellStyle name="Обычный 11 4 2 7 2" xfId="24352"/>
    <cellStyle name="Обычный 11 4 2 7 3" xfId="38028"/>
    <cellStyle name="Обычный 11 4 2 7 4" xfId="51705"/>
    <cellStyle name="Обычный 11 4 2 8" xfId="12379"/>
    <cellStyle name="Обычный 11 4 2 8 2" xfId="26057"/>
    <cellStyle name="Обычный 11 4 2 8 3" xfId="39732"/>
    <cellStyle name="Обычный 11 4 2 8 4" xfId="53409"/>
    <cellStyle name="Обычный 11 4 2 9" xfId="14082"/>
    <cellStyle name="Обычный 11 4 3" xfId="642"/>
    <cellStyle name="Обычный 11 4 3 2" xfId="2341"/>
    <cellStyle name="Обычный 11 4 3 2 2" xfId="7436"/>
    <cellStyle name="Обычный 11 4 3 2 2 2" xfId="21114"/>
    <cellStyle name="Обычный 11 4 3 2 2 3" xfId="34791"/>
    <cellStyle name="Обычный 11 4 3 2 2 4" xfId="48468"/>
    <cellStyle name="Обычный 11 4 3 2 3" xfId="16019"/>
    <cellStyle name="Обычный 11 4 3 2 4" xfId="29696"/>
    <cellStyle name="Обычный 11 4 3 2 5" xfId="43373"/>
    <cellStyle name="Обычный 11 4 3 3" xfId="4040"/>
    <cellStyle name="Обычный 11 4 3 3 2" xfId="9135"/>
    <cellStyle name="Обычный 11 4 3 3 2 2" xfId="22813"/>
    <cellStyle name="Обычный 11 4 3 3 2 3" xfId="36490"/>
    <cellStyle name="Обычный 11 4 3 3 2 4" xfId="50167"/>
    <cellStyle name="Обычный 11 4 3 3 3" xfId="17718"/>
    <cellStyle name="Обычный 11 4 3 3 4" xfId="31395"/>
    <cellStyle name="Обычный 11 4 3 3 5" xfId="45072"/>
    <cellStyle name="Обычный 11 4 3 4" xfId="5738"/>
    <cellStyle name="Обычный 11 4 3 4 2" xfId="19416"/>
    <cellStyle name="Обычный 11 4 3 4 3" xfId="33093"/>
    <cellStyle name="Обычный 11 4 3 4 4" xfId="46770"/>
    <cellStyle name="Обычный 11 4 3 5" xfId="10913"/>
    <cellStyle name="Обычный 11 4 3 5 2" xfId="24591"/>
    <cellStyle name="Обычный 11 4 3 5 3" xfId="38267"/>
    <cellStyle name="Обычный 11 4 3 5 4" xfId="51944"/>
    <cellStyle name="Обычный 11 4 3 6" xfId="12618"/>
    <cellStyle name="Обычный 11 4 3 6 2" xfId="26296"/>
    <cellStyle name="Обычный 11 4 3 6 3" xfId="39971"/>
    <cellStyle name="Обычный 11 4 3 6 4" xfId="53648"/>
    <cellStyle name="Обычный 11 4 3 7" xfId="14321"/>
    <cellStyle name="Обычный 11 4 3 8" xfId="27998"/>
    <cellStyle name="Обычный 11 4 3 9" xfId="41675"/>
    <cellStyle name="Обычный 11 4 4" xfId="1119"/>
    <cellStyle name="Обычный 11 4 4 2" xfId="2818"/>
    <cellStyle name="Обычный 11 4 4 2 2" xfId="7913"/>
    <cellStyle name="Обычный 11 4 4 2 2 2" xfId="21591"/>
    <cellStyle name="Обычный 11 4 4 2 2 3" xfId="35268"/>
    <cellStyle name="Обычный 11 4 4 2 2 4" xfId="48945"/>
    <cellStyle name="Обычный 11 4 4 2 3" xfId="16496"/>
    <cellStyle name="Обычный 11 4 4 2 4" xfId="30173"/>
    <cellStyle name="Обычный 11 4 4 2 5" xfId="43850"/>
    <cellStyle name="Обычный 11 4 4 3" xfId="4517"/>
    <cellStyle name="Обычный 11 4 4 3 2" xfId="9612"/>
    <cellStyle name="Обычный 11 4 4 3 2 2" xfId="23290"/>
    <cellStyle name="Обычный 11 4 4 3 2 3" xfId="36967"/>
    <cellStyle name="Обычный 11 4 4 3 2 4" xfId="50644"/>
    <cellStyle name="Обычный 11 4 4 3 3" xfId="18195"/>
    <cellStyle name="Обычный 11 4 4 3 4" xfId="31872"/>
    <cellStyle name="Обычный 11 4 4 3 5" xfId="45549"/>
    <cellStyle name="Обычный 11 4 4 4" xfId="6215"/>
    <cellStyle name="Обычный 11 4 4 4 2" xfId="19893"/>
    <cellStyle name="Обычный 11 4 4 4 3" xfId="33570"/>
    <cellStyle name="Обычный 11 4 4 4 4" xfId="47247"/>
    <cellStyle name="Обычный 11 4 4 5" xfId="11390"/>
    <cellStyle name="Обычный 11 4 4 5 2" xfId="25068"/>
    <cellStyle name="Обычный 11 4 4 5 3" xfId="38744"/>
    <cellStyle name="Обычный 11 4 4 5 4" xfId="52421"/>
    <cellStyle name="Обычный 11 4 4 6" xfId="13095"/>
    <cellStyle name="Обычный 11 4 4 6 2" xfId="26773"/>
    <cellStyle name="Обычный 11 4 4 6 3" xfId="40448"/>
    <cellStyle name="Обычный 11 4 4 6 4" xfId="54125"/>
    <cellStyle name="Обычный 11 4 4 7" xfId="14798"/>
    <cellStyle name="Обычный 11 4 4 8" xfId="28475"/>
    <cellStyle name="Обычный 11 4 4 9" xfId="42152"/>
    <cellStyle name="Обычный 11 4 5" xfId="1369"/>
    <cellStyle name="Обычный 11 4 5 2" xfId="3068"/>
    <cellStyle name="Обычный 11 4 5 2 2" xfId="8163"/>
    <cellStyle name="Обычный 11 4 5 2 2 2" xfId="21841"/>
    <cellStyle name="Обычный 11 4 5 2 2 3" xfId="35518"/>
    <cellStyle name="Обычный 11 4 5 2 2 4" xfId="49195"/>
    <cellStyle name="Обычный 11 4 5 2 3" xfId="16746"/>
    <cellStyle name="Обычный 11 4 5 2 4" xfId="30423"/>
    <cellStyle name="Обычный 11 4 5 2 5" xfId="44100"/>
    <cellStyle name="Обычный 11 4 5 3" xfId="4767"/>
    <cellStyle name="Обычный 11 4 5 3 2" xfId="9862"/>
    <cellStyle name="Обычный 11 4 5 3 2 2" xfId="23540"/>
    <cellStyle name="Обычный 11 4 5 3 2 3" xfId="37217"/>
    <cellStyle name="Обычный 11 4 5 3 2 4" xfId="50894"/>
    <cellStyle name="Обычный 11 4 5 3 3" xfId="18445"/>
    <cellStyle name="Обычный 11 4 5 3 4" xfId="32122"/>
    <cellStyle name="Обычный 11 4 5 3 5" xfId="45799"/>
    <cellStyle name="Обычный 11 4 5 4" xfId="6465"/>
    <cellStyle name="Обычный 11 4 5 4 2" xfId="20143"/>
    <cellStyle name="Обычный 11 4 5 4 3" xfId="33820"/>
    <cellStyle name="Обычный 11 4 5 4 4" xfId="47497"/>
    <cellStyle name="Обычный 11 4 5 5" xfId="11640"/>
    <cellStyle name="Обычный 11 4 5 5 2" xfId="25318"/>
    <cellStyle name="Обычный 11 4 5 5 3" xfId="38994"/>
    <cellStyle name="Обычный 11 4 5 5 4" xfId="52671"/>
    <cellStyle name="Обычный 11 4 5 6" xfId="13345"/>
    <cellStyle name="Обычный 11 4 5 6 2" xfId="27023"/>
    <cellStyle name="Обычный 11 4 5 6 3" xfId="40698"/>
    <cellStyle name="Обычный 11 4 5 6 4" xfId="54375"/>
    <cellStyle name="Обычный 11 4 5 7" xfId="15048"/>
    <cellStyle name="Обычный 11 4 5 8" xfId="28725"/>
    <cellStyle name="Обычный 11 4 5 9" xfId="42402"/>
    <cellStyle name="Обычный 11 4 6" xfId="1865"/>
    <cellStyle name="Обычный 11 4 6 2" xfId="6960"/>
    <cellStyle name="Обычный 11 4 6 2 2" xfId="20638"/>
    <cellStyle name="Обычный 11 4 6 2 3" xfId="34315"/>
    <cellStyle name="Обычный 11 4 6 2 4" xfId="47992"/>
    <cellStyle name="Обычный 11 4 6 3" xfId="15543"/>
    <cellStyle name="Обычный 11 4 6 4" xfId="29220"/>
    <cellStyle name="Обычный 11 4 6 5" xfId="42897"/>
    <cellStyle name="Обычный 11 4 7" xfId="3564"/>
    <cellStyle name="Обычный 11 4 7 2" xfId="8659"/>
    <cellStyle name="Обычный 11 4 7 2 2" xfId="22337"/>
    <cellStyle name="Обычный 11 4 7 2 3" xfId="36014"/>
    <cellStyle name="Обычный 11 4 7 2 4" xfId="49691"/>
    <cellStyle name="Обычный 11 4 7 3" xfId="17242"/>
    <cellStyle name="Обычный 11 4 7 4" xfId="30919"/>
    <cellStyle name="Обычный 11 4 7 5" xfId="44596"/>
    <cellStyle name="Обычный 11 4 8" xfId="5262"/>
    <cellStyle name="Обычный 11 4 8 2" xfId="18940"/>
    <cellStyle name="Обычный 11 4 8 3" xfId="32617"/>
    <cellStyle name="Обычный 11 4 8 4" xfId="46294"/>
    <cellStyle name="Обычный 11 4 9" xfId="10437"/>
    <cellStyle name="Обычный 11 4 9 2" xfId="24115"/>
    <cellStyle name="Обычный 11 4 9 3" xfId="37791"/>
    <cellStyle name="Обычный 11 4 9 4" xfId="51468"/>
    <cellStyle name="Обычный 11 5" xfId="195"/>
    <cellStyle name="Обычный 11 5 10" xfId="12173"/>
    <cellStyle name="Обычный 11 5 10 2" xfId="25851"/>
    <cellStyle name="Обычный 11 5 10 3" xfId="39526"/>
    <cellStyle name="Обычный 11 5 10 4" xfId="53203"/>
    <cellStyle name="Обычный 11 5 11" xfId="13876"/>
    <cellStyle name="Обычный 11 5 12" xfId="27553"/>
    <cellStyle name="Обычный 11 5 13" xfId="41230"/>
    <cellStyle name="Обычный 11 5 2" xfId="433"/>
    <cellStyle name="Обычный 11 5 2 10" xfId="27790"/>
    <cellStyle name="Обычный 11 5 2 11" xfId="41467"/>
    <cellStyle name="Обычный 11 5 2 2" xfId="910"/>
    <cellStyle name="Обычный 11 5 2 2 2" xfId="2609"/>
    <cellStyle name="Обычный 11 5 2 2 2 2" xfId="7704"/>
    <cellStyle name="Обычный 11 5 2 2 2 2 2" xfId="21382"/>
    <cellStyle name="Обычный 11 5 2 2 2 2 3" xfId="35059"/>
    <cellStyle name="Обычный 11 5 2 2 2 2 4" xfId="48736"/>
    <cellStyle name="Обычный 11 5 2 2 2 3" xfId="16287"/>
    <cellStyle name="Обычный 11 5 2 2 2 4" xfId="29964"/>
    <cellStyle name="Обычный 11 5 2 2 2 5" xfId="43641"/>
    <cellStyle name="Обычный 11 5 2 2 3" xfId="4308"/>
    <cellStyle name="Обычный 11 5 2 2 3 2" xfId="9403"/>
    <cellStyle name="Обычный 11 5 2 2 3 2 2" xfId="23081"/>
    <cellStyle name="Обычный 11 5 2 2 3 2 3" xfId="36758"/>
    <cellStyle name="Обычный 11 5 2 2 3 2 4" xfId="50435"/>
    <cellStyle name="Обычный 11 5 2 2 3 3" xfId="17986"/>
    <cellStyle name="Обычный 11 5 2 2 3 4" xfId="31663"/>
    <cellStyle name="Обычный 11 5 2 2 3 5" xfId="45340"/>
    <cellStyle name="Обычный 11 5 2 2 4" xfId="6006"/>
    <cellStyle name="Обычный 11 5 2 2 4 2" xfId="19684"/>
    <cellStyle name="Обычный 11 5 2 2 4 3" xfId="33361"/>
    <cellStyle name="Обычный 11 5 2 2 4 4" xfId="47038"/>
    <cellStyle name="Обычный 11 5 2 2 5" xfId="11181"/>
    <cellStyle name="Обычный 11 5 2 2 5 2" xfId="24859"/>
    <cellStyle name="Обычный 11 5 2 2 5 3" xfId="38535"/>
    <cellStyle name="Обычный 11 5 2 2 5 4" xfId="52212"/>
    <cellStyle name="Обычный 11 5 2 2 6" xfId="12886"/>
    <cellStyle name="Обычный 11 5 2 2 6 2" xfId="26564"/>
    <cellStyle name="Обычный 11 5 2 2 6 3" xfId="40239"/>
    <cellStyle name="Обычный 11 5 2 2 6 4" xfId="53916"/>
    <cellStyle name="Обычный 11 5 2 2 7" xfId="14589"/>
    <cellStyle name="Обычный 11 5 2 2 8" xfId="28266"/>
    <cellStyle name="Обычный 11 5 2 2 9" xfId="41943"/>
    <cellStyle name="Обычный 11 5 2 3" xfId="1637"/>
    <cellStyle name="Обычный 11 5 2 3 2" xfId="3336"/>
    <cellStyle name="Обычный 11 5 2 3 2 2" xfId="8431"/>
    <cellStyle name="Обычный 11 5 2 3 2 2 2" xfId="22109"/>
    <cellStyle name="Обычный 11 5 2 3 2 2 3" xfId="35786"/>
    <cellStyle name="Обычный 11 5 2 3 2 2 4" xfId="49463"/>
    <cellStyle name="Обычный 11 5 2 3 2 3" xfId="17014"/>
    <cellStyle name="Обычный 11 5 2 3 2 4" xfId="30691"/>
    <cellStyle name="Обычный 11 5 2 3 2 5" xfId="44368"/>
    <cellStyle name="Обычный 11 5 2 3 3" xfId="5035"/>
    <cellStyle name="Обычный 11 5 2 3 3 2" xfId="10130"/>
    <cellStyle name="Обычный 11 5 2 3 3 2 2" xfId="23808"/>
    <cellStyle name="Обычный 11 5 2 3 3 2 3" xfId="37485"/>
    <cellStyle name="Обычный 11 5 2 3 3 2 4" xfId="51162"/>
    <cellStyle name="Обычный 11 5 2 3 3 3" xfId="18713"/>
    <cellStyle name="Обычный 11 5 2 3 3 4" xfId="32390"/>
    <cellStyle name="Обычный 11 5 2 3 3 5" xfId="46067"/>
    <cellStyle name="Обычный 11 5 2 3 4" xfId="6733"/>
    <cellStyle name="Обычный 11 5 2 3 4 2" xfId="20411"/>
    <cellStyle name="Обычный 11 5 2 3 4 3" xfId="34088"/>
    <cellStyle name="Обычный 11 5 2 3 4 4" xfId="47765"/>
    <cellStyle name="Обычный 11 5 2 3 5" xfId="11908"/>
    <cellStyle name="Обычный 11 5 2 3 5 2" xfId="25586"/>
    <cellStyle name="Обычный 11 5 2 3 5 3" xfId="39262"/>
    <cellStyle name="Обычный 11 5 2 3 5 4" xfId="52939"/>
    <cellStyle name="Обычный 11 5 2 3 6" xfId="13613"/>
    <cellStyle name="Обычный 11 5 2 3 6 2" xfId="27291"/>
    <cellStyle name="Обычный 11 5 2 3 6 3" xfId="40966"/>
    <cellStyle name="Обычный 11 5 2 3 6 4" xfId="54643"/>
    <cellStyle name="Обычный 11 5 2 3 7" xfId="15316"/>
    <cellStyle name="Обычный 11 5 2 3 8" xfId="28993"/>
    <cellStyle name="Обычный 11 5 2 3 9" xfId="42670"/>
    <cellStyle name="Обычный 11 5 2 4" xfId="2133"/>
    <cellStyle name="Обычный 11 5 2 4 2" xfId="7228"/>
    <cellStyle name="Обычный 11 5 2 4 2 2" xfId="20906"/>
    <cellStyle name="Обычный 11 5 2 4 2 3" xfId="34583"/>
    <cellStyle name="Обычный 11 5 2 4 2 4" xfId="48260"/>
    <cellStyle name="Обычный 11 5 2 4 3" xfId="15811"/>
    <cellStyle name="Обычный 11 5 2 4 4" xfId="29488"/>
    <cellStyle name="Обычный 11 5 2 4 5" xfId="43165"/>
    <cellStyle name="Обычный 11 5 2 5" xfId="3832"/>
    <cellStyle name="Обычный 11 5 2 5 2" xfId="8927"/>
    <cellStyle name="Обычный 11 5 2 5 2 2" xfId="22605"/>
    <cellStyle name="Обычный 11 5 2 5 2 3" xfId="36282"/>
    <cellStyle name="Обычный 11 5 2 5 2 4" xfId="49959"/>
    <cellStyle name="Обычный 11 5 2 5 3" xfId="17510"/>
    <cellStyle name="Обычный 11 5 2 5 4" xfId="31187"/>
    <cellStyle name="Обычный 11 5 2 5 5" xfId="44864"/>
    <cellStyle name="Обычный 11 5 2 6" xfId="5530"/>
    <cellStyle name="Обычный 11 5 2 6 2" xfId="19208"/>
    <cellStyle name="Обычный 11 5 2 6 3" xfId="32885"/>
    <cellStyle name="Обычный 11 5 2 6 4" xfId="46562"/>
    <cellStyle name="Обычный 11 5 2 7" xfId="10705"/>
    <cellStyle name="Обычный 11 5 2 7 2" xfId="24383"/>
    <cellStyle name="Обычный 11 5 2 7 3" xfId="38059"/>
    <cellStyle name="Обычный 11 5 2 7 4" xfId="51736"/>
    <cellStyle name="Обычный 11 5 2 8" xfId="12410"/>
    <cellStyle name="Обычный 11 5 2 8 2" xfId="26088"/>
    <cellStyle name="Обычный 11 5 2 8 3" xfId="39763"/>
    <cellStyle name="Обычный 11 5 2 8 4" xfId="53440"/>
    <cellStyle name="Обычный 11 5 2 9" xfId="14113"/>
    <cellStyle name="Обычный 11 5 3" xfId="673"/>
    <cellStyle name="Обычный 11 5 3 2" xfId="2372"/>
    <cellStyle name="Обычный 11 5 3 2 2" xfId="7467"/>
    <cellStyle name="Обычный 11 5 3 2 2 2" xfId="21145"/>
    <cellStyle name="Обычный 11 5 3 2 2 3" xfId="34822"/>
    <cellStyle name="Обычный 11 5 3 2 2 4" xfId="48499"/>
    <cellStyle name="Обычный 11 5 3 2 3" xfId="16050"/>
    <cellStyle name="Обычный 11 5 3 2 4" xfId="29727"/>
    <cellStyle name="Обычный 11 5 3 2 5" xfId="43404"/>
    <cellStyle name="Обычный 11 5 3 3" xfId="4071"/>
    <cellStyle name="Обычный 11 5 3 3 2" xfId="9166"/>
    <cellStyle name="Обычный 11 5 3 3 2 2" xfId="22844"/>
    <cellStyle name="Обычный 11 5 3 3 2 3" xfId="36521"/>
    <cellStyle name="Обычный 11 5 3 3 2 4" xfId="50198"/>
    <cellStyle name="Обычный 11 5 3 3 3" xfId="17749"/>
    <cellStyle name="Обычный 11 5 3 3 4" xfId="31426"/>
    <cellStyle name="Обычный 11 5 3 3 5" xfId="45103"/>
    <cellStyle name="Обычный 11 5 3 4" xfId="5769"/>
    <cellStyle name="Обычный 11 5 3 4 2" xfId="19447"/>
    <cellStyle name="Обычный 11 5 3 4 3" xfId="33124"/>
    <cellStyle name="Обычный 11 5 3 4 4" xfId="46801"/>
    <cellStyle name="Обычный 11 5 3 5" xfId="10944"/>
    <cellStyle name="Обычный 11 5 3 5 2" xfId="24622"/>
    <cellStyle name="Обычный 11 5 3 5 3" xfId="38298"/>
    <cellStyle name="Обычный 11 5 3 5 4" xfId="51975"/>
    <cellStyle name="Обычный 11 5 3 6" xfId="12649"/>
    <cellStyle name="Обычный 11 5 3 6 2" xfId="26327"/>
    <cellStyle name="Обычный 11 5 3 6 3" xfId="40002"/>
    <cellStyle name="Обычный 11 5 3 6 4" xfId="53679"/>
    <cellStyle name="Обычный 11 5 3 7" xfId="14352"/>
    <cellStyle name="Обычный 11 5 3 8" xfId="28029"/>
    <cellStyle name="Обычный 11 5 3 9" xfId="41706"/>
    <cellStyle name="Обычный 11 5 4" xfId="1150"/>
    <cellStyle name="Обычный 11 5 4 2" xfId="2849"/>
    <cellStyle name="Обычный 11 5 4 2 2" xfId="7944"/>
    <cellStyle name="Обычный 11 5 4 2 2 2" xfId="21622"/>
    <cellStyle name="Обычный 11 5 4 2 2 3" xfId="35299"/>
    <cellStyle name="Обычный 11 5 4 2 2 4" xfId="48976"/>
    <cellStyle name="Обычный 11 5 4 2 3" xfId="16527"/>
    <cellStyle name="Обычный 11 5 4 2 4" xfId="30204"/>
    <cellStyle name="Обычный 11 5 4 2 5" xfId="43881"/>
    <cellStyle name="Обычный 11 5 4 3" xfId="4548"/>
    <cellStyle name="Обычный 11 5 4 3 2" xfId="9643"/>
    <cellStyle name="Обычный 11 5 4 3 2 2" xfId="23321"/>
    <cellStyle name="Обычный 11 5 4 3 2 3" xfId="36998"/>
    <cellStyle name="Обычный 11 5 4 3 2 4" xfId="50675"/>
    <cellStyle name="Обычный 11 5 4 3 3" xfId="18226"/>
    <cellStyle name="Обычный 11 5 4 3 4" xfId="31903"/>
    <cellStyle name="Обычный 11 5 4 3 5" xfId="45580"/>
    <cellStyle name="Обычный 11 5 4 4" xfId="6246"/>
    <cellStyle name="Обычный 11 5 4 4 2" xfId="19924"/>
    <cellStyle name="Обычный 11 5 4 4 3" xfId="33601"/>
    <cellStyle name="Обычный 11 5 4 4 4" xfId="47278"/>
    <cellStyle name="Обычный 11 5 4 5" xfId="11421"/>
    <cellStyle name="Обычный 11 5 4 5 2" xfId="25099"/>
    <cellStyle name="Обычный 11 5 4 5 3" xfId="38775"/>
    <cellStyle name="Обычный 11 5 4 5 4" xfId="52452"/>
    <cellStyle name="Обычный 11 5 4 6" xfId="13126"/>
    <cellStyle name="Обычный 11 5 4 6 2" xfId="26804"/>
    <cellStyle name="Обычный 11 5 4 6 3" xfId="40479"/>
    <cellStyle name="Обычный 11 5 4 6 4" xfId="54156"/>
    <cellStyle name="Обычный 11 5 4 7" xfId="14829"/>
    <cellStyle name="Обычный 11 5 4 8" xfId="28506"/>
    <cellStyle name="Обычный 11 5 4 9" xfId="42183"/>
    <cellStyle name="Обычный 11 5 5" xfId="1400"/>
    <cellStyle name="Обычный 11 5 5 2" xfId="3099"/>
    <cellStyle name="Обычный 11 5 5 2 2" xfId="8194"/>
    <cellStyle name="Обычный 11 5 5 2 2 2" xfId="21872"/>
    <cellStyle name="Обычный 11 5 5 2 2 3" xfId="35549"/>
    <cellStyle name="Обычный 11 5 5 2 2 4" xfId="49226"/>
    <cellStyle name="Обычный 11 5 5 2 3" xfId="16777"/>
    <cellStyle name="Обычный 11 5 5 2 4" xfId="30454"/>
    <cellStyle name="Обычный 11 5 5 2 5" xfId="44131"/>
    <cellStyle name="Обычный 11 5 5 3" xfId="4798"/>
    <cellStyle name="Обычный 11 5 5 3 2" xfId="9893"/>
    <cellStyle name="Обычный 11 5 5 3 2 2" xfId="23571"/>
    <cellStyle name="Обычный 11 5 5 3 2 3" xfId="37248"/>
    <cellStyle name="Обычный 11 5 5 3 2 4" xfId="50925"/>
    <cellStyle name="Обычный 11 5 5 3 3" xfId="18476"/>
    <cellStyle name="Обычный 11 5 5 3 4" xfId="32153"/>
    <cellStyle name="Обычный 11 5 5 3 5" xfId="45830"/>
    <cellStyle name="Обычный 11 5 5 4" xfId="6496"/>
    <cellStyle name="Обычный 11 5 5 4 2" xfId="20174"/>
    <cellStyle name="Обычный 11 5 5 4 3" xfId="33851"/>
    <cellStyle name="Обычный 11 5 5 4 4" xfId="47528"/>
    <cellStyle name="Обычный 11 5 5 5" xfId="11671"/>
    <cellStyle name="Обычный 11 5 5 5 2" xfId="25349"/>
    <cellStyle name="Обычный 11 5 5 5 3" xfId="39025"/>
    <cellStyle name="Обычный 11 5 5 5 4" xfId="52702"/>
    <cellStyle name="Обычный 11 5 5 6" xfId="13376"/>
    <cellStyle name="Обычный 11 5 5 6 2" xfId="27054"/>
    <cellStyle name="Обычный 11 5 5 6 3" xfId="40729"/>
    <cellStyle name="Обычный 11 5 5 6 4" xfId="54406"/>
    <cellStyle name="Обычный 11 5 5 7" xfId="15079"/>
    <cellStyle name="Обычный 11 5 5 8" xfId="28756"/>
    <cellStyle name="Обычный 11 5 5 9" xfId="42433"/>
    <cellStyle name="Обычный 11 5 6" xfId="1896"/>
    <cellStyle name="Обычный 11 5 6 2" xfId="6991"/>
    <cellStyle name="Обычный 11 5 6 2 2" xfId="20669"/>
    <cellStyle name="Обычный 11 5 6 2 3" xfId="34346"/>
    <cellStyle name="Обычный 11 5 6 2 4" xfId="48023"/>
    <cellStyle name="Обычный 11 5 6 3" xfId="15574"/>
    <cellStyle name="Обычный 11 5 6 4" xfId="29251"/>
    <cellStyle name="Обычный 11 5 6 5" xfId="42928"/>
    <cellStyle name="Обычный 11 5 7" xfId="3595"/>
    <cellStyle name="Обычный 11 5 7 2" xfId="8690"/>
    <cellStyle name="Обычный 11 5 7 2 2" xfId="22368"/>
    <cellStyle name="Обычный 11 5 7 2 3" xfId="36045"/>
    <cellStyle name="Обычный 11 5 7 2 4" xfId="49722"/>
    <cellStyle name="Обычный 11 5 7 3" xfId="17273"/>
    <cellStyle name="Обычный 11 5 7 4" xfId="30950"/>
    <cellStyle name="Обычный 11 5 7 5" xfId="44627"/>
    <cellStyle name="Обычный 11 5 8" xfId="5293"/>
    <cellStyle name="Обычный 11 5 8 2" xfId="18971"/>
    <cellStyle name="Обычный 11 5 8 3" xfId="32648"/>
    <cellStyle name="Обычный 11 5 8 4" xfId="46325"/>
    <cellStyle name="Обычный 11 5 9" xfId="10468"/>
    <cellStyle name="Обычный 11 5 9 2" xfId="24146"/>
    <cellStyle name="Обычный 11 5 9 3" xfId="37822"/>
    <cellStyle name="Обычный 11 5 9 4" xfId="51499"/>
    <cellStyle name="Обычный 11 6" xfId="248"/>
    <cellStyle name="Обычный 11 6 10" xfId="12226"/>
    <cellStyle name="Обычный 11 6 10 2" xfId="25904"/>
    <cellStyle name="Обычный 11 6 10 3" xfId="39579"/>
    <cellStyle name="Обычный 11 6 10 4" xfId="53256"/>
    <cellStyle name="Обычный 11 6 11" xfId="13929"/>
    <cellStyle name="Обычный 11 6 12" xfId="27606"/>
    <cellStyle name="Обычный 11 6 13" xfId="41283"/>
    <cellStyle name="Обычный 11 6 2" xfId="486"/>
    <cellStyle name="Обычный 11 6 2 10" xfId="27843"/>
    <cellStyle name="Обычный 11 6 2 11" xfId="41520"/>
    <cellStyle name="Обычный 11 6 2 2" xfId="963"/>
    <cellStyle name="Обычный 11 6 2 2 2" xfId="2662"/>
    <cellStyle name="Обычный 11 6 2 2 2 2" xfId="7757"/>
    <cellStyle name="Обычный 11 6 2 2 2 2 2" xfId="21435"/>
    <cellStyle name="Обычный 11 6 2 2 2 2 3" xfId="35112"/>
    <cellStyle name="Обычный 11 6 2 2 2 2 4" xfId="48789"/>
    <cellStyle name="Обычный 11 6 2 2 2 3" xfId="16340"/>
    <cellStyle name="Обычный 11 6 2 2 2 4" xfId="30017"/>
    <cellStyle name="Обычный 11 6 2 2 2 5" xfId="43694"/>
    <cellStyle name="Обычный 11 6 2 2 3" xfId="4361"/>
    <cellStyle name="Обычный 11 6 2 2 3 2" xfId="9456"/>
    <cellStyle name="Обычный 11 6 2 2 3 2 2" xfId="23134"/>
    <cellStyle name="Обычный 11 6 2 2 3 2 3" xfId="36811"/>
    <cellStyle name="Обычный 11 6 2 2 3 2 4" xfId="50488"/>
    <cellStyle name="Обычный 11 6 2 2 3 3" xfId="18039"/>
    <cellStyle name="Обычный 11 6 2 2 3 4" xfId="31716"/>
    <cellStyle name="Обычный 11 6 2 2 3 5" xfId="45393"/>
    <cellStyle name="Обычный 11 6 2 2 4" xfId="6059"/>
    <cellStyle name="Обычный 11 6 2 2 4 2" xfId="19737"/>
    <cellStyle name="Обычный 11 6 2 2 4 3" xfId="33414"/>
    <cellStyle name="Обычный 11 6 2 2 4 4" xfId="47091"/>
    <cellStyle name="Обычный 11 6 2 2 5" xfId="11234"/>
    <cellStyle name="Обычный 11 6 2 2 5 2" xfId="24912"/>
    <cellStyle name="Обычный 11 6 2 2 5 3" xfId="38588"/>
    <cellStyle name="Обычный 11 6 2 2 5 4" xfId="52265"/>
    <cellStyle name="Обычный 11 6 2 2 6" xfId="12939"/>
    <cellStyle name="Обычный 11 6 2 2 6 2" xfId="26617"/>
    <cellStyle name="Обычный 11 6 2 2 6 3" xfId="40292"/>
    <cellStyle name="Обычный 11 6 2 2 6 4" xfId="53969"/>
    <cellStyle name="Обычный 11 6 2 2 7" xfId="14642"/>
    <cellStyle name="Обычный 11 6 2 2 8" xfId="28319"/>
    <cellStyle name="Обычный 11 6 2 2 9" xfId="41996"/>
    <cellStyle name="Обычный 11 6 2 3" xfId="1690"/>
    <cellStyle name="Обычный 11 6 2 3 2" xfId="3389"/>
    <cellStyle name="Обычный 11 6 2 3 2 2" xfId="8484"/>
    <cellStyle name="Обычный 11 6 2 3 2 2 2" xfId="22162"/>
    <cellStyle name="Обычный 11 6 2 3 2 2 3" xfId="35839"/>
    <cellStyle name="Обычный 11 6 2 3 2 2 4" xfId="49516"/>
    <cellStyle name="Обычный 11 6 2 3 2 3" xfId="17067"/>
    <cellStyle name="Обычный 11 6 2 3 2 4" xfId="30744"/>
    <cellStyle name="Обычный 11 6 2 3 2 5" xfId="44421"/>
    <cellStyle name="Обычный 11 6 2 3 3" xfId="5088"/>
    <cellStyle name="Обычный 11 6 2 3 3 2" xfId="10183"/>
    <cellStyle name="Обычный 11 6 2 3 3 2 2" xfId="23861"/>
    <cellStyle name="Обычный 11 6 2 3 3 2 3" xfId="37538"/>
    <cellStyle name="Обычный 11 6 2 3 3 2 4" xfId="51215"/>
    <cellStyle name="Обычный 11 6 2 3 3 3" xfId="18766"/>
    <cellStyle name="Обычный 11 6 2 3 3 4" xfId="32443"/>
    <cellStyle name="Обычный 11 6 2 3 3 5" xfId="46120"/>
    <cellStyle name="Обычный 11 6 2 3 4" xfId="6786"/>
    <cellStyle name="Обычный 11 6 2 3 4 2" xfId="20464"/>
    <cellStyle name="Обычный 11 6 2 3 4 3" xfId="34141"/>
    <cellStyle name="Обычный 11 6 2 3 4 4" xfId="47818"/>
    <cellStyle name="Обычный 11 6 2 3 5" xfId="11961"/>
    <cellStyle name="Обычный 11 6 2 3 5 2" xfId="25639"/>
    <cellStyle name="Обычный 11 6 2 3 5 3" xfId="39315"/>
    <cellStyle name="Обычный 11 6 2 3 5 4" xfId="52992"/>
    <cellStyle name="Обычный 11 6 2 3 6" xfId="13666"/>
    <cellStyle name="Обычный 11 6 2 3 6 2" xfId="27344"/>
    <cellStyle name="Обычный 11 6 2 3 6 3" xfId="41019"/>
    <cellStyle name="Обычный 11 6 2 3 6 4" xfId="54696"/>
    <cellStyle name="Обычный 11 6 2 3 7" xfId="15369"/>
    <cellStyle name="Обычный 11 6 2 3 8" xfId="29046"/>
    <cellStyle name="Обычный 11 6 2 3 9" xfId="42723"/>
    <cellStyle name="Обычный 11 6 2 4" xfId="2186"/>
    <cellStyle name="Обычный 11 6 2 4 2" xfId="7281"/>
    <cellStyle name="Обычный 11 6 2 4 2 2" xfId="20959"/>
    <cellStyle name="Обычный 11 6 2 4 2 3" xfId="34636"/>
    <cellStyle name="Обычный 11 6 2 4 2 4" xfId="48313"/>
    <cellStyle name="Обычный 11 6 2 4 3" xfId="15864"/>
    <cellStyle name="Обычный 11 6 2 4 4" xfId="29541"/>
    <cellStyle name="Обычный 11 6 2 4 5" xfId="43218"/>
    <cellStyle name="Обычный 11 6 2 5" xfId="3885"/>
    <cellStyle name="Обычный 11 6 2 5 2" xfId="8980"/>
    <cellStyle name="Обычный 11 6 2 5 2 2" xfId="22658"/>
    <cellStyle name="Обычный 11 6 2 5 2 3" xfId="36335"/>
    <cellStyle name="Обычный 11 6 2 5 2 4" xfId="50012"/>
    <cellStyle name="Обычный 11 6 2 5 3" xfId="17563"/>
    <cellStyle name="Обычный 11 6 2 5 4" xfId="31240"/>
    <cellStyle name="Обычный 11 6 2 5 5" xfId="44917"/>
    <cellStyle name="Обычный 11 6 2 6" xfId="5583"/>
    <cellStyle name="Обычный 11 6 2 6 2" xfId="19261"/>
    <cellStyle name="Обычный 11 6 2 6 3" xfId="32938"/>
    <cellStyle name="Обычный 11 6 2 6 4" xfId="46615"/>
    <cellStyle name="Обычный 11 6 2 7" xfId="10758"/>
    <cellStyle name="Обычный 11 6 2 7 2" xfId="24436"/>
    <cellStyle name="Обычный 11 6 2 7 3" xfId="38112"/>
    <cellStyle name="Обычный 11 6 2 7 4" xfId="51789"/>
    <cellStyle name="Обычный 11 6 2 8" xfId="12463"/>
    <cellStyle name="Обычный 11 6 2 8 2" xfId="26141"/>
    <cellStyle name="Обычный 11 6 2 8 3" xfId="39816"/>
    <cellStyle name="Обычный 11 6 2 8 4" xfId="53493"/>
    <cellStyle name="Обычный 11 6 2 9" xfId="14166"/>
    <cellStyle name="Обычный 11 6 3" xfId="726"/>
    <cellStyle name="Обычный 11 6 3 2" xfId="2425"/>
    <cellStyle name="Обычный 11 6 3 2 2" xfId="7520"/>
    <cellStyle name="Обычный 11 6 3 2 2 2" xfId="21198"/>
    <cellStyle name="Обычный 11 6 3 2 2 3" xfId="34875"/>
    <cellStyle name="Обычный 11 6 3 2 2 4" xfId="48552"/>
    <cellStyle name="Обычный 11 6 3 2 3" xfId="16103"/>
    <cellStyle name="Обычный 11 6 3 2 4" xfId="29780"/>
    <cellStyle name="Обычный 11 6 3 2 5" xfId="43457"/>
    <cellStyle name="Обычный 11 6 3 3" xfId="4124"/>
    <cellStyle name="Обычный 11 6 3 3 2" xfId="9219"/>
    <cellStyle name="Обычный 11 6 3 3 2 2" xfId="22897"/>
    <cellStyle name="Обычный 11 6 3 3 2 3" xfId="36574"/>
    <cellStyle name="Обычный 11 6 3 3 2 4" xfId="50251"/>
    <cellStyle name="Обычный 11 6 3 3 3" xfId="17802"/>
    <cellStyle name="Обычный 11 6 3 3 4" xfId="31479"/>
    <cellStyle name="Обычный 11 6 3 3 5" xfId="45156"/>
    <cellStyle name="Обычный 11 6 3 4" xfId="5822"/>
    <cellStyle name="Обычный 11 6 3 4 2" xfId="19500"/>
    <cellStyle name="Обычный 11 6 3 4 3" xfId="33177"/>
    <cellStyle name="Обычный 11 6 3 4 4" xfId="46854"/>
    <cellStyle name="Обычный 11 6 3 5" xfId="10997"/>
    <cellStyle name="Обычный 11 6 3 5 2" xfId="24675"/>
    <cellStyle name="Обычный 11 6 3 5 3" xfId="38351"/>
    <cellStyle name="Обычный 11 6 3 5 4" xfId="52028"/>
    <cellStyle name="Обычный 11 6 3 6" xfId="12702"/>
    <cellStyle name="Обычный 11 6 3 6 2" xfId="26380"/>
    <cellStyle name="Обычный 11 6 3 6 3" xfId="40055"/>
    <cellStyle name="Обычный 11 6 3 6 4" xfId="53732"/>
    <cellStyle name="Обычный 11 6 3 7" xfId="14405"/>
    <cellStyle name="Обычный 11 6 3 8" xfId="28082"/>
    <cellStyle name="Обычный 11 6 3 9" xfId="41759"/>
    <cellStyle name="Обычный 11 6 4" xfId="1203"/>
    <cellStyle name="Обычный 11 6 4 2" xfId="2902"/>
    <cellStyle name="Обычный 11 6 4 2 2" xfId="7997"/>
    <cellStyle name="Обычный 11 6 4 2 2 2" xfId="21675"/>
    <cellStyle name="Обычный 11 6 4 2 2 3" xfId="35352"/>
    <cellStyle name="Обычный 11 6 4 2 2 4" xfId="49029"/>
    <cellStyle name="Обычный 11 6 4 2 3" xfId="16580"/>
    <cellStyle name="Обычный 11 6 4 2 4" xfId="30257"/>
    <cellStyle name="Обычный 11 6 4 2 5" xfId="43934"/>
    <cellStyle name="Обычный 11 6 4 3" xfId="4601"/>
    <cellStyle name="Обычный 11 6 4 3 2" xfId="9696"/>
    <cellStyle name="Обычный 11 6 4 3 2 2" xfId="23374"/>
    <cellStyle name="Обычный 11 6 4 3 2 3" xfId="37051"/>
    <cellStyle name="Обычный 11 6 4 3 2 4" xfId="50728"/>
    <cellStyle name="Обычный 11 6 4 3 3" xfId="18279"/>
    <cellStyle name="Обычный 11 6 4 3 4" xfId="31956"/>
    <cellStyle name="Обычный 11 6 4 3 5" xfId="45633"/>
    <cellStyle name="Обычный 11 6 4 4" xfId="6299"/>
    <cellStyle name="Обычный 11 6 4 4 2" xfId="19977"/>
    <cellStyle name="Обычный 11 6 4 4 3" xfId="33654"/>
    <cellStyle name="Обычный 11 6 4 4 4" xfId="47331"/>
    <cellStyle name="Обычный 11 6 4 5" xfId="11474"/>
    <cellStyle name="Обычный 11 6 4 5 2" xfId="25152"/>
    <cellStyle name="Обычный 11 6 4 5 3" xfId="38828"/>
    <cellStyle name="Обычный 11 6 4 5 4" xfId="52505"/>
    <cellStyle name="Обычный 11 6 4 6" xfId="13179"/>
    <cellStyle name="Обычный 11 6 4 6 2" xfId="26857"/>
    <cellStyle name="Обычный 11 6 4 6 3" xfId="40532"/>
    <cellStyle name="Обычный 11 6 4 6 4" xfId="54209"/>
    <cellStyle name="Обычный 11 6 4 7" xfId="14882"/>
    <cellStyle name="Обычный 11 6 4 8" xfId="28559"/>
    <cellStyle name="Обычный 11 6 4 9" xfId="42236"/>
    <cellStyle name="Обычный 11 6 5" xfId="1453"/>
    <cellStyle name="Обычный 11 6 5 2" xfId="3152"/>
    <cellStyle name="Обычный 11 6 5 2 2" xfId="8247"/>
    <cellStyle name="Обычный 11 6 5 2 2 2" xfId="21925"/>
    <cellStyle name="Обычный 11 6 5 2 2 3" xfId="35602"/>
    <cellStyle name="Обычный 11 6 5 2 2 4" xfId="49279"/>
    <cellStyle name="Обычный 11 6 5 2 3" xfId="16830"/>
    <cellStyle name="Обычный 11 6 5 2 4" xfId="30507"/>
    <cellStyle name="Обычный 11 6 5 2 5" xfId="44184"/>
    <cellStyle name="Обычный 11 6 5 3" xfId="4851"/>
    <cellStyle name="Обычный 11 6 5 3 2" xfId="9946"/>
    <cellStyle name="Обычный 11 6 5 3 2 2" xfId="23624"/>
    <cellStyle name="Обычный 11 6 5 3 2 3" xfId="37301"/>
    <cellStyle name="Обычный 11 6 5 3 2 4" xfId="50978"/>
    <cellStyle name="Обычный 11 6 5 3 3" xfId="18529"/>
    <cellStyle name="Обычный 11 6 5 3 4" xfId="32206"/>
    <cellStyle name="Обычный 11 6 5 3 5" xfId="45883"/>
    <cellStyle name="Обычный 11 6 5 4" xfId="6549"/>
    <cellStyle name="Обычный 11 6 5 4 2" xfId="20227"/>
    <cellStyle name="Обычный 11 6 5 4 3" xfId="33904"/>
    <cellStyle name="Обычный 11 6 5 4 4" xfId="47581"/>
    <cellStyle name="Обычный 11 6 5 5" xfId="11724"/>
    <cellStyle name="Обычный 11 6 5 5 2" xfId="25402"/>
    <cellStyle name="Обычный 11 6 5 5 3" xfId="39078"/>
    <cellStyle name="Обычный 11 6 5 5 4" xfId="52755"/>
    <cellStyle name="Обычный 11 6 5 6" xfId="13429"/>
    <cellStyle name="Обычный 11 6 5 6 2" xfId="27107"/>
    <cellStyle name="Обычный 11 6 5 6 3" xfId="40782"/>
    <cellStyle name="Обычный 11 6 5 6 4" xfId="54459"/>
    <cellStyle name="Обычный 11 6 5 7" xfId="15132"/>
    <cellStyle name="Обычный 11 6 5 8" xfId="28809"/>
    <cellStyle name="Обычный 11 6 5 9" xfId="42486"/>
    <cellStyle name="Обычный 11 6 6" xfId="1949"/>
    <cellStyle name="Обычный 11 6 6 2" xfId="7044"/>
    <cellStyle name="Обычный 11 6 6 2 2" xfId="20722"/>
    <cellStyle name="Обычный 11 6 6 2 3" xfId="34399"/>
    <cellStyle name="Обычный 11 6 6 2 4" xfId="48076"/>
    <cellStyle name="Обычный 11 6 6 3" xfId="15627"/>
    <cellStyle name="Обычный 11 6 6 4" xfId="29304"/>
    <cellStyle name="Обычный 11 6 6 5" xfId="42981"/>
    <cellStyle name="Обычный 11 6 7" xfId="3648"/>
    <cellStyle name="Обычный 11 6 7 2" xfId="8743"/>
    <cellStyle name="Обычный 11 6 7 2 2" xfId="22421"/>
    <cellStyle name="Обычный 11 6 7 2 3" xfId="36098"/>
    <cellStyle name="Обычный 11 6 7 2 4" xfId="49775"/>
    <cellStyle name="Обычный 11 6 7 3" xfId="17326"/>
    <cellStyle name="Обычный 11 6 7 4" xfId="31003"/>
    <cellStyle name="Обычный 11 6 7 5" xfId="44680"/>
    <cellStyle name="Обычный 11 6 8" xfId="5346"/>
    <cellStyle name="Обычный 11 6 8 2" xfId="19024"/>
    <cellStyle name="Обычный 11 6 8 3" xfId="32701"/>
    <cellStyle name="Обычный 11 6 8 4" xfId="46378"/>
    <cellStyle name="Обычный 11 6 9" xfId="10521"/>
    <cellStyle name="Обычный 11 6 9 2" xfId="24199"/>
    <cellStyle name="Обычный 11 6 9 3" xfId="37875"/>
    <cellStyle name="Обычный 11 6 9 4" xfId="51552"/>
    <cellStyle name="Обычный 11 7" xfId="292"/>
    <cellStyle name="Обычный 11 7 10" xfId="27649"/>
    <cellStyle name="Обычный 11 7 11" xfId="41326"/>
    <cellStyle name="Обычный 11 7 2" xfId="769"/>
    <cellStyle name="Обычный 11 7 2 2" xfId="2468"/>
    <cellStyle name="Обычный 11 7 2 2 2" xfId="7563"/>
    <cellStyle name="Обычный 11 7 2 2 2 2" xfId="21241"/>
    <cellStyle name="Обычный 11 7 2 2 2 3" xfId="34918"/>
    <cellStyle name="Обычный 11 7 2 2 2 4" xfId="48595"/>
    <cellStyle name="Обычный 11 7 2 2 3" xfId="16146"/>
    <cellStyle name="Обычный 11 7 2 2 4" xfId="29823"/>
    <cellStyle name="Обычный 11 7 2 2 5" xfId="43500"/>
    <cellStyle name="Обычный 11 7 2 3" xfId="4167"/>
    <cellStyle name="Обычный 11 7 2 3 2" xfId="9262"/>
    <cellStyle name="Обычный 11 7 2 3 2 2" xfId="22940"/>
    <cellStyle name="Обычный 11 7 2 3 2 3" xfId="36617"/>
    <cellStyle name="Обычный 11 7 2 3 2 4" xfId="50294"/>
    <cellStyle name="Обычный 11 7 2 3 3" xfId="17845"/>
    <cellStyle name="Обычный 11 7 2 3 4" xfId="31522"/>
    <cellStyle name="Обычный 11 7 2 3 5" xfId="45199"/>
    <cellStyle name="Обычный 11 7 2 4" xfId="5865"/>
    <cellStyle name="Обычный 11 7 2 4 2" xfId="19543"/>
    <cellStyle name="Обычный 11 7 2 4 3" xfId="33220"/>
    <cellStyle name="Обычный 11 7 2 4 4" xfId="46897"/>
    <cellStyle name="Обычный 11 7 2 5" xfId="11040"/>
    <cellStyle name="Обычный 11 7 2 5 2" xfId="24718"/>
    <cellStyle name="Обычный 11 7 2 5 3" xfId="38394"/>
    <cellStyle name="Обычный 11 7 2 5 4" xfId="52071"/>
    <cellStyle name="Обычный 11 7 2 6" xfId="12745"/>
    <cellStyle name="Обычный 11 7 2 6 2" xfId="26423"/>
    <cellStyle name="Обычный 11 7 2 6 3" xfId="40098"/>
    <cellStyle name="Обычный 11 7 2 6 4" xfId="53775"/>
    <cellStyle name="Обычный 11 7 2 7" xfId="14448"/>
    <cellStyle name="Обычный 11 7 2 8" xfId="28125"/>
    <cellStyle name="Обычный 11 7 2 9" xfId="41802"/>
    <cellStyle name="Обычный 11 7 3" xfId="1496"/>
    <cellStyle name="Обычный 11 7 3 2" xfId="3195"/>
    <cellStyle name="Обычный 11 7 3 2 2" xfId="8290"/>
    <cellStyle name="Обычный 11 7 3 2 2 2" xfId="21968"/>
    <cellStyle name="Обычный 11 7 3 2 2 3" xfId="35645"/>
    <cellStyle name="Обычный 11 7 3 2 2 4" xfId="49322"/>
    <cellStyle name="Обычный 11 7 3 2 3" xfId="16873"/>
    <cellStyle name="Обычный 11 7 3 2 4" xfId="30550"/>
    <cellStyle name="Обычный 11 7 3 2 5" xfId="44227"/>
    <cellStyle name="Обычный 11 7 3 3" xfId="4894"/>
    <cellStyle name="Обычный 11 7 3 3 2" xfId="9989"/>
    <cellStyle name="Обычный 11 7 3 3 2 2" xfId="23667"/>
    <cellStyle name="Обычный 11 7 3 3 2 3" xfId="37344"/>
    <cellStyle name="Обычный 11 7 3 3 2 4" xfId="51021"/>
    <cellStyle name="Обычный 11 7 3 3 3" xfId="18572"/>
    <cellStyle name="Обычный 11 7 3 3 4" xfId="32249"/>
    <cellStyle name="Обычный 11 7 3 3 5" xfId="45926"/>
    <cellStyle name="Обычный 11 7 3 4" xfId="6592"/>
    <cellStyle name="Обычный 11 7 3 4 2" xfId="20270"/>
    <cellStyle name="Обычный 11 7 3 4 3" xfId="33947"/>
    <cellStyle name="Обычный 11 7 3 4 4" xfId="47624"/>
    <cellStyle name="Обычный 11 7 3 5" xfId="11767"/>
    <cellStyle name="Обычный 11 7 3 5 2" xfId="25445"/>
    <cellStyle name="Обычный 11 7 3 5 3" xfId="39121"/>
    <cellStyle name="Обычный 11 7 3 5 4" xfId="52798"/>
    <cellStyle name="Обычный 11 7 3 6" xfId="13472"/>
    <cellStyle name="Обычный 11 7 3 6 2" xfId="27150"/>
    <cellStyle name="Обычный 11 7 3 6 3" xfId="40825"/>
    <cellStyle name="Обычный 11 7 3 6 4" xfId="54502"/>
    <cellStyle name="Обычный 11 7 3 7" xfId="15175"/>
    <cellStyle name="Обычный 11 7 3 8" xfId="28852"/>
    <cellStyle name="Обычный 11 7 3 9" xfId="42529"/>
    <cellStyle name="Обычный 11 7 4" xfId="1992"/>
    <cellStyle name="Обычный 11 7 4 2" xfId="7087"/>
    <cellStyle name="Обычный 11 7 4 2 2" xfId="20765"/>
    <cellStyle name="Обычный 11 7 4 2 3" xfId="34442"/>
    <cellStyle name="Обычный 11 7 4 2 4" xfId="48119"/>
    <cellStyle name="Обычный 11 7 4 3" xfId="15670"/>
    <cellStyle name="Обычный 11 7 4 4" xfId="29347"/>
    <cellStyle name="Обычный 11 7 4 5" xfId="43024"/>
    <cellStyle name="Обычный 11 7 5" xfId="3691"/>
    <cellStyle name="Обычный 11 7 5 2" xfId="8786"/>
    <cellStyle name="Обычный 11 7 5 2 2" xfId="22464"/>
    <cellStyle name="Обычный 11 7 5 2 3" xfId="36141"/>
    <cellStyle name="Обычный 11 7 5 2 4" xfId="49818"/>
    <cellStyle name="Обычный 11 7 5 3" xfId="17369"/>
    <cellStyle name="Обычный 11 7 5 4" xfId="31046"/>
    <cellStyle name="Обычный 11 7 5 5" xfId="44723"/>
    <cellStyle name="Обычный 11 7 6" xfId="5389"/>
    <cellStyle name="Обычный 11 7 6 2" xfId="19067"/>
    <cellStyle name="Обычный 11 7 6 3" xfId="32744"/>
    <cellStyle name="Обычный 11 7 6 4" xfId="46421"/>
    <cellStyle name="Обычный 11 7 7" xfId="10564"/>
    <cellStyle name="Обычный 11 7 7 2" xfId="24242"/>
    <cellStyle name="Обычный 11 7 7 3" xfId="37918"/>
    <cellStyle name="Обычный 11 7 7 4" xfId="51595"/>
    <cellStyle name="Обычный 11 7 8" xfId="12269"/>
    <cellStyle name="Обычный 11 7 8 2" xfId="25947"/>
    <cellStyle name="Обычный 11 7 8 3" xfId="39622"/>
    <cellStyle name="Обычный 11 7 8 4" xfId="53299"/>
    <cellStyle name="Обычный 11 7 9" xfId="13972"/>
    <cellStyle name="Обычный 11 8" xfId="532"/>
    <cellStyle name="Обычный 11 8 2" xfId="2231"/>
    <cellStyle name="Обычный 11 8 2 2" xfId="7326"/>
    <cellStyle name="Обычный 11 8 2 2 2" xfId="21004"/>
    <cellStyle name="Обычный 11 8 2 2 3" xfId="34681"/>
    <cellStyle name="Обычный 11 8 2 2 4" xfId="48358"/>
    <cellStyle name="Обычный 11 8 2 3" xfId="15909"/>
    <cellStyle name="Обычный 11 8 2 4" xfId="29586"/>
    <cellStyle name="Обычный 11 8 2 5" xfId="43263"/>
    <cellStyle name="Обычный 11 8 3" xfId="3930"/>
    <cellStyle name="Обычный 11 8 3 2" xfId="9025"/>
    <cellStyle name="Обычный 11 8 3 2 2" xfId="22703"/>
    <cellStyle name="Обычный 11 8 3 2 3" xfId="36380"/>
    <cellStyle name="Обычный 11 8 3 2 4" xfId="50057"/>
    <cellStyle name="Обычный 11 8 3 3" xfId="17608"/>
    <cellStyle name="Обычный 11 8 3 4" xfId="31285"/>
    <cellStyle name="Обычный 11 8 3 5" xfId="44962"/>
    <cellStyle name="Обычный 11 8 4" xfId="5628"/>
    <cellStyle name="Обычный 11 8 4 2" xfId="19306"/>
    <cellStyle name="Обычный 11 8 4 3" xfId="32983"/>
    <cellStyle name="Обычный 11 8 4 4" xfId="46660"/>
    <cellStyle name="Обычный 11 8 5" xfId="10803"/>
    <cellStyle name="Обычный 11 8 5 2" xfId="24481"/>
    <cellStyle name="Обычный 11 8 5 3" xfId="38157"/>
    <cellStyle name="Обычный 11 8 5 4" xfId="51834"/>
    <cellStyle name="Обычный 11 8 6" xfId="12508"/>
    <cellStyle name="Обычный 11 8 6 2" xfId="26186"/>
    <cellStyle name="Обычный 11 8 6 3" xfId="39861"/>
    <cellStyle name="Обычный 11 8 6 4" xfId="53538"/>
    <cellStyle name="Обычный 11 8 7" xfId="14211"/>
    <cellStyle name="Обычный 11 8 8" xfId="27888"/>
    <cellStyle name="Обычный 11 8 9" xfId="41565"/>
    <cellStyle name="Обычный 11 9" xfId="1010"/>
    <cellStyle name="Обычный 11 9 2" xfId="2709"/>
    <cellStyle name="Обычный 11 9 2 2" xfId="7804"/>
    <cellStyle name="Обычный 11 9 2 2 2" xfId="21482"/>
    <cellStyle name="Обычный 11 9 2 2 3" xfId="35159"/>
    <cellStyle name="Обычный 11 9 2 2 4" xfId="48836"/>
    <cellStyle name="Обычный 11 9 2 3" xfId="16387"/>
    <cellStyle name="Обычный 11 9 2 4" xfId="30064"/>
    <cellStyle name="Обычный 11 9 2 5" xfId="43741"/>
    <cellStyle name="Обычный 11 9 3" xfId="4408"/>
    <cellStyle name="Обычный 11 9 3 2" xfId="9503"/>
    <cellStyle name="Обычный 11 9 3 2 2" xfId="23181"/>
    <cellStyle name="Обычный 11 9 3 2 3" xfId="36858"/>
    <cellStyle name="Обычный 11 9 3 2 4" xfId="50535"/>
    <cellStyle name="Обычный 11 9 3 3" xfId="18086"/>
    <cellStyle name="Обычный 11 9 3 4" xfId="31763"/>
    <cellStyle name="Обычный 11 9 3 5" xfId="45440"/>
    <cellStyle name="Обычный 11 9 4" xfId="6106"/>
    <cellStyle name="Обычный 11 9 4 2" xfId="19784"/>
    <cellStyle name="Обычный 11 9 4 3" xfId="33461"/>
    <cellStyle name="Обычный 11 9 4 4" xfId="47138"/>
    <cellStyle name="Обычный 11 9 5" xfId="11281"/>
    <cellStyle name="Обычный 11 9 5 2" xfId="24959"/>
    <cellStyle name="Обычный 11 9 5 3" xfId="38635"/>
    <cellStyle name="Обычный 11 9 5 4" xfId="52312"/>
    <cellStyle name="Обычный 11 9 6" xfId="12986"/>
    <cellStyle name="Обычный 11 9 6 2" xfId="26664"/>
    <cellStyle name="Обычный 11 9 6 3" xfId="40339"/>
    <cellStyle name="Обычный 11 9 6 4" xfId="54016"/>
    <cellStyle name="Обычный 11 9 7" xfId="14689"/>
    <cellStyle name="Обычный 11 9 8" xfId="28366"/>
    <cellStyle name="Обычный 11 9 9" xfId="42043"/>
    <cellStyle name="Обычный 12" xfId="18"/>
    <cellStyle name="Обычный 12 10" xfId="1244"/>
    <cellStyle name="Обычный 12 10 2" xfId="2943"/>
    <cellStyle name="Обычный 12 10 2 2" xfId="8038"/>
    <cellStyle name="Обычный 12 10 2 2 2" xfId="21716"/>
    <cellStyle name="Обычный 12 10 2 2 3" xfId="35393"/>
    <cellStyle name="Обычный 12 10 2 2 4" xfId="49070"/>
    <cellStyle name="Обычный 12 10 2 3" xfId="16621"/>
    <cellStyle name="Обычный 12 10 2 4" xfId="30298"/>
    <cellStyle name="Обычный 12 10 2 5" xfId="43975"/>
    <cellStyle name="Обычный 12 10 3" xfId="4642"/>
    <cellStyle name="Обычный 12 10 3 2" xfId="9737"/>
    <cellStyle name="Обычный 12 10 3 2 2" xfId="23415"/>
    <cellStyle name="Обычный 12 10 3 2 3" xfId="37092"/>
    <cellStyle name="Обычный 12 10 3 2 4" xfId="50769"/>
    <cellStyle name="Обычный 12 10 3 3" xfId="18320"/>
    <cellStyle name="Обычный 12 10 3 4" xfId="31997"/>
    <cellStyle name="Обычный 12 10 3 5" xfId="45674"/>
    <cellStyle name="Обычный 12 10 4" xfId="6340"/>
    <cellStyle name="Обычный 12 10 4 2" xfId="20018"/>
    <cellStyle name="Обычный 12 10 4 3" xfId="33695"/>
    <cellStyle name="Обычный 12 10 4 4" xfId="47372"/>
    <cellStyle name="Обычный 12 10 5" xfId="11515"/>
    <cellStyle name="Обычный 12 10 5 2" xfId="25193"/>
    <cellStyle name="Обычный 12 10 5 3" xfId="38869"/>
    <cellStyle name="Обычный 12 10 5 4" xfId="52546"/>
    <cellStyle name="Обычный 12 10 6" xfId="13220"/>
    <cellStyle name="Обычный 12 10 6 2" xfId="26898"/>
    <cellStyle name="Обычный 12 10 6 3" xfId="40573"/>
    <cellStyle name="Обычный 12 10 6 4" xfId="54250"/>
    <cellStyle name="Обычный 12 10 7" xfId="14923"/>
    <cellStyle name="Обычный 12 10 8" xfId="28600"/>
    <cellStyle name="Обычный 12 10 9" xfId="42277"/>
    <cellStyle name="Обычный 12 11" xfId="1260"/>
    <cellStyle name="Обычный 12 11 2" xfId="2959"/>
    <cellStyle name="Обычный 12 11 2 2" xfId="8054"/>
    <cellStyle name="Обычный 12 11 2 2 2" xfId="21732"/>
    <cellStyle name="Обычный 12 11 2 2 3" xfId="35409"/>
    <cellStyle name="Обычный 12 11 2 2 4" xfId="49086"/>
    <cellStyle name="Обычный 12 11 2 3" xfId="16637"/>
    <cellStyle name="Обычный 12 11 2 4" xfId="30314"/>
    <cellStyle name="Обычный 12 11 2 5" xfId="43991"/>
    <cellStyle name="Обычный 12 11 3" xfId="4658"/>
    <cellStyle name="Обычный 12 11 3 2" xfId="9753"/>
    <cellStyle name="Обычный 12 11 3 2 2" xfId="23431"/>
    <cellStyle name="Обычный 12 11 3 2 3" xfId="37108"/>
    <cellStyle name="Обычный 12 11 3 2 4" xfId="50785"/>
    <cellStyle name="Обычный 12 11 3 3" xfId="18336"/>
    <cellStyle name="Обычный 12 11 3 4" xfId="32013"/>
    <cellStyle name="Обычный 12 11 3 5" xfId="45690"/>
    <cellStyle name="Обычный 12 11 4" xfId="6356"/>
    <cellStyle name="Обычный 12 11 4 2" xfId="20034"/>
    <cellStyle name="Обычный 12 11 4 3" xfId="33711"/>
    <cellStyle name="Обычный 12 11 4 4" xfId="47388"/>
    <cellStyle name="Обычный 12 11 5" xfId="11531"/>
    <cellStyle name="Обычный 12 11 5 2" xfId="25209"/>
    <cellStyle name="Обычный 12 11 5 3" xfId="38885"/>
    <cellStyle name="Обычный 12 11 5 4" xfId="52562"/>
    <cellStyle name="Обычный 12 11 6" xfId="13236"/>
    <cellStyle name="Обычный 12 11 6 2" xfId="26914"/>
    <cellStyle name="Обычный 12 11 6 3" xfId="40589"/>
    <cellStyle name="Обычный 12 11 6 4" xfId="54266"/>
    <cellStyle name="Обычный 12 11 7" xfId="14939"/>
    <cellStyle name="Обычный 12 11 8" xfId="28616"/>
    <cellStyle name="Обычный 12 11 9" xfId="42293"/>
    <cellStyle name="Обычный 12 12" xfId="1756"/>
    <cellStyle name="Обычный 12 12 2" xfId="6851"/>
    <cellStyle name="Обычный 12 12 2 2" xfId="20529"/>
    <cellStyle name="Обычный 12 12 2 3" xfId="34206"/>
    <cellStyle name="Обычный 12 12 2 4" xfId="47883"/>
    <cellStyle name="Обычный 12 12 3" xfId="15434"/>
    <cellStyle name="Обычный 12 12 4" xfId="29111"/>
    <cellStyle name="Обычный 12 12 5" xfId="42788"/>
    <cellStyle name="Обычный 12 13" xfId="3455"/>
    <cellStyle name="Обычный 12 13 2" xfId="8550"/>
    <cellStyle name="Обычный 12 13 2 2" xfId="22228"/>
    <cellStyle name="Обычный 12 13 2 3" xfId="35905"/>
    <cellStyle name="Обычный 12 13 2 4" xfId="49582"/>
    <cellStyle name="Обычный 12 13 3" xfId="17133"/>
    <cellStyle name="Обычный 12 13 4" xfId="30810"/>
    <cellStyle name="Обычный 12 13 5" xfId="44487"/>
    <cellStyle name="Обычный 12 14" xfId="5153"/>
    <cellStyle name="Обычный 12 14 2" xfId="18831"/>
    <cellStyle name="Обычный 12 14 3" xfId="32508"/>
    <cellStyle name="Обычный 12 14 4" xfId="46185"/>
    <cellStyle name="Обычный 12 15" xfId="10328"/>
    <cellStyle name="Обычный 12 15 2" xfId="24006"/>
    <cellStyle name="Обычный 12 15 3" xfId="37682"/>
    <cellStyle name="Обычный 12 15 4" xfId="51359"/>
    <cellStyle name="Обычный 12 16" xfId="12028"/>
    <cellStyle name="Обычный 12 16 2" xfId="25706"/>
    <cellStyle name="Обычный 12 16 3" xfId="39382"/>
    <cellStyle name="Обычный 12 16 4" xfId="53059"/>
    <cellStyle name="Обычный 12 17" xfId="13736"/>
    <cellStyle name="Обычный 12 18" xfId="27413"/>
    <cellStyle name="Обычный 12 19" xfId="41090"/>
    <cellStyle name="Обычный 12 2" xfId="60"/>
    <cellStyle name="Обычный 12 2 10" xfId="12065"/>
    <cellStyle name="Обычный 12 2 10 2" xfId="25743"/>
    <cellStyle name="Обычный 12 2 10 3" xfId="39419"/>
    <cellStyle name="Обычный 12 2 10 4" xfId="53096"/>
    <cellStyle name="Обычный 12 2 11" xfId="13771"/>
    <cellStyle name="Обычный 12 2 12" xfId="27448"/>
    <cellStyle name="Обычный 12 2 13" xfId="41125"/>
    <cellStyle name="Обычный 12 2 2" xfId="328"/>
    <cellStyle name="Обычный 12 2 2 10" xfId="27685"/>
    <cellStyle name="Обычный 12 2 2 11" xfId="41362"/>
    <cellStyle name="Обычный 12 2 2 2" xfId="805"/>
    <cellStyle name="Обычный 12 2 2 2 2" xfId="2504"/>
    <cellStyle name="Обычный 12 2 2 2 2 2" xfId="7599"/>
    <cellStyle name="Обычный 12 2 2 2 2 2 2" xfId="21277"/>
    <cellStyle name="Обычный 12 2 2 2 2 2 3" xfId="34954"/>
    <cellStyle name="Обычный 12 2 2 2 2 2 4" xfId="48631"/>
    <cellStyle name="Обычный 12 2 2 2 2 3" xfId="16182"/>
    <cellStyle name="Обычный 12 2 2 2 2 4" xfId="29859"/>
    <cellStyle name="Обычный 12 2 2 2 2 5" xfId="43536"/>
    <cellStyle name="Обычный 12 2 2 2 3" xfId="4203"/>
    <cellStyle name="Обычный 12 2 2 2 3 2" xfId="9298"/>
    <cellStyle name="Обычный 12 2 2 2 3 2 2" xfId="22976"/>
    <cellStyle name="Обычный 12 2 2 2 3 2 3" xfId="36653"/>
    <cellStyle name="Обычный 12 2 2 2 3 2 4" xfId="50330"/>
    <cellStyle name="Обычный 12 2 2 2 3 3" xfId="17881"/>
    <cellStyle name="Обычный 12 2 2 2 3 4" xfId="31558"/>
    <cellStyle name="Обычный 12 2 2 2 3 5" xfId="45235"/>
    <cellStyle name="Обычный 12 2 2 2 4" xfId="5901"/>
    <cellStyle name="Обычный 12 2 2 2 4 2" xfId="19579"/>
    <cellStyle name="Обычный 12 2 2 2 4 3" xfId="33256"/>
    <cellStyle name="Обычный 12 2 2 2 4 4" xfId="46933"/>
    <cellStyle name="Обычный 12 2 2 2 5" xfId="11076"/>
    <cellStyle name="Обычный 12 2 2 2 5 2" xfId="24754"/>
    <cellStyle name="Обычный 12 2 2 2 5 3" xfId="38430"/>
    <cellStyle name="Обычный 12 2 2 2 5 4" xfId="52107"/>
    <cellStyle name="Обычный 12 2 2 2 6" xfId="12781"/>
    <cellStyle name="Обычный 12 2 2 2 6 2" xfId="26459"/>
    <cellStyle name="Обычный 12 2 2 2 6 3" xfId="40134"/>
    <cellStyle name="Обычный 12 2 2 2 6 4" xfId="53811"/>
    <cellStyle name="Обычный 12 2 2 2 7" xfId="14484"/>
    <cellStyle name="Обычный 12 2 2 2 8" xfId="28161"/>
    <cellStyle name="Обычный 12 2 2 2 9" xfId="41838"/>
    <cellStyle name="Обычный 12 2 2 3" xfId="1532"/>
    <cellStyle name="Обычный 12 2 2 3 2" xfId="3231"/>
    <cellStyle name="Обычный 12 2 2 3 2 2" xfId="8326"/>
    <cellStyle name="Обычный 12 2 2 3 2 2 2" xfId="22004"/>
    <cellStyle name="Обычный 12 2 2 3 2 2 3" xfId="35681"/>
    <cellStyle name="Обычный 12 2 2 3 2 2 4" xfId="49358"/>
    <cellStyle name="Обычный 12 2 2 3 2 3" xfId="16909"/>
    <cellStyle name="Обычный 12 2 2 3 2 4" xfId="30586"/>
    <cellStyle name="Обычный 12 2 2 3 2 5" xfId="44263"/>
    <cellStyle name="Обычный 12 2 2 3 3" xfId="4930"/>
    <cellStyle name="Обычный 12 2 2 3 3 2" xfId="10025"/>
    <cellStyle name="Обычный 12 2 2 3 3 2 2" xfId="23703"/>
    <cellStyle name="Обычный 12 2 2 3 3 2 3" xfId="37380"/>
    <cellStyle name="Обычный 12 2 2 3 3 2 4" xfId="51057"/>
    <cellStyle name="Обычный 12 2 2 3 3 3" xfId="18608"/>
    <cellStyle name="Обычный 12 2 2 3 3 4" xfId="32285"/>
    <cellStyle name="Обычный 12 2 2 3 3 5" xfId="45962"/>
    <cellStyle name="Обычный 12 2 2 3 4" xfId="6628"/>
    <cellStyle name="Обычный 12 2 2 3 4 2" xfId="20306"/>
    <cellStyle name="Обычный 12 2 2 3 4 3" xfId="33983"/>
    <cellStyle name="Обычный 12 2 2 3 4 4" xfId="47660"/>
    <cellStyle name="Обычный 12 2 2 3 5" xfId="11803"/>
    <cellStyle name="Обычный 12 2 2 3 5 2" xfId="25481"/>
    <cellStyle name="Обычный 12 2 2 3 5 3" xfId="39157"/>
    <cellStyle name="Обычный 12 2 2 3 5 4" xfId="52834"/>
    <cellStyle name="Обычный 12 2 2 3 6" xfId="13508"/>
    <cellStyle name="Обычный 12 2 2 3 6 2" xfId="27186"/>
    <cellStyle name="Обычный 12 2 2 3 6 3" xfId="40861"/>
    <cellStyle name="Обычный 12 2 2 3 6 4" xfId="54538"/>
    <cellStyle name="Обычный 12 2 2 3 7" xfId="15211"/>
    <cellStyle name="Обычный 12 2 2 3 8" xfId="28888"/>
    <cellStyle name="Обычный 12 2 2 3 9" xfId="42565"/>
    <cellStyle name="Обычный 12 2 2 4" xfId="2028"/>
    <cellStyle name="Обычный 12 2 2 4 2" xfId="7123"/>
    <cellStyle name="Обычный 12 2 2 4 2 2" xfId="20801"/>
    <cellStyle name="Обычный 12 2 2 4 2 3" xfId="34478"/>
    <cellStyle name="Обычный 12 2 2 4 2 4" xfId="48155"/>
    <cellStyle name="Обычный 12 2 2 4 3" xfId="15706"/>
    <cellStyle name="Обычный 12 2 2 4 4" xfId="29383"/>
    <cellStyle name="Обычный 12 2 2 4 5" xfId="43060"/>
    <cellStyle name="Обычный 12 2 2 5" xfId="3727"/>
    <cellStyle name="Обычный 12 2 2 5 2" xfId="8822"/>
    <cellStyle name="Обычный 12 2 2 5 2 2" xfId="22500"/>
    <cellStyle name="Обычный 12 2 2 5 2 3" xfId="36177"/>
    <cellStyle name="Обычный 12 2 2 5 2 4" xfId="49854"/>
    <cellStyle name="Обычный 12 2 2 5 3" xfId="17405"/>
    <cellStyle name="Обычный 12 2 2 5 4" xfId="31082"/>
    <cellStyle name="Обычный 12 2 2 5 5" xfId="44759"/>
    <cellStyle name="Обычный 12 2 2 6" xfId="5425"/>
    <cellStyle name="Обычный 12 2 2 6 2" xfId="19103"/>
    <cellStyle name="Обычный 12 2 2 6 3" xfId="32780"/>
    <cellStyle name="Обычный 12 2 2 6 4" xfId="46457"/>
    <cellStyle name="Обычный 12 2 2 7" xfId="10600"/>
    <cellStyle name="Обычный 12 2 2 7 2" xfId="24278"/>
    <cellStyle name="Обычный 12 2 2 7 3" xfId="37954"/>
    <cellStyle name="Обычный 12 2 2 7 4" xfId="51631"/>
    <cellStyle name="Обычный 12 2 2 8" xfId="12305"/>
    <cellStyle name="Обычный 12 2 2 8 2" xfId="25983"/>
    <cellStyle name="Обычный 12 2 2 8 3" xfId="39658"/>
    <cellStyle name="Обычный 12 2 2 8 4" xfId="53335"/>
    <cellStyle name="Обычный 12 2 2 9" xfId="14008"/>
    <cellStyle name="Обычный 12 2 3" xfId="568"/>
    <cellStyle name="Обычный 12 2 3 2" xfId="2267"/>
    <cellStyle name="Обычный 12 2 3 2 2" xfId="7362"/>
    <cellStyle name="Обычный 12 2 3 2 2 2" xfId="21040"/>
    <cellStyle name="Обычный 12 2 3 2 2 3" xfId="34717"/>
    <cellStyle name="Обычный 12 2 3 2 2 4" xfId="48394"/>
    <cellStyle name="Обычный 12 2 3 2 3" xfId="15945"/>
    <cellStyle name="Обычный 12 2 3 2 4" xfId="29622"/>
    <cellStyle name="Обычный 12 2 3 2 5" xfId="43299"/>
    <cellStyle name="Обычный 12 2 3 3" xfId="3966"/>
    <cellStyle name="Обычный 12 2 3 3 2" xfId="9061"/>
    <cellStyle name="Обычный 12 2 3 3 2 2" xfId="22739"/>
    <cellStyle name="Обычный 12 2 3 3 2 3" xfId="36416"/>
    <cellStyle name="Обычный 12 2 3 3 2 4" xfId="50093"/>
    <cellStyle name="Обычный 12 2 3 3 3" xfId="17644"/>
    <cellStyle name="Обычный 12 2 3 3 4" xfId="31321"/>
    <cellStyle name="Обычный 12 2 3 3 5" xfId="44998"/>
    <cellStyle name="Обычный 12 2 3 4" xfId="5664"/>
    <cellStyle name="Обычный 12 2 3 4 2" xfId="19342"/>
    <cellStyle name="Обычный 12 2 3 4 3" xfId="33019"/>
    <cellStyle name="Обычный 12 2 3 4 4" xfId="46696"/>
    <cellStyle name="Обычный 12 2 3 5" xfId="10839"/>
    <cellStyle name="Обычный 12 2 3 5 2" xfId="24517"/>
    <cellStyle name="Обычный 12 2 3 5 3" xfId="38193"/>
    <cellStyle name="Обычный 12 2 3 5 4" xfId="51870"/>
    <cellStyle name="Обычный 12 2 3 6" xfId="12544"/>
    <cellStyle name="Обычный 12 2 3 6 2" xfId="26222"/>
    <cellStyle name="Обычный 12 2 3 6 3" xfId="39897"/>
    <cellStyle name="Обычный 12 2 3 6 4" xfId="53574"/>
    <cellStyle name="Обычный 12 2 3 7" xfId="14247"/>
    <cellStyle name="Обычный 12 2 3 8" xfId="27924"/>
    <cellStyle name="Обычный 12 2 3 9" xfId="41601"/>
    <cellStyle name="Обычный 12 2 4" xfId="1045"/>
    <cellStyle name="Обычный 12 2 4 2" xfId="2744"/>
    <cellStyle name="Обычный 12 2 4 2 2" xfId="7839"/>
    <cellStyle name="Обычный 12 2 4 2 2 2" xfId="21517"/>
    <cellStyle name="Обычный 12 2 4 2 2 3" xfId="35194"/>
    <cellStyle name="Обычный 12 2 4 2 2 4" xfId="48871"/>
    <cellStyle name="Обычный 12 2 4 2 3" xfId="16422"/>
    <cellStyle name="Обычный 12 2 4 2 4" xfId="30099"/>
    <cellStyle name="Обычный 12 2 4 2 5" xfId="43776"/>
    <cellStyle name="Обычный 12 2 4 3" xfId="4443"/>
    <cellStyle name="Обычный 12 2 4 3 2" xfId="9538"/>
    <cellStyle name="Обычный 12 2 4 3 2 2" xfId="23216"/>
    <cellStyle name="Обычный 12 2 4 3 2 3" xfId="36893"/>
    <cellStyle name="Обычный 12 2 4 3 2 4" xfId="50570"/>
    <cellStyle name="Обычный 12 2 4 3 3" xfId="18121"/>
    <cellStyle name="Обычный 12 2 4 3 4" xfId="31798"/>
    <cellStyle name="Обычный 12 2 4 3 5" xfId="45475"/>
    <cellStyle name="Обычный 12 2 4 4" xfId="6141"/>
    <cellStyle name="Обычный 12 2 4 4 2" xfId="19819"/>
    <cellStyle name="Обычный 12 2 4 4 3" xfId="33496"/>
    <cellStyle name="Обычный 12 2 4 4 4" xfId="47173"/>
    <cellStyle name="Обычный 12 2 4 5" xfId="11316"/>
    <cellStyle name="Обычный 12 2 4 5 2" xfId="24994"/>
    <cellStyle name="Обычный 12 2 4 5 3" xfId="38670"/>
    <cellStyle name="Обычный 12 2 4 5 4" xfId="52347"/>
    <cellStyle name="Обычный 12 2 4 6" xfId="13021"/>
    <cellStyle name="Обычный 12 2 4 6 2" xfId="26699"/>
    <cellStyle name="Обычный 12 2 4 6 3" xfId="40374"/>
    <cellStyle name="Обычный 12 2 4 6 4" xfId="54051"/>
    <cellStyle name="Обычный 12 2 4 7" xfId="14724"/>
    <cellStyle name="Обычный 12 2 4 8" xfId="28401"/>
    <cellStyle name="Обычный 12 2 4 9" xfId="42078"/>
    <cellStyle name="Обычный 12 2 5" xfId="1295"/>
    <cellStyle name="Обычный 12 2 5 2" xfId="2994"/>
    <cellStyle name="Обычный 12 2 5 2 2" xfId="8089"/>
    <cellStyle name="Обычный 12 2 5 2 2 2" xfId="21767"/>
    <cellStyle name="Обычный 12 2 5 2 2 3" xfId="35444"/>
    <cellStyle name="Обычный 12 2 5 2 2 4" xfId="49121"/>
    <cellStyle name="Обычный 12 2 5 2 3" xfId="16672"/>
    <cellStyle name="Обычный 12 2 5 2 4" xfId="30349"/>
    <cellStyle name="Обычный 12 2 5 2 5" xfId="44026"/>
    <cellStyle name="Обычный 12 2 5 3" xfId="4693"/>
    <cellStyle name="Обычный 12 2 5 3 2" xfId="9788"/>
    <cellStyle name="Обычный 12 2 5 3 2 2" xfId="23466"/>
    <cellStyle name="Обычный 12 2 5 3 2 3" xfId="37143"/>
    <cellStyle name="Обычный 12 2 5 3 2 4" xfId="50820"/>
    <cellStyle name="Обычный 12 2 5 3 3" xfId="18371"/>
    <cellStyle name="Обычный 12 2 5 3 4" xfId="32048"/>
    <cellStyle name="Обычный 12 2 5 3 5" xfId="45725"/>
    <cellStyle name="Обычный 12 2 5 4" xfId="6391"/>
    <cellStyle name="Обычный 12 2 5 4 2" xfId="20069"/>
    <cellStyle name="Обычный 12 2 5 4 3" xfId="33746"/>
    <cellStyle name="Обычный 12 2 5 4 4" xfId="47423"/>
    <cellStyle name="Обычный 12 2 5 5" xfId="11566"/>
    <cellStyle name="Обычный 12 2 5 5 2" xfId="25244"/>
    <cellStyle name="Обычный 12 2 5 5 3" xfId="38920"/>
    <cellStyle name="Обычный 12 2 5 5 4" xfId="52597"/>
    <cellStyle name="Обычный 12 2 5 6" xfId="13271"/>
    <cellStyle name="Обычный 12 2 5 6 2" xfId="26949"/>
    <cellStyle name="Обычный 12 2 5 6 3" xfId="40624"/>
    <cellStyle name="Обычный 12 2 5 6 4" xfId="54301"/>
    <cellStyle name="Обычный 12 2 5 7" xfId="14974"/>
    <cellStyle name="Обычный 12 2 5 8" xfId="28651"/>
    <cellStyle name="Обычный 12 2 5 9" xfId="42328"/>
    <cellStyle name="Обычный 12 2 6" xfId="1791"/>
    <cellStyle name="Обычный 12 2 6 2" xfId="6886"/>
    <cellStyle name="Обычный 12 2 6 2 2" xfId="20564"/>
    <cellStyle name="Обычный 12 2 6 2 3" xfId="34241"/>
    <cellStyle name="Обычный 12 2 6 2 4" xfId="47918"/>
    <cellStyle name="Обычный 12 2 6 3" xfId="15469"/>
    <cellStyle name="Обычный 12 2 6 4" xfId="29146"/>
    <cellStyle name="Обычный 12 2 6 5" xfId="42823"/>
    <cellStyle name="Обычный 12 2 7" xfId="3490"/>
    <cellStyle name="Обычный 12 2 7 2" xfId="8585"/>
    <cellStyle name="Обычный 12 2 7 2 2" xfId="22263"/>
    <cellStyle name="Обычный 12 2 7 2 3" xfId="35940"/>
    <cellStyle name="Обычный 12 2 7 2 4" xfId="49617"/>
    <cellStyle name="Обычный 12 2 7 3" xfId="17168"/>
    <cellStyle name="Обычный 12 2 7 4" xfId="30845"/>
    <cellStyle name="Обычный 12 2 7 5" xfId="44522"/>
    <cellStyle name="Обычный 12 2 8" xfId="5188"/>
    <cellStyle name="Обычный 12 2 8 2" xfId="18866"/>
    <cellStyle name="Обычный 12 2 8 3" xfId="32543"/>
    <cellStyle name="Обычный 12 2 8 4" xfId="46220"/>
    <cellStyle name="Обычный 12 2 9" xfId="10363"/>
    <cellStyle name="Обычный 12 2 9 2" xfId="24041"/>
    <cellStyle name="Обычный 12 2 9 3" xfId="37717"/>
    <cellStyle name="Обычный 12 2 9 4" xfId="51394"/>
    <cellStyle name="Обычный 12 3" xfId="129"/>
    <cellStyle name="Обычный 12 3 10" xfId="12108"/>
    <cellStyle name="Обычный 12 3 10 2" xfId="25786"/>
    <cellStyle name="Обычный 12 3 10 3" xfId="39461"/>
    <cellStyle name="Обычный 12 3 10 4" xfId="53138"/>
    <cellStyle name="Обычный 12 3 11" xfId="13811"/>
    <cellStyle name="Обычный 12 3 12" xfId="27488"/>
    <cellStyle name="Обычный 12 3 13" xfId="41165"/>
    <cellStyle name="Обычный 12 3 2" xfId="368"/>
    <cellStyle name="Обычный 12 3 2 10" xfId="27725"/>
    <cellStyle name="Обычный 12 3 2 11" xfId="41402"/>
    <cellStyle name="Обычный 12 3 2 2" xfId="845"/>
    <cellStyle name="Обычный 12 3 2 2 2" xfId="2544"/>
    <cellStyle name="Обычный 12 3 2 2 2 2" xfId="7639"/>
    <cellStyle name="Обычный 12 3 2 2 2 2 2" xfId="21317"/>
    <cellStyle name="Обычный 12 3 2 2 2 2 3" xfId="34994"/>
    <cellStyle name="Обычный 12 3 2 2 2 2 4" xfId="48671"/>
    <cellStyle name="Обычный 12 3 2 2 2 3" xfId="16222"/>
    <cellStyle name="Обычный 12 3 2 2 2 4" xfId="29899"/>
    <cellStyle name="Обычный 12 3 2 2 2 5" xfId="43576"/>
    <cellStyle name="Обычный 12 3 2 2 3" xfId="4243"/>
    <cellStyle name="Обычный 12 3 2 2 3 2" xfId="9338"/>
    <cellStyle name="Обычный 12 3 2 2 3 2 2" xfId="23016"/>
    <cellStyle name="Обычный 12 3 2 2 3 2 3" xfId="36693"/>
    <cellStyle name="Обычный 12 3 2 2 3 2 4" xfId="50370"/>
    <cellStyle name="Обычный 12 3 2 2 3 3" xfId="17921"/>
    <cellStyle name="Обычный 12 3 2 2 3 4" xfId="31598"/>
    <cellStyle name="Обычный 12 3 2 2 3 5" xfId="45275"/>
    <cellStyle name="Обычный 12 3 2 2 4" xfId="5941"/>
    <cellStyle name="Обычный 12 3 2 2 4 2" xfId="19619"/>
    <cellStyle name="Обычный 12 3 2 2 4 3" xfId="33296"/>
    <cellStyle name="Обычный 12 3 2 2 4 4" xfId="46973"/>
    <cellStyle name="Обычный 12 3 2 2 5" xfId="11116"/>
    <cellStyle name="Обычный 12 3 2 2 5 2" xfId="24794"/>
    <cellStyle name="Обычный 12 3 2 2 5 3" xfId="38470"/>
    <cellStyle name="Обычный 12 3 2 2 5 4" xfId="52147"/>
    <cellStyle name="Обычный 12 3 2 2 6" xfId="12821"/>
    <cellStyle name="Обычный 12 3 2 2 6 2" xfId="26499"/>
    <cellStyle name="Обычный 12 3 2 2 6 3" xfId="40174"/>
    <cellStyle name="Обычный 12 3 2 2 6 4" xfId="53851"/>
    <cellStyle name="Обычный 12 3 2 2 7" xfId="14524"/>
    <cellStyle name="Обычный 12 3 2 2 8" xfId="28201"/>
    <cellStyle name="Обычный 12 3 2 2 9" xfId="41878"/>
    <cellStyle name="Обычный 12 3 2 3" xfId="1572"/>
    <cellStyle name="Обычный 12 3 2 3 2" xfId="3271"/>
    <cellStyle name="Обычный 12 3 2 3 2 2" xfId="8366"/>
    <cellStyle name="Обычный 12 3 2 3 2 2 2" xfId="22044"/>
    <cellStyle name="Обычный 12 3 2 3 2 2 3" xfId="35721"/>
    <cellStyle name="Обычный 12 3 2 3 2 2 4" xfId="49398"/>
    <cellStyle name="Обычный 12 3 2 3 2 3" xfId="16949"/>
    <cellStyle name="Обычный 12 3 2 3 2 4" xfId="30626"/>
    <cellStyle name="Обычный 12 3 2 3 2 5" xfId="44303"/>
    <cellStyle name="Обычный 12 3 2 3 3" xfId="4970"/>
    <cellStyle name="Обычный 12 3 2 3 3 2" xfId="10065"/>
    <cellStyle name="Обычный 12 3 2 3 3 2 2" xfId="23743"/>
    <cellStyle name="Обычный 12 3 2 3 3 2 3" xfId="37420"/>
    <cellStyle name="Обычный 12 3 2 3 3 2 4" xfId="51097"/>
    <cellStyle name="Обычный 12 3 2 3 3 3" xfId="18648"/>
    <cellStyle name="Обычный 12 3 2 3 3 4" xfId="32325"/>
    <cellStyle name="Обычный 12 3 2 3 3 5" xfId="46002"/>
    <cellStyle name="Обычный 12 3 2 3 4" xfId="6668"/>
    <cellStyle name="Обычный 12 3 2 3 4 2" xfId="20346"/>
    <cellStyle name="Обычный 12 3 2 3 4 3" xfId="34023"/>
    <cellStyle name="Обычный 12 3 2 3 4 4" xfId="47700"/>
    <cellStyle name="Обычный 12 3 2 3 5" xfId="11843"/>
    <cellStyle name="Обычный 12 3 2 3 5 2" xfId="25521"/>
    <cellStyle name="Обычный 12 3 2 3 5 3" xfId="39197"/>
    <cellStyle name="Обычный 12 3 2 3 5 4" xfId="52874"/>
    <cellStyle name="Обычный 12 3 2 3 6" xfId="13548"/>
    <cellStyle name="Обычный 12 3 2 3 6 2" xfId="27226"/>
    <cellStyle name="Обычный 12 3 2 3 6 3" xfId="40901"/>
    <cellStyle name="Обычный 12 3 2 3 6 4" xfId="54578"/>
    <cellStyle name="Обычный 12 3 2 3 7" xfId="15251"/>
    <cellStyle name="Обычный 12 3 2 3 8" xfId="28928"/>
    <cellStyle name="Обычный 12 3 2 3 9" xfId="42605"/>
    <cellStyle name="Обычный 12 3 2 4" xfId="2068"/>
    <cellStyle name="Обычный 12 3 2 4 2" xfId="7163"/>
    <cellStyle name="Обычный 12 3 2 4 2 2" xfId="20841"/>
    <cellStyle name="Обычный 12 3 2 4 2 3" xfId="34518"/>
    <cellStyle name="Обычный 12 3 2 4 2 4" xfId="48195"/>
    <cellStyle name="Обычный 12 3 2 4 3" xfId="15746"/>
    <cellStyle name="Обычный 12 3 2 4 4" xfId="29423"/>
    <cellStyle name="Обычный 12 3 2 4 5" xfId="43100"/>
    <cellStyle name="Обычный 12 3 2 5" xfId="3767"/>
    <cellStyle name="Обычный 12 3 2 5 2" xfId="8862"/>
    <cellStyle name="Обычный 12 3 2 5 2 2" xfId="22540"/>
    <cellStyle name="Обычный 12 3 2 5 2 3" xfId="36217"/>
    <cellStyle name="Обычный 12 3 2 5 2 4" xfId="49894"/>
    <cellStyle name="Обычный 12 3 2 5 3" xfId="17445"/>
    <cellStyle name="Обычный 12 3 2 5 4" xfId="31122"/>
    <cellStyle name="Обычный 12 3 2 5 5" xfId="44799"/>
    <cellStyle name="Обычный 12 3 2 6" xfId="5465"/>
    <cellStyle name="Обычный 12 3 2 6 2" xfId="19143"/>
    <cellStyle name="Обычный 12 3 2 6 3" xfId="32820"/>
    <cellStyle name="Обычный 12 3 2 6 4" xfId="46497"/>
    <cellStyle name="Обычный 12 3 2 7" xfId="10640"/>
    <cellStyle name="Обычный 12 3 2 7 2" xfId="24318"/>
    <cellStyle name="Обычный 12 3 2 7 3" xfId="37994"/>
    <cellStyle name="Обычный 12 3 2 7 4" xfId="51671"/>
    <cellStyle name="Обычный 12 3 2 8" xfId="12345"/>
    <cellStyle name="Обычный 12 3 2 8 2" xfId="26023"/>
    <cellStyle name="Обычный 12 3 2 8 3" xfId="39698"/>
    <cellStyle name="Обычный 12 3 2 8 4" xfId="53375"/>
    <cellStyle name="Обычный 12 3 2 9" xfId="14048"/>
    <cellStyle name="Обычный 12 3 3" xfId="608"/>
    <cellStyle name="Обычный 12 3 3 2" xfId="2307"/>
    <cellStyle name="Обычный 12 3 3 2 2" xfId="7402"/>
    <cellStyle name="Обычный 12 3 3 2 2 2" xfId="21080"/>
    <cellStyle name="Обычный 12 3 3 2 2 3" xfId="34757"/>
    <cellStyle name="Обычный 12 3 3 2 2 4" xfId="48434"/>
    <cellStyle name="Обычный 12 3 3 2 3" xfId="15985"/>
    <cellStyle name="Обычный 12 3 3 2 4" xfId="29662"/>
    <cellStyle name="Обычный 12 3 3 2 5" xfId="43339"/>
    <cellStyle name="Обычный 12 3 3 3" xfId="4006"/>
    <cellStyle name="Обычный 12 3 3 3 2" xfId="9101"/>
    <cellStyle name="Обычный 12 3 3 3 2 2" xfId="22779"/>
    <cellStyle name="Обычный 12 3 3 3 2 3" xfId="36456"/>
    <cellStyle name="Обычный 12 3 3 3 2 4" xfId="50133"/>
    <cellStyle name="Обычный 12 3 3 3 3" xfId="17684"/>
    <cellStyle name="Обычный 12 3 3 3 4" xfId="31361"/>
    <cellStyle name="Обычный 12 3 3 3 5" xfId="45038"/>
    <cellStyle name="Обычный 12 3 3 4" xfId="5704"/>
    <cellStyle name="Обычный 12 3 3 4 2" xfId="19382"/>
    <cellStyle name="Обычный 12 3 3 4 3" xfId="33059"/>
    <cellStyle name="Обычный 12 3 3 4 4" xfId="46736"/>
    <cellStyle name="Обычный 12 3 3 5" xfId="10879"/>
    <cellStyle name="Обычный 12 3 3 5 2" xfId="24557"/>
    <cellStyle name="Обычный 12 3 3 5 3" xfId="38233"/>
    <cellStyle name="Обычный 12 3 3 5 4" xfId="51910"/>
    <cellStyle name="Обычный 12 3 3 6" xfId="12584"/>
    <cellStyle name="Обычный 12 3 3 6 2" xfId="26262"/>
    <cellStyle name="Обычный 12 3 3 6 3" xfId="39937"/>
    <cellStyle name="Обычный 12 3 3 6 4" xfId="53614"/>
    <cellStyle name="Обычный 12 3 3 7" xfId="14287"/>
    <cellStyle name="Обычный 12 3 3 8" xfId="27964"/>
    <cellStyle name="Обычный 12 3 3 9" xfId="41641"/>
    <cellStyle name="Обычный 12 3 4" xfId="1085"/>
    <cellStyle name="Обычный 12 3 4 2" xfId="2784"/>
    <cellStyle name="Обычный 12 3 4 2 2" xfId="7879"/>
    <cellStyle name="Обычный 12 3 4 2 2 2" xfId="21557"/>
    <cellStyle name="Обычный 12 3 4 2 2 3" xfId="35234"/>
    <cellStyle name="Обычный 12 3 4 2 2 4" xfId="48911"/>
    <cellStyle name="Обычный 12 3 4 2 3" xfId="16462"/>
    <cellStyle name="Обычный 12 3 4 2 4" xfId="30139"/>
    <cellStyle name="Обычный 12 3 4 2 5" xfId="43816"/>
    <cellStyle name="Обычный 12 3 4 3" xfId="4483"/>
    <cellStyle name="Обычный 12 3 4 3 2" xfId="9578"/>
    <cellStyle name="Обычный 12 3 4 3 2 2" xfId="23256"/>
    <cellStyle name="Обычный 12 3 4 3 2 3" xfId="36933"/>
    <cellStyle name="Обычный 12 3 4 3 2 4" xfId="50610"/>
    <cellStyle name="Обычный 12 3 4 3 3" xfId="18161"/>
    <cellStyle name="Обычный 12 3 4 3 4" xfId="31838"/>
    <cellStyle name="Обычный 12 3 4 3 5" xfId="45515"/>
    <cellStyle name="Обычный 12 3 4 4" xfId="6181"/>
    <cellStyle name="Обычный 12 3 4 4 2" xfId="19859"/>
    <cellStyle name="Обычный 12 3 4 4 3" xfId="33536"/>
    <cellStyle name="Обычный 12 3 4 4 4" xfId="47213"/>
    <cellStyle name="Обычный 12 3 4 5" xfId="11356"/>
    <cellStyle name="Обычный 12 3 4 5 2" xfId="25034"/>
    <cellStyle name="Обычный 12 3 4 5 3" xfId="38710"/>
    <cellStyle name="Обычный 12 3 4 5 4" xfId="52387"/>
    <cellStyle name="Обычный 12 3 4 6" xfId="13061"/>
    <cellStyle name="Обычный 12 3 4 6 2" xfId="26739"/>
    <cellStyle name="Обычный 12 3 4 6 3" xfId="40414"/>
    <cellStyle name="Обычный 12 3 4 6 4" xfId="54091"/>
    <cellStyle name="Обычный 12 3 4 7" xfId="14764"/>
    <cellStyle name="Обычный 12 3 4 8" xfId="28441"/>
    <cellStyle name="Обычный 12 3 4 9" xfId="42118"/>
    <cellStyle name="Обычный 12 3 5" xfId="1335"/>
    <cellStyle name="Обычный 12 3 5 2" xfId="3034"/>
    <cellStyle name="Обычный 12 3 5 2 2" xfId="8129"/>
    <cellStyle name="Обычный 12 3 5 2 2 2" xfId="21807"/>
    <cellStyle name="Обычный 12 3 5 2 2 3" xfId="35484"/>
    <cellStyle name="Обычный 12 3 5 2 2 4" xfId="49161"/>
    <cellStyle name="Обычный 12 3 5 2 3" xfId="16712"/>
    <cellStyle name="Обычный 12 3 5 2 4" xfId="30389"/>
    <cellStyle name="Обычный 12 3 5 2 5" xfId="44066"/>
    <cellStyle name="Обычный 12 3 5 3" xfId="4733"/>
    <cellStyle name="Обычный 12 3 5 3 2" xfId="9828"/>
    <cellStyle name="Обычный 12 3 5 3 2 2" xfId="23506"/>
    <cellStyle name="Обычный 12 3 5 3 2 3" xfId="37183"/>
    <cellStyle name="Обычный 12 3 5 3 2 4" xfId="50860"/>
    <cellStyle name="Обычный 12 3 5 3 3" xfId="18411"/>
    <cellStyle name="Обычный 12 3 5 3 4" xfId="32088"/>
    <cellStyle name="Обычный 12 3 5 3 5" xfId="45765"/>
    <cellStyle name="Обычный 12 3 5 4" xfId="6431"/>
    <cellStyle name="Обычный 12 3 5 4 2" xfId="20109"/>
    <cellStyle name="Обычный 12 3 5 4 3" xfId="33786"/>
    <cellStyle name="Обычный 12 3 5 4 4" xfId="47463"/>
    <cellStyle name="Обычный 12 3 5 5" xfId="11606"/>
    <cellStyle name="Обычный 12 3 5 5 2" xfId="25284"/>
    <cellStyle name="Обычный 12 3 5 5 3" xfId="38960"/>
    <cellStyle name="Обычный 12 3 5 5 4" xfId="52637"/>
    <cellStyle name="Обычный 12 3 5 6" xfId="13311"/>
    <cellStyle name="Обычный 12 3 5 6 2" xfId="26989"/>
    <cellStyle name="Обычный 12 3 5 6 3" xfId="40664"/>
    <cellStyle name="Обычный 12 3 5 6 4" xfId="54341"/>
    <cellStyle name="Обычный 12 3 5 7" xfId="15014"/>
    <cellStyle name="Обычный 12 3 5 8" xfId="28691"/>
    <cellStyle name="Обычный 12 3 5 9" xfId="42368"/>
    <cellStyle name="Обычный 12 3 6" xfId="1831"/>
    <cellStyle name="Обычный 12 3 6 2" xfId="6926"/>
    <cellStyle name="Обычный 12 3 6 2 2" xfId="20604"/>
    <cellStyle name="Обычный 12 3 6 2 3" xfId="34281"/>
    <cellStyle name="Обычный 12 3 6 2 4" xfId="47958"/>
    <cellStyle name="Обычный 12 3 6 3" xfId="15509"/>
    <cellStyle name="Обычный 12 3 6 4" xfId="29186"/>
    <cellStyle name="Обычный 12 3 6 5" xfId="42863"/>
    <cellStyle name="Обычный 12 3 7" xfId="3530"/>
    <cellStyle name="Обычный 12 3 7 2" xfId="8625"/>
    <cellStyle name="Обычный 12 3 7 2 2" xfId="22303"/>
    <cellStyle name="Обычный 12 3 7 2 3" xfId="35980"/>
    <cellStyle name="Обычный 12 3 7 2 4" xfId="49657"/>
    <cellStyle name="Обычный 12 3 7 3" xfId="17208"/>
    <cellStyle name="Обычный 12 3 7 4" xfId="30885"/>
    <cellStyle name="Обычный 12 3 7 5" xfId="44562"/>
    <cellStyle name="Обычный 12 3 8" xfId="5228"/>
    <cellStyle name="Обычный 12 3 8 2" xfId="18906"/>
    <cellStyle name="Обычный 12 3 8 3" xfId="32583"/>
    <cellStyle name="Обычный 12 3 8 4" xfId="46260"/>
    <cellStyle name="Обычный 12 3 9" xfId="10403"/>
    <cellStyle name="Обычный 12 3 9 2" xfId="24081"/>
    <cellStyle name="Обычный 12 3 9 3" xfId="37757"/>
    <cellStyle name="Обычный 12 3 9 4" xfId="51434"/>
    <cellStyle name="Обычный 12 4" xfId="165"/>
    <cellStyle name="Обычный 12 4 10" xfId="12143"/>
    <cellStyle name="Обычный 12 4 10 2" xfId="25821"/>
    <cellStyle name="Обычный 12 4 10 3" xfId="39496"/>
    <cellStyle name="Обычный 12 4 10 4" xfId="53173"/>
    <cellStyle name="Обычный 12 4 11" xfId="13846"/>
    <cellStyle name="Обычный 12 4 12" xfId="27523"/>
    <cellStyle name="Обычный 12 4 13" xfId="41200"/>
    <cellStyle name="Обычный 12 4 2" xfId="403"/>
    <cellStyle name="Обычный 12 4 2 10" xfId="27760"/>
    <cellStyle name="Обычный 12 4 2 11" xfId="41437"/>
    <cellStyle name="Обычный 12 4 2 2" xfId="880"/>
    <cellStyle name="Обычный 12 4 2 2 2" xfId="2579"/>
    <cellStyle name="Обычный 12 4 2 2 2 2" xfId="7674"/>
    <cellStyle name="Обычный 12 4 2 2 2 2 2" xfId="21352"/>
    <cellStyle name="Обычный 12 4 2 2 2 2 3" xfId="35029"/>
    <cellStyle name="Обычный 12 4 2 2 2 2 4" xfId="48706"/>
    <cellStyle name="Обычный 12 4 2 2 2 3" xfId="16257"/>
    <cellStyle name="Обычный 12 4 2 2 2 4" xfId="29934"/>
    <cellStyle name="Обычный 12 4 2 2 2 5" xfId="43611"/>
    <cellStyle name="Обычный 12 4 2 2 3" xfId="4278"/>
    <cellStyle name="Обычный 12 4 2 2 3 2" xfId="9373"/>
    <cellStyle name="Обычный 12 4 2 2 3 2 2" xfId="23051"/>
    <cellStyle name="Обычный 12 4 2 2 3 2 3" xfId="36728"/>
    <cellStyle name="Обычный 12 4 2 2 3 2 4" xfId="50405"/>
    <cellStyle name="Обычный 12 4 2 2 3 3" xfId="17956"/>
    <cellStyle name="Обычный 12 4 2 2 3 4" xfId="31633"/>
    <cellStyle name="Обычный 12 4 2 2 3 5" xfId="45310"/>
    <cellStyle name="Обычный 12 4 2 2 4" xfId="5976"/>
    <cellStyle name="Обычный 12 4 2 2 4 2" xfId="19654"/>
    <cellStyle name="Обычный 12 4 2 2 4 3" xfId="33331"/>
    <cellStyle name="Обычный 12 4 2 2 4 4" xfId="47008"/>
    <cellStyle name="Обычный 12 4 2 2 5" xfId="11151"/>
    <cellStyle name="Обычный 12 4 2 2 5 2" xfId="24829"/>
    <cellStyle name="Обычный 12 4 2 2 5 3" xfId="38505"/>
    <cellStyle name="Обычный 12 4 2 2 5 4" xfId="52182"/>
    <cellStyle name="Обычный 12 4 2 2 6" xfId="12856"/>
    <cellStyle name="Обычный 12 4 2 2 6 2" xfId="26534"/>
    <cellStyle name="Обычный 12 4 2 2 6 3" xfId="40209"/>
    <cellStyle name="Обычный 12 4 2 2 6 4" xfId="53886"/>
    <cellStyle name="Обычный 12 4 2 2 7" xfId="14559"/>
    <cellStyle name="Обычный 12 4 2 2 8" xfId="28236"/>
    <cellStyle name="Обычный 12 4 2 2 9" xfId="41913"/>
    <cellStyle name="Обычный 12 4 2 3" xfId="1607"/>
    <cellStyle name="Обычный 12 4 2 3 2" xfId="3306"/>
    <cellStyle name="Обычный 12 4 2 3 2 2" xfId="8401"/>
    <cellStyle name="Обычный 12 4 2 3 2 2 2" xfId="22079"/>
    <cellStyle name="Обычный 12 4 2 3 2 2 3" xfId="35756"/>
    <cellStyle name="Обычный 12 4 2 3 2 2 4" xfId="49433"/>
    <cellStyle name="Обычный 12 4 2 3 2 3" xfId="16984"/>
    <cellStyle name="Обычный 12 4 2 3 2 4" xfId="30661"/>
    <cellStyle name="Обычный 12 4 2 3 2 5" xfId="44338"/>
    <cellStyle name="Обычный 12 4 2 3 3" xfId="5005"/>
    <cellStyle name="Обычный 12 4 2 3 3 2" xfId="10100"/>
    <cellStyle name="Обычный 12 4 2 3 3 2 2" xfId="23778"/>
    <cellStyle name="Обычный 12 4 2 3 3 2 3" xfId="37455"/>
    <cellStyle name="Обычный 12 4 2 3 3 2 4" xfId="51132"/>
    <cellStyle name="Обычный 12 4 2 3 3 3" xfId="18683"/>
    <cellStyle name="Обычный 12 4 2 3 3 4" xfId="32360"/>
    <cellStyle name="Обычный 12 4 2 3 3 5" xfId="46037"/>
    <cellStyle name="Обычный 12 4 2 3 4" xfId="6703"/>
    <cellStyle name="Обычный 12 4 2 3 4 2" xfId="20381"/>
    <cellStyle name="Обычный 12 4 2 3 4 3" xfId="34058"/>
    <cellStyle name="Обычный 12 4 2 3 4 4" xfId="47735"/>
    <cellStyle name="Обычный 12 4 2 3 5" xfId="11878"/>
    <cellStyle name="Обычный 12 4 2 3 5 2" xfId="25556"/>
    <cellStyle name="Обычный 12 4 2 3 5 3" xfId="39232"/>
    <cellStyle name="Обычный 12 4 2 3 5 4" xfId="52909"/>
    <cellStyle name="Обычный 12 4 2 3 6" xfId="13583"/>
    <cellStyle name="Обычный 12 4 2 3 6 2" xfId="27261"/>
    <cellStyle name="Обычный 12 4 2 3 6 3" xfId="40936"/>
    <cellStyle name="Обычный 12 4 2 3 6 4" xfId="54613"/>
    <cellStyle name="Обычный 12 4 2 3 7" xfId="15286"/>
    <cellStyle name="Обычный 12 4 2 3 8" xfId="28963"/>
    <cellStyle name="Обычный 12 4 2 3 9" xfId="42640"/>
    <cellStyle name="Обычный 12 4 2 4" xfId="2103"/>
    <cellStyle name="Обычный 12 4 2 4 2" xfId="7198"/>
    <cellStyle name="Обычный 12 4 2 4 2 2" xfId="20876"/>
    <cellStyle name="Обычный 12 4 2 4 2 3" xfId="34553"/>
    <cellStyle name="Обычный 12 4 2 4 2 4" xfId="48230"/>
    <cellStyle name="Обычный 12 4 2 4 3" xfId="15781"/>
    <cellStyle name="Обычный 12 4 2 4 4" xfId="29458"/>
    <cellStyle name="Обычный 12 4 2 4 5" xfId="43135"/>
    <cellStyle name="Обычный 12 4 2 5" xfId="3802"/>
    <cellStyle name="Обычный 12 4 2 5 2" xfId="8897"/>
    <cellStyle name="Обычный 12 4 2 5 2 2" xfId="22575"/>
    <cellStyle name="Обычный 12 4 2 5 2 3" xfId="36252"/>
    <cellStyle name="Обычный 12 4 2 5 2 4" xfId="49929"/>
    <cellStyle name="Обычный 12 4 2 5 3" xfId="17480"/>
    <cellStyle name="Обычный 12 4 2 5 4" xfId="31157"/>
    <cellStyle name="Обычный 12 4 2 5 5" xfId="44834"/>
    <cellStyle name="Обычный 12 4 2 6" xfId="5500"/>
    <cellStyle name="Обычный 12 4 2 6 2" xfId="19178"/>
    <cellStyle name="Обычный 12 4 2 6 3" xfId="32855"/>
    <cellStyle name="Обычный 12 4 2 6 4" xfId="46532"/>
    <cellStyle name="Обычный 12 4 2 7" xfId="10675"/>
    <cellStyle name="Обычный 12 4 2 7 2" xfId="24353"/>
    <cellStyle name="Обычный 12 4 2 7 3" xfId="38029"/>
    <cellStyle name="Обычный 12 4 2 7 4" xfId="51706"/>
    <cellStyle name="Обычный 12 4 2 8" xfId="12380"/>
    <cellStyle name="Обычный 12 4 2 8 2" xfId="26058"/>
    <cellStyle name="Обычный 12 4 2 8 3" xfId="39733"/>
    <cellStyle name="Обычный 12 4 2 8 4" xfId="53410"/>
    <cellStyle name="Обычный 12 4 2 9" xfId="14083"/>
    <cellStyle name="Обычный 12 4 3" xfId="643"/>
    <cellStyle name="Обычный 12 4 3 2" xfId="2342"/>
    <cellStyle name="Обычный 12 4 3 2 2" xfId="7437"/>
    <cellStyle name="Обычный 12 4 3 2 2 2" xfId="21115"/>
    <cellStyle name="Обычный 12 4 3 2 2 3" xfId="34792"/>
    <cellStyle name="Обычный 12 4 3 2 2 4" xfId="48469"/>
    <cellStyle name="Обычный 12 4 3 2 3" xfId="16020"/>
    <cellStyle name="Обычный 12 4 3 2 4" xfId="29697"/>
    <cellStyle name="Обычный 12 4 3 2 5" xfId="43374"/>
    <cellStyle name="Обычный 12 4 3 3" xfId="4041"/>
    <cellStyle name="Обычный 12 4 3 3 2" xfId="9136"/>
    <cellStyle name="Обычный 12 4 3 3 2 2" xfId="22814"/>
    <cellStyle name="Обычный 12 4 3 3 2 3" xfId="36491"/>
    <cellStyle name="Обычный 12 4 3 3 2 4" xfId="50168"/>
    <cellStyle name="Обычный 12 4 3 3 3" xfId="17719"/>
    <cellStyle name="Обычный 12 4 3 3 4" xfId="31396"/>
    <cellStyle name="Обычный 12 4 3 3 5" xfId="45073"/>
    <cellStyle name="Обычный 12 4 3 4" xfId="5739"/>
    <cellStyle name="Обычный 12 4 3 4 2" xfId="19417"/>
    <cellStyle name="Обычный 12 4 3 4 3" xfId="33094"/>
    <cellStyle name="Обычный 12 4 3 4 4" xfId="46771"/>
    <cellStyle name="Обычный 12 4 3 5" xfId="10914"/>
    <cellStyle name="Обычный 12 4 3 5 2" xfId="24592"/>
    <cellStyle name="Обычный 12 4 3 5 3" xfId="38268"/>
    <cellStyle name="Обычный 12 4 3 5 4" xfId="51945"/>
    <cellStyle name="Обычный 12 4 3 6" xfId="12619"/>
    <cellStyle name="Обычный 12 4 3 6 2" xfId="26297"/>
    <cellStyle name="Обычный 12 4 3 6 3" xfId="39972"/>
    <cellStyle name="Обычный 12 4 3 6 4" xfId="53649"/>
    <cellStyle name="Обычный 12 4 3 7" xfId="14322"/>
    <cellStyle name="Обычный 12 4 3 8" xfId="27999"/>
    <cellStyle name="Обычный 12 4 3 9" xfId="41676"/>
    <cellStyle name="Обычный 12 4 4" xfId="1120"/>
    <cellStyle name="Обычный 12 4 4 2" xfId="2819"/>
    <cellStyle name="Обычный 12 4 4 2 2" xfId="7914"/>
    <cellStyle name="Обычный 12 4 4 2 2 2" xfId="21592"/>
    <cellStyle name="Обычный 12 4 4 2 2 3" xfId="35269"/>
    <cellStyle name="Обычный 12 4 4 2 2 4" xfId="48946"/>
    <cellStyle name="Обычный 12 4 4 2 3" xfId="16497"/>
    <cellStyle name="Обычный 12 4 4 2 4" xfId="30174"/>
    <cellStyle name="Обычный 12 4 4 2 5" xfId="43851"/>
    <cellStyle name="Обычный 12 4 4 3" xfId="4518"/>
    <cellStyle name="Обычный 12 4 4 3 2" xfId="9613"/>
    <cellStyle name="Обычный 12 4 4 3 2 2" xfId="23291"/>
    <cellStyle name="Обычный 12 4 4 3 2 3" xfId="36968"/>
    <cellStyle name="Обычный 12 4 4 3 2 4" xfId="50645"/>
    <cellStyle name="Обычный 12 4 4 3 3" xfId="18196"/>
    <cellStyle name="Обычный 12 4 4 3 4" xfId="31873"/>
    <cellStyle name="Обычный 12 4 4 3 5" xfId="45550"/>
    <cellStyle name="Обычный 12 4 4 4" xfId="6216"/>
    <cellStyle name="Обычный 12 4 4 4 2" xfId="19894"/>
    <cellStyle name="Обычный 12 4 4 4 3" xfId="33571"/>
    <cellStyle name="Обычный 12 4 4 4 4" xfId="47248"/>
    <cellStyle name="Обычный 12 4 4 5" xfId="11391"/>
    <cellStyle name="Обычный 12 4 4 5 2" xfId="25069"/>
    <cellStyle name="Обычный 12 4 4 5 3" xfId="38745"/>
    <cellStyle name="Обычный 12 4 4 5 4" xfId="52422"/>
    <cellStyle name="Обычный 12 4 4 6" xfId="13096"/>
    <cellStyle name="Обычный 12 4 4 6 2" xfId="26774"/>
    <cellStyle name="Обычный 12 4 4 6 3" xfId="40449"/>
    <cellStyle name="Обычный 12 4 4 6 4" xfId="54126"/>
    <cellStyle name="Обычный 12 4 4 7" xfId="14799"/>
    <cellStyle name="Обычный 12 4 4 8" xfId="28476"/>
    <cellStyle name="Обычный 12 4 4 9" xfId="42153"/>
    <cellStyle name="Обычный 12 4 5" xfId="1370"/>
    <cellStyle name="Обычный 12 4 5 2" xfId="3069"/>
    <cellStyle name="Обычный 12 4 5 2 2" xfId="8164"/>
    <cellStyle name="Обычный 12 4 5 2 2 2" xfId="21842"/>
    <cellStyle name="Обычный 12 4 5 2 2 3" xfId="35519"/>
    <cellStyle name="Обычный 12 4 5 2 2 4" xfId="49196"/>
    <cellStyle name="Обычный 12 4 5 2 3" xfId="16747"/>
    <cellStyle name="Обычный 12 4 5 2 4" xfId="30424"/>
    <cellStyle name="Обычный 12 4 5 2 5" xfId="44101"/>
    <cellStyle name="Обычный 12 4 5 3" xfId="4768"/>
    <cellStyle name="Обычный 12 4 5 3 2" xfId="9863"/>
    <cellStyle name="Обычный 12 4 5 3 2 2" xfId="23541"/>
    <cellStyle name="Обычный 12 4 5 3 2 3" xfId="37218"/>
    <cellStyle name="Обычный 12 4 5 3 2 4" xfId="50895"/>
    <cellStyle name="Обычный 12 4 5 3 3" xfId="18446"/>
    <cellStyle name="Обычный 12 4 5 3 4" xfId="32123"/>
    <cellStyle name="Обычный 12 4 5 3 5" xfId="45800"/>
    <cellStyle name="Обычный 12 4 5 4" xfId="6466"/>
    <cellStyle name="Обычный 12 4 5 4 2" xfId="20144"/>
    <cellStyle name="Обычный 12 4 5 4 3" xfId="33821"/>
    <cellStyle name="Обычный 12 4 5 4 4" xfId="47498"/>
    <cellStyle name="Обычный 12 4 5 5" xfId="11641"/>
    <cellStyle name="Обычный 12 4 5 5 2" xfId="25319"/>
    <cellStyle name="Обычный 12 4 5 5 3" xfId="38995"/>
    <cellStyle name="Обычный 12 4 5 5 4" xfId="52672"/>
    <cellStyle name="Обычный 12 4 5 6" xfId="13346"/>
    <cellStyle name="Обычный 12 4 5 6 2" xfId="27024"/>
    <cellStyle name="Обычный 12 4 5 6 3" xfId="40699"/>
    <cellStyle name="Обычный 12 4 5 6 4" xfId="54376"/>
    <cellStyle name="Обычный 12 4 5 7" xfId="15049"/>
    <cellStyle name="Обычный 12 4 5 8" xfId="28726"/>
    <cellStyle name="Обычный 12 4 5 9" xfId="42403"/>
    <cellStyle name="Обычный 12 4 6" xfId="1866"/>
    <cellStyle name="Обычный 12 4 6 2" xfId="6961"/>
    <cellStyle name="Обычный 12 4 6 2 2" xfId="20639"/>
    <cellStyle name="Обычный 12 4 6 2 3" xfId="34316"/>
    <cellStyle name="Обычный 12 4 6 2 4" xfId="47993"/>
    <cellStyle name="Обычный 12 4 6 3" xfId="15544"/>
    <cellStyle name="Обычный 12 4 6 4" xfId="29221"/>
    <cellStyle name="Обычный 12 4 6 5" xfId="42898"/>
    <cellStyle name="Обычный 12 4 7" xfId="3565"/>
    <cellStyle name="Обычный 12 4 7 2" xfId="8660"/>
    <cellStyle name="Обычный 12 4 7 2 2" xfId="22338"/>
    <cellStyle name="Обычный 12 4 7 2 3" xfId="36015"/>
    <cellStyle name="Обычный 12 4 7 2 4" xfId="49692"/>
    <cellStyle name="Обычный 12 4 7 3" xfId="17243"/>
    <cellStyle name="Обычный 12 4 7 4" xfId="30920"/>
    <cellStyle name="Обычный 12 4 7 5" xfId="44597"/>
    <cellStyle name="Обычный 12 4 8" xfId="5263"/>
    <cellStyle name="Обычный 12 4 8 2" xfId="18941"/>
    <cellStyle name="Обычный 12 4 8 3" xfId="32618"/>
    <cellStyle name="Обычный 12 4 8 4" xfId="46295"/>
    <cellStyle name="Обычный 12 4 9" xfId="10438"/>
    <cellStyle name="Обычный 12 4 9 2" xfId="24116"/>
    <cellStyle name="Обычный 12 4 9 3" xfId="37792"/>
    <cellStyle name="Обычный 12 4 9 4" xfId="51469"/>
    <cellStyle name="Обычный 12 5" xfId="196"/>
    <cellStyle name="Обычный 12 5 10" xfId="12174"/>
    <cellStyle name="Обычный 12 5 10 2" xfId="25852"/>
    <cellStyle name="Обычный 12 5 10 3" xfId="39527"/>
    <cellStyle name="Обычный 12 5 10 4" xfId="53204"/>
    <cellStyle name="Обычный 12 5 11" xfId="13877"/>
    <cellStyle name="Обычный 12 5 12" xfId="27554"/>
    <cellStyle name="Обычный 12 5 13" xfId="41231"/>
    <cellStyle name="Обычный 12 5 2" xfId="434"/>
    <cellStyle name="Обычный 12 5 2 10" xfId="27791"/>
    <cellStyle name="Обычный 12 5 2 11" xfId="41468"/>
    <cellStyle name="Обычный 12 5 2 2" xfId="911"/>
    <cellStyle name="Обычный 12 5 2 2 2" xfId="2610"/>
    <cellStyle name="Обычный 12 5 2 2 2 2" xfId="7705"/>
    <cellStyle name="Обычный 12 5 2 2 2 2 2" xfId="21383"/>
    <cellStyle name="Обычный 12 5 2 2 2 2 3" xfId="35060"/>
    <cellStyle name="Обычный 12 5 2 2 2 2 4" xfId="48737"/>
    <cellStyle name="Обычный 12 5 2 2 2 3" xfId="16288"/>
    <cellStyle name="Обычный 12 5 2 2 2 4" xfId="29965"/>
    <cellStyle name="Обычный 12 5 2 2 2 5" xfId="43642"/>
    <cellStyle name="Обычный 12 5 2 2 3" xfId="4309"/>
    <cellStyle name="Обычный 12 5 2 2 3 2" xfId="9404"/>
    <cellStyle name="Обычный 12 5 2 2 3 2 2" xfId="23082"/>
    <cellStyle name="Обычный 12 5 2 2 3 2 3" xfId="36759"/>
    <cellStyle name="Обычный 12 5 2 2 3 2 4" xfId="50436"/>
    <cellStyle name="Обычный 12 5 2 2 3 3" xfId="17987"/>
    <cellStyle name="Обычный 12 5 2 2 3 4" xfId="31664"/>
    <cellStyle name="Обычный 12 5 2 2 3 5" xfId="45341"/>
    <cellStyle name="Обычный 12 5 2 2 4" xfId="6007"/>
    <cellStyle name="Обычный 12 5 2 2 4 2" xfId="19685"/>
    <cellStyle name="Обычный 12 5 2 2 4 3" xfId="33362"/>
    <cellStyle name="Обычный 12 5 2 2 4 4" xfId="47039"/>
    <cellStyle name="Обычный 12 5 2 2 5" xfId="11182"/>
    <cellStyle name="Обычный 12 5 2 2 5 2" xfId="24860"/>
    <cellStyle name="Обычный 12 5 2 2 5 3" xfId="38536"/>
    <cellStyle name="Обычный 12 5 2 2 5 4" xfId="52213"/>
    <cellStyle name="Обычный 12 5 2 2 6" xfId="12887"/>
    <cellStyle name="Обычный 12 5 2 2 6 2" xfId="26565"/>
    <cellStyle name="Обычный 12 5 2 2 6 3" xfId="40240"/>
    <cellStyle name="Обычный 12 5 2 2 6 4" xfId="53917"/>
    <cellStyle name="Обычный 12 5 2 2 7" xfId="14590"/>
    <cellStyle name="Обычный 12 5 2 2 8" xfId="28267"/>
    <cellStyle name="Обычный 12 5 2 2 9" xfId="41944"/>
    <cellStyle name="Обычный 12 5 2 3" xfId="1638"/>
    <cellStyle name="Обычный 12 5 2 3 2" xfId="3337"/>
    <cellStyle name="Обычный 12 5 2 3 2 2" xfId="8432"/>
    <cellStyle name="Обычный 12 5 2 3 2 2 2" xfId="22110"/>
    <cellStyle name="Обычный 12 5 2 3 2 2 3" xfId="35787"/>
    <cellStyle name="Обычный 12 5 2 3 2 2 4" xfId="49464"/>
    <cellStyle name="Обычный 12 5 2 3 2 3" xfId="17015"/>
    <cellStyle name="Обычный 12 5 2 3 2 4" xfId="30692"/>
    <cellStyle name="Обычный 12 5 2 3 2 5" xfId="44369"/>
    <cellStyle name="Обычный 12 5 2 3 3" xfId="5036"/>
    <cellStyle name="Обычный 12 5 2 3 3 2" xfId="10131"/>
    <cellStyle name="Обычный 12 5 2 3 3 2 2" xfId="23809"/>
    <cellStyle name="Обычный 12 5 2 3 3 2 3" xfId="37486"/>
    <cellStyle name="Обычный 12 5 2 3 3 2 4" xfId="51163"/>
    <cellStyle name="Обычный 12 5 2 3 3 3" xfId="18714"/>
    <cellStyle name="Обычный 12 5 2 3 3 4" xfId="32391"/>
    <cellStyle name="Обычный 12 5 2 3 3 5" xfId="46068"/>
    <cellStyle name="Обычный 12 5 2 3 4" xfId="6734"/>
    <cellStyle name="Обычный 12 5 2 3 4 2" xfId="20412"/>
    <cellStyle name="Обычный 12 5 2 3 4 3" xfId="34089"/>
    <cellStyle name="Обычный 12 5 2 3 4 4" xfId="47766"/>
    <cellStyle name="Обычный 12 5 2 3 5" xfId="11909"/>
    <cellStyle name="Обычный 12 5 2 3 5 2" xfId="25587"/>
    <cellStyle name="Обычный 12 5 2 3 5 3" xfId="39263"/>
    <cellStyle name="Обычный 12 5 2 3 5 4" xfId="52940"/>
    <cellStyle name="Обычный 12 5 2 3 6" xfId="13614"/>
    <cellStyle name="Обычный 12 5 2 3 6 2" xfId="27292"/>
    <cellStyle name="Обычный 12 5 2 3 6 3" xfId="40967"/>
    <cellStyle name="Обычный 12 5 2 3 6 4" xfId="54644"/>
    <cellStyle name="Обычный 12 5 2 3 7" xfId="15317"/>
    <cellStyle name="Обычный 12 5 2 3 8" xfId="28994"/>
    <cellStyle name="Обычный 12 5 2 3 9" xfId="42671"/>
    <cellStyle name="Обычный 12 5 2 4" xfId="2134"/>
    <cellStyle name="Обычный 12 5 2 4 2" xfId="7229"/>
    <cellStyle name="Обычный 12 5 2 4 2 2" xfId="20907"/>
    <cellStyle name="Обычный 12 5 2 4 2 3" xfId="34584"/>
    <cellStyle name="Обычный 12 5 2 4 2 4" xfId="48261"/>
    <cellStyle name="Обычный 12 5 2 4 3" xfId="15812"/>
    <cellStyle name="Обычный 12 5 2 4 4" xfId="29489"/>
    <cellStyle name="Обычный 12 5 2 4 5" xfId="43166"/>
    <cellStyle name="Обычный 12 5 2 5" xfId="3833"/>
    <cellStyle name="Обычный 12 5 2 5 2" xfId="8928"/>
    <cellStyle name="Обычный 12 5 2 5 2 2" xfId="22606"/>
    <cellStyle name="Обычный 12 5 2 5 2 3" xfId="36283"/>
    <cellStyle name="Обычный 12 5 2 5 2 4" xfId="49960"/>
    <cellStyle name="Обычный 12 5 2 5 3" xfId="17511"/>
    <cellStyle name="Обычный 12 5 2 5 4" xfId="31188"/>
    <cellStyle name="Обычный 12 5 2 5 5" xfId="44865"/>
    <cellStyle name="Обычный 12 5 2 6" xfId="5531"/>
    <cellStyle name="Обычный 12 5 2 6 2" xfId="19209"/>
    <cellStyle name="Обычный 12 5 2 6 3" xfId="32886"/>
    <cellStyle name="Обычный 12 5 2 6 4" xfId="46563"/>
    <cellStyle name="Обычный 12 5 2 7" xfId="10706"/>
    <cellStyle name="Обычный 12 5 2 7 2" xfId="24384"/>
    <cellStyle name="Обычный 12 5 2 7 3" xfId="38060"/>
    <cellStyle name="Обычный 12 5 2 7 4" xfId="51737"/>
    <cellStyle name="Обычный 12 5 2 8" xfId="12411"/>
    <cellStyle name="Обычный 12 5 2 8 2" xfId="26089"/>
    <cellStyle name="Обычный 12 5 2 8 3" xfId="39764"/>
    <cellStyle name="Обычный 12 5 2 8 4" xfId="53441"/>
    <cellStyle name="Обычный 12 5 2 9" xfId="14114"/>
    <cellStyle name="Обычный 12 5 3" xfId="674"/>
    <cellStyle name="Обычный 12 5 3 2" xfId="2373"/>
    <cellStyle name="Обычный 12 5 3 2 2" xfId="7468"/>
    <cellStyle name="Обычный 12 5 3 2 2 2" xfId="21146"/>
    <cellStyle name="Обычный 12 5 3 2 2 3" xfId="34823"/>
    <cellStyle name="Обычный 12 5 3 2 2 4" xfId="48500"/>
    <cellStyle name="Обычный 12 5 3 2 3" xfId="16051"/>
    <cellStyle name="Обычный 12 5 3 2 4" xfId="29728"/>
    <cellStyle name="Обычный 12 5 3 2 5" xfId="43405"/>
    <cellStyle name="Обычный 12 5 3 3" xfId="4072"/>
    <cellStyle name="Обычный 12 5 3 3 2" xfId="9167"/>
    <cellStyle name="Обычный 12 5 3 3 2 2" xfId="22845"/>
    <cellStyle name="Обычный 12 5 3 3 2 3" xfId="36522"/>
    <cellStyle name="Обычный 12 5 3 3 2 4" xfId="50199"/>
    <cellStyle name="Обычный 12 5 3 3 3" xfId="17750"/>
    <cellStyle name="Обычный 12 5 3 3 4" xfId="31427"/>
    <cellStyle name="Обычный 12 5 3 3 5" xfId="45104"/>
    <cellStyle name="Обычный 12 5 3 4" xfId="5770"/>
    <cellStyle name="Обычный 12 5 3 4 2" xfId="19448"/>
    <cellStyle name="Обычный 12 5 3 4 3" xfId="33125"/>
    <cellStyle name="Обычный 12 5 3 4 4" xfId="46802"/>
    <cellStyle name="Обычный 12 5 3 5" xfId="10945"/>
    <cellStyle name="Обычный 12 5 3 5 2" xfId="24623"/>
    <cellStyle name="Обычный 12 5 3 5 3" xfId="38299"/>
    <cellStyle name="Обычный 12 5 3 5 4" xfId="51976"/>
    <cellStyle name="Обычный 12 5 3 6" xfId="12650"/>
    <cellStyle name="Обычный 12 5 3 6 2" xfId="26328"/>
    <cellStyle name="Обычный 12 5 3 6 3" xfId="40003"/>
    <cellStyle name="Обычный 12 5 3 6 4" xfId="53680"/>
    <cellStyle name="Обычный 12 5 3 7" xfId="14353"/>
    <cellStyle name="Обычный 12 5 3 8" xfId="28030"/>
    <cellStyle name="Обычный 12 5 3 9" xfId="41707"/>
    <cellStyle name="Обычный 12 5 4" xfId="1151"/>
    <cellStyle name="Обычный 12 5 4 2" xfId="2850"/>
    <cellStyle name="Обычный 12 5 4 2 2" xfId="7945"/>
    <cellStyle name="Обычный 12 5 4 2 2 2" xfId="21623"/>
    <cellStyle name="Обычный 12 5 4 2 2 3" xfId="35300"/>
    <cellStyle name="Обычный 12 5 4 2 2 4" xfId="48977"/>
    <cellStyle name="Обычный 12 5 4 2 3" xfId="16528"/>
    <cellStyle name="Обычный 12 5 4 2 4" xfId="30205"/>
    <cellStyle name="Обычный 12 5 4 2 5" xfId="43882"/>
    <cellStyle name="Обычный 12 5 4 3" xfId="4549"/>
    <cellStyle name="Обычный 12 5 4 3 2" xfId="9644"/>
    <cellStyle name="Обычный 12 5 4 3 2 2" xfId="23322"/>
    <cellStyle name="Обычный 12 5 4 3 2 3" xfId="36999"/>
    <cellStyle name="Обычный 12 5 4 3 2 4" xfId="50676"/>
    <cellStyle name="Обычный 12 5 4 3 3" xfId="18227"/>
    <cellStyle name="Обычный 12 5 4 3 4" xfId="31904"/>
    <cellStyle name="Обычный 12 5 4 3 5" xfId="45581"/>
    <cellStyle name="Обычный 12 5 4 4" xfId="6247"/>
    <cellStyle name="Обычный 12 5 4 4 2" xfId="19925"/>
    <cellStyle name="Обычный 12 5 4 4 3" xfId="33602"/>
    <cellStyle name="Обычный 12 5 4 4 4" xfId="47279"/>
    <cellStyle name="Обычный 12 5 4 5" xfId="11422"/>
    <cellStyle name="Обычный 12 5 4 5 2" xfId="25100"/>
    <cellStyle name="Обычный 12 5 4 5 3" xfId="38776"/>
    <cellStyle name="Обычный 12 5 4 5 4" xfId="52453"/>
    <cellStyle name="Обычный 12 5 4 6" xfId="13127"/>
    <cellStyle name="Обычный 12 5 4 6 2" xfId="26805"/>
    <cellStyle name="Обычный 12 5 4 6 3" xfId="40480"/>
    <cellStyle name="Обычный 12 5 4 6 4" xfId="54157"/>
    <cellStyle name="Обычный 12 5 4 7" xfId="14830"/>
    <cellStyle name="Обычный 12 5 4 8" xfId="28507"/>
    <cellStyle name="Обычный 12 5 4 9" xfId="42184"/>
    <cellStyle name="Обычный 12 5 5" xfId="1401"/>
    <cellStyle name="Обычный 12 5 5 2" xfId="3100"/>
    <cellStyle name="Обычный 12 5 5 2 2" xfId="8195"/>
    <cellStyle name="Обычный 12 5 5 2 2 2" xfId="21873"/>
    <cellStyle name="Обычный 12 5 5 2 2 3" xfId="35550"/>
    <cellStyle name="Обычный 12 5 5 2 2 4" xfId="49227"/>
    <cellStyle name="Обычный 12 5 5 2 3" xfId="16778"/>
    <cellStyle name="Обычный 12 5 5 2 4" xfId="30455"/>
    <cellStyle name="Обычный 12 5 5 2 5" xfId="44132"/>
    <cellStyle name="Обычный 12 5 5 3" xfId="4799"/>
    <cellStyle name="Обычный 12 5 5 3 2" xfId="9894"/>
    <cellStyle name="Обычный 12 5 5 3 2 2" xfId="23572"/>
    <cellStyle name="Обычный 12 5 5 3 2 3" xfId="37249"/>
    <cellStyle name="Обычный 12 5 5 3 2 4" xfId="50926"/>
    <cellStyle name="Обычный 12 5 5 3 3" xfId="18477"/>
    <cellStyle name="Обычный 12 5 5 3 4" xfId="32154"/>
    <cellStyle name="Обычный 12 5 5 3 5" xfId="45831"/>
    <cellStyle name="Обычный 12 5 5 4" xfId="6497"/>
    <cellStyle name="Обычный 12 5 5 4 2" xfId="20175"/>
    <cellStyle name="Обычный 12 5 5 4 3" xfId="33852"/>
    <cellStyle name="Обычный 12 5 5 4 4" xfId="47529"/>
    <cellStyle name="Обычный 12 5 5 5" xfId="11672"/>
    <cellStyle name="Обычный 12 5 5 5 2" xfId="25350"/>
    <cellStyle name="Обычный 12 5 5 5 3" xfId="39026"/>
    <cellStyle name="Обычный 12 5 5 5 4" xfId="52703"/>
    <cellStyle name="Обычный 12 5 5 6" xfId="13377"/>
    <cellStyle name="Обычный 12 5 5 6 2" xfId="27055"/>
    <cellStyle name="Обычный 12 5 5 6 3" xfId="40730"/>
    <cellStyle name="Обычный 12 5 5 6 4" xfId="54407"/>
    <cellStyle name="Обычный 12 5 5 7" xfId="15080"/>
    <cellStyle name="Обычный 12 5 5 8" xfId="28757"/>
    <cellStyle name="Обычный 12 5 5 9" xfId="42434"/>
    <cellStyle name="Обычный 12 5 6" xfId="1897"/>
    <cellStyle name="Обычный 12 5 6 2" xfId="6992"/>
    <cellStyle name="Обычный 12 5 6 2 2" xfId="20670"/>
    <cellStyle name="Обычный 12 5 6 2 3" xfId="34347"/>
    <cellStyle name="Обычный 12 5 6 2 4" xfId="48024"/>
    <cellStyle name="Обычный 12 5 6 3" xfId="15575"/>
    <cellStyle name="Обычный 12 5 6 4" xfId="29252"/>
    <cellStyle name="Обычный 12 5 6 5" xfId="42929"/>
    <cellStyle name="Обычный 12 5 7" xfId="3596"/>
    <cellStyle name="Обычный 12 5 7 2" xfId="8691"/>
    <cellStyle name="Обычный 12 5 7 2 2" xfId="22369"/>
    <cellStyle name="Обычный 12 5 7 2 3" xfId="36046"/>
    <cellStyle name="Обычный 12 5 7 2 4" xfId="49723"/>
    <cellStyle name="Обычный 12 5 7 3" xfId="17274"/>
    <cellStyle name="Обычный 12 5 7 4" xfId="30951"/>
    <cellStyle name="Обычный 12 5 7 5" xfId="44628"/>
    <cellStyle name="Обычный 12 5 8" xfId="5294"/>
    <cellStyle name="Обычный 12 5 8 2" xfId="18972"/>
    <cellStyle name="Обычный 12 5 8 3" xfId="32649"/>
    <cellStyle name="Обычный 12 5 8 4" xfId="46326"/>
    <cellStyle name="Обычный 12 5 9" xfId="10469"/>
    <cellStyle name="Обычный 12 5 9 2" xfId="24147"/>
    <cellStyle name="Обычный 12 5 9 3" xfId="37823"/>
    <cellStyle name="Обычный 12 5 9 4" xfId="51500"/>
    <cellStyle name="Обычный 12 6" xfId="249"/>
    <cellStyle name="Обычный 12 6 10" xfId="12227"/>
    <cellStyle name="Обычный 12 6 10 2" xfId="25905"/>
    <cellStyle name="Обычный 12 6 10 3" xfId="39580"/>
    <cellStyle name="Обычный 12 6 10 4" xfId="53257"/>
    <cellStyle name="Обычный 12 6 11" xfId="13930"/>
    <cellStyle name="Обычный 12 6 12" xfId="27607"/>
    <cellStyle name="Обычный 12 6 13" xfId="41284"/>
    <cellStyle name="Обычный 12 6 2" xfId="487"/>
    <cellStyle name="Обычный 12 6 2 10" xfId="27844"/>
    <cellStyle name="Обычный 12 6 2 11" xfId="41521"/>
    <cellStyle name="Обычный 12 6 2 2" xfId="964"/>
    <cellStyle name="Обычный 12 6 2 2 2" xfId="2663"/>
    <cellStyle name="Обычный 12 6 2 2 2 2" xfId="7758"/>
    <cellStyle name="Обычный 12 6 2 2 2 2 2" xfId="21436"/>
    <cellStyle name="Обычный 12 6 2 2 2 2 3" xfId="35113"/>
    <cellStyle name="Обычный 12 6 2 2 2 2 4" xfId="48790"/>
    <cellStyle name="Обычный 12 6 2 2 2 3" xfId="16341"/>
    <cellStyle name="Обычный 12 6 2 2 2 4" xfId="30018"/>
    <cellStyle name="Обычный 12 6 2 2 2 5" xfId="43695"/>
    <cellStyle name="Обычный 12 6 2 2 3" xfId="4362"/>
    <cellStyle name="Обычный 12 6 2 2 3 2" xfId="9457"/>
    <cellStyle name="Обычный 12 6 2 2 3 2 2" xfId="23135"/>
    <cellStyle name="Обычный 12 6 2 2 3 2 3" xfId="36812"/>
    <cellStyle name="Обычный 12 6 2 2 3 2 4" xfId="50489"/>
    <cellStyle name="Обычный 12 6 2 2 3 3" xfId="18040"/>
    <cellStyle name="Обычный 12 6 2 2 3 4" xfId="31717"/>
    <cellStyle name="Обычный 12 6 2 2 3 5" xfId="45394"/>
    <cellStyle name="Обычный 12 6 2 2 4" xfId="6060"/>
    <cellStyle name="Обычный 12 6 2 2 4 2" xfId="19738"/>
    <cellStyle name="Обычный 12 6 2 2 4 3" xfId="33415"/>
    <cellStyle name="Обычный 12 6 2 2 4 4" xfId="47092"/>
    <cellStyle name="Обычный 12 6 2 2 5" xfId="11235"/>
    <cellStyle name="Обычный 12 6 2 2 5 2" xfId="24913"/>
    <cellStyle name="Обычный 12 6 2 2 5 3" xfId="38589"/>
    <cellStyle name="Обычный 12 6 2 2 5 4" xfId="52266"/>
    <cellStyle name="Обычный 12 6 2 2 6" xfId="12940"/>
    <cellStyle name="Обычный 12 6 2 2 6 2" xfId="26618"/>
    <cellStyle name="Обычный 12 6 2 2 6 3" xfId="40293"/>
    <cellStyle name="Обычный 12 6 2 2 6 4" xfId="53970"/>
    <cellStyle name="Обычный 12 6 2 2 7" xfId="14643"/>
    <cellStyle name="Обычный 12 6 2 2 8" xfId="28320"/>
    <cellStyle name="Обычный 12 6 2 2 9" xfId="41997"/>
    <cellStyle name="Обычный 12 6 2 3" xfId="1691"/>
    <cellStyle name="Обычный 12 6 2 3 2" xfId="3390"/>
    <cellStyle name="Обычный 12 6 2 3 2 2" xfId="8485"/>
    <cellStyle name="Обычный 12 6 2 3 2 2 2" xfId="22163"/>
    <cellStyle name="Обычный 12 6 2 3 2 2 3" xfId="35840"/>
    <cellStyle name="Обычный 12 6 2 3 2 2 4" xfId="49517"/>
    <cellStyle name="Обычный 12 6 2 3 2 3" xfId="17068"/>
    <cellStyle name="Обычный 12 6 2 3 2 4" xfId="30745"/>
    <cellStyle name="Обычный 12 6 2 3 2 5" xfId="44422"/>
    <cellStyle name="Обычный 12 6 2 3 3" xfId="5089"/>
    <cellStyle name="Обычный 12 6 2 3 3 2" xfId="10184"/>
    <cellStyle name="Обычный 12 6 2 3 3 2 2" xfId="23862"/>
    <cellStyle name="Обычный 12 6 2 3 3 2 3" xfId="37539"/>
    <cellStyle name="Обычный 12 6 2 3 3 2 4" xfId="51216"/>
    <cellStyle name="Обычный 12 6 2 3 3 3" xfId="18767"/>
    <cellStyle name="Обычный 12 6 2 3 3 4" xfId="32444"/>
    <cellStyle name="Обычный 12 6 2 3 3 5" xfId="46121"/>
    <cellStyle name="Обычный 12 6 2 3 4" xfId="6787"/>
    <cellStyle name="Обычный 12 6 2 3 4 2" xfId="20465"/>
    <cellStyle name="Обычный 12 6 2 3 4 3" xfId="34142"/>
    <cellStyle name="Обычный 12 6 2 3 4 4" xfId="47819"/>
    <cellStyle name="Обычный 12 6 2 3 5" xfId="11962"/>
    <cellStyle name="Обычный 12 6 2 3 5 2" xfId="25640"/>
    <cellStyle name="Обычный 12 6 2 3 5 3" xfId="39316"/>
    <cellStyle name="Обычный 12 6 2 3 5 4" xfId="52993"/>
    <cellStyle name="Обычный 12 6 2 3 6" xfId="13667"/>
    <cellStyle name="Обычный 12 6 2 3 6 2" xfId="27345"/>
    <cellStyle name="Обычный 12 6 2 3 6 3" xfId="41020"/>
    <cellStyle name="Обычный 12 6 2 3 6 4" xfId="54697"/>
    <cellStyle name="Обычный 12 6 2 3 7" xfId="15370"/>
    <cellStyle name="Обычный 12 6 2 3 8" xfId="29047"/>
    <cellStyle name="Обычный 12 6 2 3 9" xfId="42724"/>
    <cellStyle name="Обычный 12 6 2 4" xfId="2187"/>
    <cellStyle name="Обычный 12 6 2 4 2" xfId="7282"/>
    <cellStyle name="Обычный 12 6 2 4 2 2" xfId="20960"/>
    <cellStyle name="Обычный 12 6 2 4 2 3" xfId="34637"/>
    <cellStyle name="Обычный 12 6 2 4 2 4" xfId="48314"/>
    <cellStyle name="Обычный 12 6 2 4 3" xfId="15865"/>
    <cellStyle name="Обычный 12 6 2 4 4" xfId="29542"/>
    <cellStyle name="Обычный 12 6 2 4 5" xfId="43219"/>
    <cellStyle name="Обычный 12 6 2 5" xfId="3886"/>
    <cellStyle name="Обычный 12 6 2 5 2" xfId="8981"/>
    <cellStyle name="Обычный 12 6 2 5 2 2" xfId="22659"/>
    <cellStyle name="Обычный 12 6 2 5 2 3" xfId="36336"/>
    <cellStyle name="Обычный 12 6 2 5 2 4" xfId="50013"/>
    <cellStyle name="Обычный 12 6 2 5 3" xfId="17564"/>
    <cellStyle name="Обычный 12 6 2 5 4" xfId="31241"/>
    <cellStyle name="Обычный 12 6 2 5 5" xfId="44918"/>
    <cellStyle name="Обычный 12 6 2 6" xfId="5584"/>
    <cellStyle name="Обычный 12 6 2 6 2" xfId="19262"/>
    <cellStyle name="Обычный 12 6 2 6 3" xfId="32939"/>
    <cellStyle name="Обычный 12 6 2 6 4" xfId="46616"/>
    <cellStyle name="Обычный 12 6 2 7" xfId="10759"/>
    <cellStyle name="Обычный 12 6 2 7 2" xfId="24437"/>
    <cellStyle name="Обычный 12 6 2 7 3" xfId="38113"/>
    <cellStyle name="Обычный 12 6 2 7 4" xfId="51790"/>
    <cellStyle name="Обычный 12 6 2 8" xfId="12464"/>
    <cellStyle name="Обычный 12 6 2 8 2" xfId="26142"/>
    <cellStyle name="Обычный 12 6 2 8 3" xfId="39817"/>
    <cellStyle name="Обычный 12 6 2 8 4" xfId="53494"/>
    <cellStyle name="Обычный 12 6 2 9" xfId="14167"/>
    <cellStyle name="Обычный 12 6 3" xfId="727"/>
    <cellStyle name="Обычный 12 6 3 2" xfId="2426"/>
    <cellStyle name="Обычный 12 6 3 2 2" xfId="7521"/>
    <cellStyle name="Обычный 12 6 3 2 2 2" xfId="21199"/>
    <cellStyle name="Обычный 12 6 3 2 2 3" xfId="34876"/>
    <cellStyle name="Обычный 12 6 3 2 2 4" xfId="48553"/>
    <cellStyle name="Обычный 12 6 3 2 3" xfId="16104"/>
    <cellStyle name="Обычный 12 6 3 2 4" xfId="29781"/>
    <cellStyle name="Обычный 12 6 3 2 5" xfId="43458"/>
    <cellStyle name="Обычный 12 6 3 3" xfId="4125"/>
    <cellStyle name="Обычный 12 6 3 3 2" xfId="9220"/>
    <cellStyle name="Обычный 12 6 3 3 2 2" xfId="22898"/>
    <cellStyle name="Обычный 12 6 3 3 2 3" xfId="36575"/>
    <cellStyle name="Обычный 12 6 3 3 2 4" xfId="50252"/>
    <cellStyle name="Обычный 12 6 3 3 3" xfId="17803"/>
    <cellStyle name="Обычный 12 6 3 3 4" xfId="31480"/>
    <cellStyle name="Обычный 12 6 3 3 5" xfId="45157"/>
    <cellStyle name="Обычный 12 6 3 4" xfId="5823"/>
    <cellStyle name="Обычный 12 6 3 4 2" xfId="19501"/>
    <cellStyle name="Обычный 12 6 3 4 3" xfId="33178"/>
    <cellStyle name="Обычный 12 6 3 4 4" xfId="46855"/>
    <cellStyle name="Обычный 12 6 3 5" xfId="10998"/>
    <cellStyle name="Обычный 12 6 3 5 2" xfId="24676"/>
    <cellStyle name="Обычный 12 6 3 5 3" xfId="38352"/>
    <cellStyle name="Обычный 12 6 3 5 4" xfId="52029"/>
    <cellStyle name="Обычный 12 6 3 6" xfId="12703"/>
    <cellStyle name="Обычный 12 6 3 6 2" xfId="26381"/>
    <cellStyle name="Обычный 12 6 3 6 3" xfId="40056"/>
    <cellStyle name="Обычный 12 6 3 6 4" xfId="53733"/>
    <cellStyle name="Обычный 12 6 3 7" xfId="14406"/>
    <cellStyle name="Обычный 12 6 3 8" xfId="28083"/>
    <cellStyle name="Обычный 12 6 3 9" xfId="41760"/>
    <cellStyle name="Обычный 12 6 4" xfId="1204"/>
    <cellStyle name="Обычный 12 6 4 2" xfId="2903"/>
    <cellStyle name="Обычный 12 6 4 2 2" xfId="7998"/>
    <cellStyle name="Обычный 12 6 4 2 2 2" xfId="21676"/>
    <cellStyle name="Обычный 12 6 4 2 2 3" xfId="35353"/>
    <cellStyle name="Обычный 12 6 4 2 2 4" xfId="49030"/>
    <cellStyle name="Обычный 12 6 4 2 3" xfId="16581"/>
    <cellStyle name="Обычный 12 6 4 2 4" xfId="30258"/>
    <cellStyle name="Обычный 12 6 4 2 5" xfId="43935"/>
    <cellStyle name="Обычный 12 6 4 3" xfId="4602"/>
    <cellStyle name="Обычный 12 6 4 3 2" xfId="9697"/>
    <cellStyle name="Обычный 12 6 4 3 2 2" xfId="23375"/>
    <cellStyle name="Обычный 12 6 4 3 2 3" xfId="37052"/>
    <cellStyle name="Обычный 12 6 4 3 2 4" xfId="50729"/>
    <cellStyle name="Обычный 12 6 4 3 3" xfId="18280"/>
    <cellStyle name="Обычный 12 6 4 3 4" xfId="31957"/>
    <cellStyle name="Обычный 12 6 4 3 5" xfId="45634"/>
    <cellStyle name="Обычный 12 6 4 4" xfId="6300"/>
    <cellStyle name="Обычный 12 6 4 4 2" xfId="19978"/>
    <cellStyle name="Обычный 12 6 4 4 3" xfId="33655"/>
    <cellStyle name="Обычный 12 6 4 4 4" xfId="47332"/>
    <cellStyle name="Обычный 12 6 4 5" xfId="11475"/>
    <cellStyle name="Обычный 12 6 4 5 2" xfId="25153"/>
    <cellStyle name="Обычный 12 6 4 5 3" xfId="38829"/>
    <cellStyle name="Обычный 12 6 4 5 4" xfId="52506"/>
    <cellStyle name="Обычный 12 6 4 6" xfId="13180"/>
    <cellStyle name="Обычный 12 6 4 6 2" xfId="26858"/>
    <cellStyle name="Обычный 12 6 4 6 3" xfId="40533"/>
    <cellStyle name="Обычный 12 6 4 6 4" xfId="54210"/>
    <cellStyle name="Обычный 12 6 4 7" xfId="14883"/>
    <cellStyle name="Обычный 12 6 4 8" xfId="28560"/>
    <cellStyle name="Обычный 12 6 4 9" xfId="42237"/>
    <cellStyle name="Обычный 12 6 5" xfId="1454"/>
    <cellStyle name="Обычный 12 6 5 2" xfId="3153"/>
    <cellStyle name="Обычный 12 6 5 2 2" xfId="8248"/>
    <cellStyle name="Обычный 12 6 5 2 2 2" xfId="21926"/>
    <cellStyle name="Обычный 12 6 5 2 2 3" xfId="35603"/>
    <cellStyle name="Обычный 12 6 5 2 2 4" xfId="49280"/>
    <cellStyle name="Обычный 12 6 5 2 3" xfId="16831"/>
    <cellStyle name="Обычный 12 6 5 2 4" xfId="30508"/>
    <cellStyle name="Обычный 12 6 5 2 5" xfId="44185"/>
    <cellStyle name="Обычный 12 6 5 3" xfId="4852"/>
    <cellStyle name="Обычный 12 6 5 3 2" xfId="9947"/>
    <cellStyle name="Обычный 12 6 5 3 2 2" xfId="23625"/>
    <cellStyle name="Обычный 12 6 5 3 2 3" xfId="37302"/>
    <cellStyle name="Обычный 12 6 5 3 2 4" xfId="50979"/>
    <cellStyle name="Обычный 12 6 5 3 3" xfId="18530"/>
    <cellStyle name="Обычный 12 6 5 3 4" xfId="32207"/>
    <cellStyle name="Обычный 12 6 5 3 5" xfId="45884"/>
    <cellStyle name="Обычный 12 6 5 4" xfId="6550"/>
    <cellStyle name="Обычный 12 6 5 4 2" xfId="20228"/>
    <cellStyle name="Обычный 12 6 5 4 3" xfId="33905"/>
    <cellStyle name="Обычный 12 6 5 4 4" xfId="47582"/>
    <cellStyle name="Обычный 12 6 5 5" xfId="11725"/>
    <cellStyle name="Обычный 12 6 5 5 2" xfId="25403"/>
    <cellStyle name="Обычный 12 6 5 5 3" xfId="39079"/>
    <cellStyle name="Обычный 12 6 5 5 4" xfId="52756"/>
    <cellStyle name="Обычный 12 6 5 6" xfId="13430"/>
    <cellStyle name="Обычный 12 6 5 6 2" xfId="27108"/>
    <cellStyle name="Обычный 12 6 5 6 3" xfId="40783"/>
    <cellStyle name="Обычный 12 6 5 6 4" xfId="54460"/>
    <cellStyle name="Обычный 12 6 5 7" xfId="15133"/>
    <cellStyle name="Обычный 12 6 5 8" xfId="28810"/>
    <cellStyle name="Обычный 12 6 5 9" xfId="42487"/>
    <cellStyle name="Обычный 12 6 6" xfId="1950"/>
    <cellStyle name="Обычный 12 6 6 2" xfId="7045"/>
    <cellStyle name="Обычный 12 6 6 2 2" xfId="20723"/>
    <cellStyle name="Обычный 12 6 6 2 3" xfId="34400"/>
    <cellStyle name="Обычный 12 6 6 2 4" xfId="48077"/>
    <cellStyle name="Обычный 12 6 6 3" xfId="15628"/>
    <cellStyle name="Обычный 12 6 6 4" xfId="29305"/>
    <cellStyle name="Обычный 12 6 6 5" xfId="42982"/>
    <cellStyle name="Обычный 12 6 7" xfId="3649"/>
    <cellStyle name="Обычный 12 6 7 2" xfId="8744"/>
    <cellStyle name="Обычный 12 6 7 2 2" xfId="22422"/>
    <cellStyle name="Обычный 12 6 7 2 3" xfId="36099"/>
    <cellStyle name="Обычный 12 6 7 2 4" xfId="49776"/>
    <cellStyle name="Обычный 12 6 7 3" xfId="17327"/>
    <cellStyle name="Обычный 12 6 7 4" xfId="31004"/>
    <cellStyle name="Обычный 12 6 7 5" xfId="44681"/>
    <cellStyle name="Обычный 12 6 8" xfId="5347"/>
    <cellStyle name="Обычный 12 6 8 2" xfId="19025"/>
    <cellStyle name="Обычный 12 6 8 3" xfId="32702"/>
    <cellStyle name="Обычный 12 6 8 4" xfId="46379"/>
    <cellStyle name="Обычный 12 6 9" xfId="10522"/>
    <cellStyle name="Обычный 12 6 9 2" xfId="24200"/>
    <cellStyle name="Обычный 12 6 9 3" xfId="37876"/>
    <cellStyle name="Обычный 12 6 9 4" xfId="51553"/>
    <cellStyle name="Обычный 12 7" xfId="293"/>
    <cellStyle name="Обычный 12 7 10" xfId="27650"/>
    <cellStyle name="Обычный 12 7 11" xfId="41327"/>
    <cellStyle name="Обычный 12 7 2" xfId="770"/>
    <cellStyle name="Обычный 12 7 2 2" xfId="2469"/>
    <cellStyle name="Обычный 12 7 2 2 2" xfId="7564"/>
    <cellStyle name="Обычный 12 7 2 2 2 2" xfId="21242"/>
    <cellStyle name="Обычный 12 7 2 2 2 3" xfId="34919"/>
    <cellStyle name="Обычный 12 7 2 2 2 4" xfId="48596"/>
    <cellStyle name="Обычный 12 7 2 2 3" xfId="16147"/>
    <cellStyle name="Обычный 12 7 2 2 4" xfId="29824"/>
    <cellStyle name="Обычный 12 7 2 2 5" xfId="43501"/>
    <cellStyle name="Обычный 12 7 2 3" xfId="4168"/>
    <cellStyle name="Обычный 12 7 2 3 2" xfId="9263"/>
    <cellStyle name="Обычный 12 7 2 3 2 2" xfId="22941"/>
    <cellStyle name="Обычный 12 7 2 3 2 3" xfId="36618"/>
    <cellStyle name="Обычный 12 7 2 3 2 4" xfId="50295"/>
    <cellStyle name="Обычный 12 7 2 3 3" xfId="17846"/>
    <cellStyle name="Обычный 12 7 2 3 4" xfId="31523"/>
    <cellStyle name="Обычный 12 7 2 3 5" xfId="45200"/>
    <cellStyle name="Обычный 12 7 2 4" xfId="5866"/>
    <cellStyle name="Обычный 12 7 2 4 2" xfId="19544"/>
    <cellStyle name="Обычный 12 7 2 4 3" xfId="33221"/>
    <cellStyle name="Обычный 12 7 2 4 4" xfId="46898"/>
    <cellStyle name="Обычный 12 7 2 5" xfId="11041"/>
    <cellStyle name="Обычный 12 7 2 5 2" xfId="24719"/>
    <cellStyle name="Обычный 12 7 2 5 3" xfId="38395"/>
    <cellStyle name="Обычный 12 7 2 5 4" xfId="52072"/>
    <cellStyle name="Обычный 12 7 2 6" xfId="12746"/>
    <cellStyle name="Обычный 12 7 2 6 2" xfId="26424"/>
    <cellStyle name="Обычный 12 7 2 6 3" xfId="40099"/>
    <cellStyle name="Обычный 12 7 2 6 4" xfId="53776"/>
    <cellStyle name="Обычный 12 7 2 7" xfId="14449"/>
    <cellStyle name="Обычный 12 7 2 8" xfId="28126"/>
    <cellStyle name="Обычный 12 7 2 9" xfId="41803"/>
    <cellStyle name="Обычный 12 7 3" xfId="1497"/>
    <cellStyle name="Обычный 12 7 3 2" xfId="3196"/>
    <cellStyle name="Обычный 12 7 3 2 2" xfId="8291"/>
    <cellStyle name="Обычный 12 7 3 2 2 2" xfId="21969"/>
    <cellStyle name="Обычный 12 7 3 2 2 3" xfId="35646"/>
    <cellStyle name="Обычный 12 7 3 2 2 4" xfId="49323"/>
    <cellStyle name="Обычный 12 7 3 2 3" xfId="16874"/>
    <cellStyle name="Обычный 12 7 3 2 4" xfId="30551"/>
    <cellStyle name="Обычный 12 7 3 2 5" xfId="44228"/>
    <cellStyle name="Обычный 12 7 3 3" xfId="4895"/>
    <cellStyle name="Обычный 12 7 3 3 2" xfId="9990"/>
    <cellStyle name="Обычный 12 7 3 3 2 2" xfId="23668"/>
    <cellStyle name="Обычный 12 7 3 3 2 3" xfId="37345"/>
    <cellStyle name="Обычный 12 7 3 3 2 4" xfId="51022"/>
    <cellStyle name="Обычный 12 7 3 3 3" xfId="18573"/>
    <cellStyle name="Обычный 12 7 3 3 4" xfId="32250"/>
    <cellStyle name="Обычный 12 7 3 3 5" xfId="45927"/>
    <cellStyle name="Обычный 12 7 3 4" xfId="6593"/>
    <cellStyle name="Обычный 12 7 3 4 2" xfId="20271"/>
    <cellStyle name="Обычный 12 7 3 4 3" xfId="33948"/>
    <cellStyle name="Обычный 12 7 3 4 4" xfId="47625"/>
    <cellStyle name="Обычный 12 7 3 5" xfId="11768"/>
    <cellStyle name="Обычный 12 7 3 5 2" xfId="25446"/>
    <cellStyle name="Обычный 12 7 3 5 3" xfId="39122"/>
    <cellStyle name="Обычный 12 7 3 5 4" xfId="52799"/>
    <cellStyle name="Обычный 12 7 3 6" xfId="13473"/>
    <cellStyle name="Обычный 12 7 3 6 2" xfId="27151"/>
    <cellStyle name="Обычный 12 7 3 6 3" xfId="40826"/>
    <cellStyle name="Обычный 12 7 3 6 4" xfId="54503"/>
    <cellStyle name="Обычный 12 7 3 7" xfId="15176"/>
    <cellStyle name="Обычный 12 7 3 8" xfId="28853"/>
    <cellStyle name="Обычный 12 7 3 9" xfId="42530"/>
    <cellStyle name="Обычный 12 7 4" xfId="1993"/>
    <cellStyle name="Обычный 12 7 4 2" xfId="7088"/>
    <cellStyle name="Обычный 12 7 4 2 2" xfId="20766"/>
    <cellStyle name="Обычный 12 7 4 2 3" xfId="34443"/>
    <cellStyle name="Обычный 12 7 4 2 4" xfId="48120"/>
    <cellStyle name="Обычный 12 7 4 3" xfId="15671"/>
    <cellStyle name="Обычный 12 7 4 4" xfId="29348"/>
    <cellStyle name="Обычный 12 7 4 5" xfId="43025"/>
    <cellStyle name="Обычный 12 7 5" xfId="3692"/>
    <cellStyle name="Обычный 12 7 5 2" xfId="8787"/>
    <cellStyle name="Обычный 12 7 5 2 2" xfId="22465"/>
    <cellStyle name="Обычный 12 7 5 2 3" xfId="36142"/>
    <cellStyle name="Обычный 12 7 5 2 4" xfId="49819"/>
    <cellStyle name="Обычный 12 7 5 3" xfId="17370"/>
    <cellStyle name="Обычный 12 7 5 4" xfId="31047"/>
    <cellStyle name="Обычный 12 7 5 5" xfId="44724"/>
    <cellStyle name="Обычный 12 7 6" xfId="5390"/>
    <cellStyle name="Обычный 12 7 6 2" xfId="19068"/>
    <cellStyle name="Обычный 12 7 6 3" xfId="32745"/>
    <cellStyle name="Обычный 12 7 6 4" xfId="46422"/>
    <cellStyle name="Обычный 12 7 7" xfId="10565"/>
    <cellStyle name="Обычный 12 7 7 2" xfId="24243"/>
    <cellStyle name="Обычный 12 7 7 3" xfId="37919"/>
    <cellStyle name="Обычный 12 7 7 4" xfId="51596"/>
    <cellStyle name="Обычный 12 7 8" xfId="12270"/>
    <cellStyle name="Обычный 12 7 8 2" xfId="25948"/>
    <cellStyle name="Обычный 12 7 8 3" xfId="39623"/>
    <cellStyle name="Обычный 12 7 8 4" xfId="53300"/>
    <cellStyle name="Обычный 12 7 9" xfId="13973"/>
    <cellStyle name="Обычный 12 8" xfId="533"/>
    <cellStyle name="Обычный 12 8 2" xfId="2232"/>
    <cellStyle name="Обычный 12 8 2 2" xfId="7327"/>
    <cellStyle name="Обычный 12 8 2 2 2" xfId="21005"/>
    <cellStyle name="Обычный 12 8 2 2 3" xfId="34682"/>
    <cellStyle name="Обычный 12 8 2 2 4" xfId="48359"/>
    <cellStyle name="Обычный 12 8 2 3" xfId="15910"/>
    <cellStyle name="Обычный 12 8 2 4" xfId="29587"/>
    <cellStyle name="Обычный 12 8 2 5" xfId="43264"/>
    <cellStyle name="Обычный 12 8 3" xfId="3931"/>
    <cellStyle name="Обычный 12 8 3 2" xfId="9026"/>
    <cellStyle name="Обычный 12 8 3 2 2" xfId="22704"/>
    <cellStyle name="Обычный 12 8 3 2 3" xfId="36381"/>
    <cellStyle name="Обычный 12 8 3 2 4" xfId="50058"/>
    <cellStyle name="Обычный 12 8 3 3" xfId="17609"/>
    <cellStyle name="Обычный 12 8 3 4" xfId="31286"/>
    <cellStyle name="Обычный 12 8 3 5" xfId="44963"/>
    <cellStyle name="Обычный 12 8 4" xfId="5629"/>
    <cellStyle name="Обычный 12 8 4 2" xfId="19307"/>
    <cellStyle name="Обычный 12 8 4 3" xfId="32984"/>
    <cellStyle name="Обычный 12 8 4 4" xfId="46661"/>
    <cellStyle name="Обычный 12 8 5" xfId="10804"/>
    <cellStyle name="Обычный 12 8 5 2" xfId="24482"/>
    <cellStyle name="Обычный 12 8 5 3" xfId="38158"/>
    <cellStyle name="Обычный 12 8 5 4" xfId="51835"/>
    <cellStyle name="Обычный 12 8 6" xfId="12509"/>
    <cellStyle name="Обычный 12 8 6 2" xfId="26187"/>
    <cellStyle name="Обычный 12 8 6 3" xfId="39862"/>
    <cellStyle name="Обычный 12 8 6 4" xfId="53539"/>
    <cellStyle name="Обычный 12 8 7" xfId="14212"/>
    <cellStyle name="Обычный 12 8 8" xfId="27889"/>
    <cellStyle name="Обычный 12 8 9" xfId="41566"/>
    <cellStyle name="Обычный 12 9" xfId="1011"/>
    <cellStyle name="Обычный 12 9 2" xfId="2710"/>
    <cellStyle name="Обычный 12 9 2 2" xfId="7805"/>
    <cellStyle name="Обычный 12 9 2 2 2" xfId="21483"/>
    <cellStyle name="Обычный 12 9 2 2 3" xfId="35160"/>
    <cellStyle name="Обычный 12 9 2 2 4" xfId="48837"/>
    <cellStyle name="Обычный 12 9 2 3" xfId="16388"/>
    <cellStyle name="Обычный 12 9 2 4" xfId="30065"/>
    <cellStyle name="Обычный 12 9 2 5" xfId="43742"/>
    <cellStyle name="Обычный 12 9 3" xfId="4409"/>
    <cellStyle name="Обычный 12 9 3 2" xfId="9504"/>
    <cellStyle name="Обычный 12 9 3 2 2" xfId="23182"/>
    <cellStyle name="Обычный 12 9 3 2 3" xfId="36859"/>
    <cellStyle name="Обычный 12 9 3 2 4" xfId="50536"/>
    <cellStyle name="Обычный 12 9 3 3" xfId="18087"/>
    <cellStyle name="Обычный 12 9 3 4" xfId="31764"/>
    <cellStyle name="Обычный 12 9 3 5" xfId="45441"/>
    <cellStyle name="Обычный 12 9 4" xfId="6107"/>
    <cellStyle name="Обычный 12 9 4 2" xfId="19785"/>
    <cellStyle name="Обычный 12 9 4 3" xfId="33462"/>
    <cellStyle name="Обычный 12 9 4 4" xfId="47139"/>
    <cellStyle name="Обычный 12 9 5" xfId="11282"/>
    <cellStyle name="Обычный 12 9 5 2" xfId="24960"/>
    <cellStyle name="Обычный 12 9 5 3" xfId="38636"/>
    <cellStyle name="Обычный 12 9 5 4" xfId="52313"/>
    <cellStyle name="Обычный 12 9 6" xfId="12987"/>
    <cellStyle name="Обычный 12 9 6 2" xfId="26665"/>
    <cellStyle name="Обычный 12 9 6 3" xfId="40340"/>
    <cellStyle name="Обычный 12 9 6 4" xfId="54017"/>
    <cellStyle name="Обычный 12 9 7" xfId="14690"/>
    <cellStyle name="Обычный 12 9 8" xfId="28367"/>
    <cellStyle name="Обычный 12 9 9" xfId="42044"/>
    <cellStyle name="Обычный 13" xfId="19"/>
    <cellStyle name="Обычный 13 10" xfId="1245"/>
    <cellStyle name="Обычный 13 10 2" xfId="2944"/>
    <cellStyle name="Обычный 13 10 2 2" xfId="8039"/>
    <cellStyle name="Обычный 13 10 2 2 2" xfId="21717"/>
    <cellStyle name="Обычный 13 10 2 2 3" xfId="35394"/>
    <cellStyle name="Обычный 13 10 2 2 4" xfId="49071"/>
    <cellStyle name="Обычный 13 10 2 3" xfId="16622"/>
    <cellStyle name="Обычный 13 10 2 4" xfId="30299"/>
    <cellStyle name="Обычный 13 10 2 5" xfId="43976"/>
    <cellStyle name="Обычный 13 10 3" xfId="4643"/>
    <cellStyle name="Обычный 13 10 3 2" xfId="9738"/>
    <cellStyle name="Обычный 13 10 3 2 2" xfId="23416"/>
    <cellStyle name="Обычный 13 10 3 2 3" xfId="37093"/>
    <cellStyle name="Обычный 13 10 3 2 4" xfId="50770"/>
    <cellStyle name="Обычный 13 10 3 3" xfId="18321"/>
    <cellStyle name="Обычный 13 10 3 4" xfId="31998"/>
    <cellStyle name="Обычный 13 10 3 5" xfId="45675"/>
    <cellStyle name="Обычный 13 10 4" xfId="6341"/>
    <cellStyle name="Обычный 13 10 4 2" xfId="20019"/>
    <cellStyle name="Обычный 13 10 4 3" xfId="33696"/>
    <cellStyle name="Обычный 13 10 4 4" xfId="47373"/>
    <cellStyle name="Обычный 13 10 5" xfId="11516"/>
    <cellStyle name="Обычный 13 10 5 2" xfId="25194"/>
    <cellStyle name="Обычный 13 10 5 3" xfId="38870"/>
    <cellStyle name="Обычный 13 10 5 4" xfId="52547"/>
    <cellStyle name="Обычный 13 10 6" xfId="13221"/>
    <cellStyle name="Обычный 13 10 6 2" xfId="26899"/>
    <cellStyle name="Обычный 13 10 6 3" xfId="40574"/>
    <cellStyle name="Обычный 13 10 6 4" xfId="54251"/>
    <cellStyle name="Обычный 13 10 7" xfId="14924"/>
    <cellStyle name="Обычный 13 10 8" xfId="28601"/>
    <cellStyle name="Обычный 13 10 9" xfId="42278"/>
    <cellStyle name="Обычный 13 11" xfId="1261"/>
    <cellStyle name="Обычный 13 11 2" xfId="2960"/>
    <cellStyle name="Обычный 13 11 2 2" xfId="8055"/>
    <cellStyle name="Обычный 13 11 2 2 2" xfId="21733"/>
    <cellStyle name="Обычный 13 11 2 2 3" xfId="35410"/>
    <cellStyle name="Обычный 13 11 2 2 4" xfId="49087"/>
    <cellStyle name="Обычный 13 11 2 3" xfId="16638"/>
    <cellStyle name="Обычный 13 11 2 4" xfId="30315"/>
    <cellStyle name="Обычный 13 11 2 5" xfId="43992"/>
    <cellStyle name="Обычный 13 11 3" xfId="4659"/>
    <cellStyle name="Обычный 13 11 3 2" xfId="9754"/>
    <cellStyle name="Обычный 13 11 3 2 2" xfId="23432"/>
    <cellStyle name="Обычный 13 11 3 2 3" xfId="37109"/>
    <cellStyle name="Обычный 13 11 3 2 4" xfId="50786"/>
    <cellStyle name="Обычный 13 11 3 3" xfId="18337"/>
    <cellStyle name="Обычный 13 11 3 4" xfId="32014"/>
    <cellStyle name="Обычный 13 11 3 5" xfId="45691"/>
    <cellStyle name="Обычный 13 11 4" xfId="6357"/>
    <cellStyle name="Обычный 13 11 4 2" xfId="20035"/>
    <cellStyle name="Обычный 13 11 4 3" xfId="33712"/>
    <cellStyle name="Обычный 13 11 4 4" xfId="47389"/>
    <cellStyle name="Обычный 13 11 5" xfId="11532"/>
    <cellStyle name="Обычный 13 11 5 2" xfId="25210"/>
    <cellStyle name="Обычный 13 11 5 3" xfId="38886"/>
    <cellStyle name="Обычный 13 11 5 4" xfId="52563"/>
    <cellStyle name="Обычный 13 11 6" xfId="13237"/>
    <cellStyle name="Обычный 13 11 6 2" xfId="26915"/>
    <cellStyle name="Обычный 13 11 6 3" xfId="40590"/>
    <cellStyle name="Обычный 13 11 6 4" xfId="54267"/>
    <cellStyle name="Обычный 13 11 7" xfId="14940"/>
    <cellStyle name="Обычный 13 11 8" xfId="28617"/>
    <cellStyle name="Обычный 13 11 9" xfId="42294"/>
    <cellStyle name="Обычный 13 12" xfId="1757"/>
    <cellStyle name="Обычный 13 12 2" xfId="6852"/>
    <cellStyle name="Обычный 13 12 2 2" xfId="20530"/>
    <cellStyle name="Обычный 13 12 2 3" xfId="34207"/>
    <cellStyle name="Обычный 13 12 2 4" xfId="47884"/>
    <cellStyle name="Обычный 13 12 3" xfId="15435"/>
    <cellStyle name="Обычный 13 12 4" xfId="29112"/>
    <cellStyle name="Обычный 13 12 5" xfId="42789"/>
    <cellStyle name="Обычный 13 13" xfId="3456"/>
    <cellStyle name="Обычный 13 13 2" xfId="8551"/>
    <cellStyle name="Обычный 13 13 2 2" xfId="22229"/>
    <cellStyle name="Обычный 13 13 2 3" xfId="35906"/>
    <cellStyle name="Обычный 13 13 2 4" xfId="49583"/>
    <cellStyle name="Обычный 13 13 3" xfId="17134"/>
    <cellStyle name="Обычный 13 13 4" xfId="30811"/>
    <cellStyle name="Обычный 13 13 5" xfId="44488"/>
    <cellStyle name="Обычный 13 14" xfId="5154"/>
    <cellStyle name="Обычный 13 14 2" xfId="18832"/>
    <cellStyle name="Обычный 13 14 3" xfId="32509"/>
    <cellStyle name="Обычный 13 14 4" xfId="46186"/>
    <cellStyle name="Обычный 13 15" xfId="10329"/>
    <cellStyle name="Обычный 13 15 2" xfId="24007"/>
    <cellStyle name="Обычный 13 15 3" xfId="37683"/>
    <cellStyle name="Обычный 13 15 4" xfId="51360"/>
    <cellStyle name="Обычный 13 16" xfId="12029"/>
    <cellStyle name="Обычный 13 16 2" xfId="25707"/>
    <cellStyle name="Обычный 13 16 3" xfId="39383"/>
    <cellStyle name="Обычный 13 16 4" xfId="53060"/>
    <cellStyle name="Обычный 13 17" xfId="13737"/>
    <cellStyle name="Обычный 13 18" xfId="27414"/>
    <cellStyle name="Обычный 13 19" xfId="41091"/>
    <cellStyle name="Обычный 13 2" xfId="61"/>
    <cellStyle name="Обычный 13 2 10" xfId="12066"/>
    <cellStyle name="Обычный 13 2 10 2" xfId="25744"/>
    <cellStyle name="Обычный 13 2 10 3" xfId="39420"/>
    <cellStyle name="Обычный 13 2 10 4" xfId="53097"/>
    <cellStyle name="Обычный 13 2 11" xfId="13772"/>
    <cellStyle name="Обычный 13 2 12" xfId="27449"/>
    <cellStyle name="Обычный 13 2 13" xfId="41126"/>
    <cellStyle name="Обычный 13 2 2" xfId="329"/>
    <cellStyle name="Обычный 13 2 2 10" xfId="27686"/>
    <cellStyle name="Обычный 13 2 2 11" xfId="41363"/>
    <cellStyle name="Обычный 13 2 2 2" xfId="806"/>
    <cellStyle name="Обычный 13 2 2 2 2" xfId="2505"/>
    <cellStyle name="Обычный 13 2 2 2 2 2" xfId="7600"/>
    <cellStyle name="Обычный 13 2 2 2 2 2 2" xfId="21278"/>
    <cellStyle name="Обычный 13 2 2 2 2 2 3" xfId="34955"/>
    <cellStyle name="Обычный 13 2 2 2 2 2 4" xfId="48632"/>
    <cellStyle name="Обычный 13 2 2 2 2 3" xfId="16183"/>
    <cellStyle name="Обычный 13 2 2 2 2 4" xfId="29860"/>
    <cellStyle name="Обычный 13 2 2 2 2 5" xfId="43537"/>
    <cellStyle name="Обычный 13 2 2 2 3" xfId="4204"/>
    <cellStyle name="Обычный 13 2 2 2 3 2" xfId="9299"/>
    <cellStyle name="Обычный 13 2 2 2 3 2 2" xfId="22977"/>
    <cellStyle name="Обычный 13 2 2 2 3 2 3" xfId="36654"/>
    <cellStyle name="Обычный 13 2 2 2 3 2 4" xfId="50331"/>
    <cellStyle name="Обычный 13 2 2 2 3 3" xfId="17882"/>
    <cellStyle name="Обычный 13 2 2 2 3 4" xfId="31559"/>
    <cellStyle name="Обычный 13 2 2 2 3 5" xfId="45236"/>
    <cellStyle name="Обычный 13 2 2 2 4" xfId="5902"/>
    <cellStyle name="Обычный 13 2 2 2 4 2" xfId="19580"/>
    <cellStyle name="Обычный 13 2 2 2 4 3" xfId="33257"/>
    <cellStyle name="Обычный 13 2 2 2 4 4" xfId="46934"/>
    <cellStyle name="Обычный 13 2 2 2 5" xfId="11077"/>
    <cellStyle name="Обычный 13 2 2 2 5 2" xfId="24755"/>
    <cellStyle name="Обычный 13 2 2 2 5 3" xfId="38431"/>
    <cellStyle name="Обычный 13 2 2 2 5 4" xfId="52108"/>
    <cellStyle name="Обычный 13 2 2 2 6" xfId="12782"/>
    <cellStyle name="Обычный 13 2 2 2 6 2" xfId="26460"/>
    <cellStyle name="Обычный 13 2 2 2 6 3" xfId="40135"/>
    <cellStyle name="Обычный 13 2 2 2 6 4" xfId="53812"/>
    <cellStyle name="Обычный 13 2 2 2 7" xfId="14485"/>
    <cellStyle name="Обычный 13 2 2 2 8" xfId="28162"/>
    <cellStyle name="Обычный 13 2 2 2 9" xfId="41839"/>
    <cellStyle name="Обычный 13 2 2 3" xfId="1533"/>
    <cellStyle name="Обычный 13 2 2 3 2" xfId="3232"/>
    <cellStyle name="Обычный 13 2 2 3 2 2" xfId="8327"/>
    <cellStyle name="Обычный 13 2 2 3 2 2 2" xfId="22005"/>
    <cellStyle name="Обычный 13 2 2 3 2 2 3" xfId="35682"/>
    <cellStyle name="Обычный 13 2 2 3 2 2 4" xfId="49359"/>
    <cellStyle name="Обычный 13 2 2 3 2 3" xfId="16910"/>
    <cellStyle name="Обычный 13 2 2 3 2 4" xfId="30587"/>
    <cellStyle name="Обычный 13 2 2 3 2 5" xfId="44264"/>
    <cellStyle name="Обычный 13 2 2 3 3" xfId="4931"/>
    <cellStyle name="Обычный 13 2 2 3 3 2" xfId="10026"/>
    <cellStyle name="Обычный 13 2 2 3 3 2 2" xfId="23704"/>
    <cellStyle name="Обычный 13 2 2 3 3 2 3" xfId="37381"/>
    <cellStyle name="Обычный 13 2 2 3 3 2 4" xfId="51058"/>
    <cellStyle name="Обычный 13 2 2 3 3 3" xfId="18609"/>
    <cellStyle name="Обычный 13 2 2 3 3 4" xfId="32286"/>
    <cellStyle name="Обычный 13 2 2 3 3 5" xfId="45963"/>
    <cellStyle name="Обычный 13 2 2 3 4" xfId="6629"/>
    <cellStyle name="Обычный 13 2 2 3 4 2" xfId="20307"/>
    <cellStyle name="Обычный 13 2 2 3 4 3" xfId="33984"/>
    <cellStyle name="Обычный 13 2 2 3 4 4" xfId="47661"/>
    <cellStyle name="Обычный 13 2 2 3 5" xfId="11804"/>
    <cellStyle name="Обычный 13 2 2 3 5 2" xfId="25482"/>
    <cellStyle name="Обычный 13 2 2 3 5 3" xfId="39158"/>
    <cellStyle name="Обычный 13 2 2 3 5 4" xfId="52835"/>
    <cellStyle name="Обычный 13 2 2 3 6" xfId="13509"/>
    <cellStyle name="Обычный 13 2 2 3 6 2" xfId="27187"/>
    <cellStyle name="Обычный 13 2 2 3 6 3" xfId="40862"/>
    <cellStyle name="Обычный 13 2 2 3 6 4" xfId="54539"/>
    <cellStyle name="Обычный 13 2 2 3 7" xfId="15212"/>
    <cellStyle name="Обычный 13 2 2 3 8" xfId="28889"/>
    <cellStyle name="Обычный 13 2 2 3 9" xfId="42566"/>
    <cellStyle name="Обычный 13 2 2 4" xfId="2029"/>
    <cellStyle name="Обычный 13 2 2 4 2" xfId="7124"/>
    <cellStyle name="Обычный 13 2 2 4 2 2" xfId="20802"/>
    <cellStyle name="Обычный 13 2 2 4 2 3" xfId="34479"/>
    <cellStyle name="Обычный 13 2 2 4 2 4" xfId="48156"/>
    <cellStyle name="Обычный 13 2 2 4 3" xfId="15707"/>
    <cellStyle name="Обычный 13 2 2 4 4" xfId="29384"/>
    <cellStyle name="Обычный 13 2 2 4 5" xfId="43061"/>
    <cellStyle name="Обычный 13 2 2 5" xfId="3728"/>
    <cellStyle name="Обычный 13 2 2 5 2" xfId="8823"/>
    <cellStyle name="Обычный 13 2 2 5 2 2" xfId="22501"/>
    <cellStyle name="Обычный 13 2 2 5 2 3" xfId="36178"/>
    <cellStyle name="Обычный 13 2 2 5 2 4" xfId="49855"/>
    <cellStyle name="Обычный 13 2 2 5 3" xfId="17406"/>
    <cellStyle name="Обычный 13 2 2 5 4" xfId="31083"/>
    <cellStyle name="Обычный 13 2 2 5 5" xfId="44760"/>
    <cellStyle name="Обычный 13 2 2 6" xfId="5426"/>
    <cellStyle name="Обычный 13 2 2 6 2" xfId="19104"/>
    <cellStyle name="Обычный 13 2 2 6 3" xfId="32781"/>
    <cellStyle name="Обычный 13 2 2 6 4" xfId="46458"/>
    <cellStyle name="Обычный 13 2 2 7" xfId="10601"/>
    <cellStyle name="Обычный 13 2 2 7 2" xfId="24279"/>
    <cellStyle name="Обычный 13 2 2 7 3" xfId="37955"/>
    <cellStyle name="Обычный 13 2 2 7 4" xfId="51632"/>
    <cellStyle name="Обычный 13 2 2 8" xfId="12306"/>
    <cellStyle name="Обычный 13 2 2 8 2" xfId="25984"/>
    <cellStyle name="Обычный 13 2 2 8 3" xfId="39659"/>
    <cellStyle name="Обычный 13 2 2 8 4" xfId="53336"/>
    <cellStyle name="Обычный 13 2 2 9" xfId="14009"/>
    <cellStyle name="Обычный 13 2 3" xfId="569"/>
    <cellStyle name="Обычный 13 2 3 2" xfId="2268"/>
    <cellStyle name="Обычный 13 2 3 2 2" xfId="7363"/>
    <cellStyle name="Обычный 13 2 3 2 2 2" xfId="21041"/>
    <cellStyle name="Обычный 13 2 3 2 2 3" xfId="34718"/>
    <cellStyle name="Обычный 13 2 3 2 2 4" xfId="48395"/>
    <cellStyle name="Обычный 13 2 3 2 3" xfId="15946"/>
    <cellStyle name="Обычный 13 2 3 2 4" xfId="29623"/>
    <cellStyle name="Обычный 13 2 3 2 5" xfId="43300"/>
    <cellStyle name="Обычный 13 2 3 3" xfId="3967"/>
    <cellStyle name="Обычный 13 2 3 3 2" xfId="9062"/>
    <cellStyle name="Обычный 13 2 3 3 2 2" xfId="22740"/>
    <cellStyle name="Обычный 13 2 3 3 2 3" xfId="36417"/>
    <cellStyle name="Обычный 13 2 3 3 2 4" xfId="50094"/>
    <cellStyle name="Обычный 13 2 3 3 3" xfId="17645"/>
    <cellStyle name="Обычный 13 2 3 3 4" xfId="31322"/>
    <cellStyle name="Обычный 13 2 3 3 5" xfId="44999"/>
    <cellStyle name="Обычный 13 2 3 4" xfId="5665"/>
    <cellStyle name="Обычный 13 2 3 4 2" xfId="19343"/>
    <cellStyle name="Обычный 13 2 3 4 3" xfId="33020"/>
    <cellStyle name="Обычный 13 2 3 4 4" xfId="46697"/>
    <cellStyle name="Обычный 13 2 3 5" xfId="10840"/>
    <cellStyle name="Обычный 13 2 3 5 2" xfId="24518"/>
    <cellStyle name="Обычный 13 2 3 5 3" xfId="38194"/>
    <cellStyle name="Обычный 13 2 3 5 4" xfId="51871"/>
    <cellStyle name="Обычный 13 2 3 6" xfId="12545"/>
    <cellStyle name="Обычный 13 2 3 6 2" xfId="26223"/>
    <cellStyle name="Обычный 13 2 3 6 3" xfId="39898"/>
    <cellStyle name="Обычный 13 2 3 6 4" xfId="53575"/>
    <cellStyle name="Обычный 13 2 3 7" xfId="14248"/>
    <cellStyle name="Обычный 13 2 3 8" xfId="27925"/>
    <cellStyle name="Обычный 13 2 3 9" xfId="41602"/>
    <cellStyle name="Обычный 13 2 4" xfId="1046"/>
    <cellStyle name="Обычный 13 2 4 2" xfId="2745"/>
    <cellStyle name="Обычный 13 2 4 2 2" xfId="7840"/>
    <cellStyle name="Обычный 13 2 4 2 2 2" xfId="21518"/>
    <cellStyle name="Обычный 13 2 4 2 2 3" xfId="35195"/>
    <cellStyle name="Обычный 13 2 4 2 2 4" xfId="48872"/>
    <cellStyle name="Обычный 13 2 4 2 3" xfId="16423"/>
    <cellStyle name="Обычный 13 2 4 2 4" xfId="30100"/>
    <cellStyle name="Обычный 13 2 4 2 5" xfId="43777"/>
    <cellStyle name="Обычный 13 2 4 3" xfId="4444"/>
    <cellStyle name="Обычный 13 2 4 3 2" xfId="9539"/>
    <cellStyle name="Обычный 13 2 4 3 2 2" xfId="23217"/>
    <cellStyle name="Обычный 13 2 4 3 2 3" xfId="36894"/>
    <cellStyle name="Обычный 13 2 4 3 2 4" xfId="50571"/>
    <cellStyle name="Обычный 13 2 4 3 3" xfId="18122"/>
    <cellStyle name="Обычный 13 2 4 3 4" xfId="31799"/>
    <cellStyle name="Обычный 13 2 4 3 5" xfId="45476"/>
    <cellStyle name="Обычный 13 2 4 4" xfId="6142"/>
    <cellStyle name="Обычный 13 2 4 4 2" xfId="19820"/>
    <cellStyle name="Обычный 13 2 4 4 3" xfId="33497"/>
    <cellStyle name="Обычный 13 2 4 4 4" xfId="47174"/>
    <cellStyle name="Обычный 13 2 4 5" xfId="11317"/>
    <cellStyle name="Обычный 13 2 4 5 2" xfId="24995"/>
    <cellStyle name="Обычный 13 2 4 5 3" xfId="38671"/>
    <cellStyle name="Обычный 13 2 4 5 4" xfId="52348"/>
    <cellStyle name="Обычный 13 2 4 6" xfId="13022"/>
    <cellStyle name="Обычный 13 2 4 6 2" xfId="26700"/>
    <cellStyle name="Обычный 13 2 4 6 3" xfId="40375"/>
    <cellStyle name="Обычный 13 2 4 6 4" xfId="54052"/>
    <cellStyle name="Обычный 13 2 4 7" xfId="14725"/>
    <cellStyle name="Обычный 13 2 4 8" xfId="28402"/>
    <cellStyle name="Обычный 13 2 4 9" xfId="42079"/>
    <cellStyle name="Обычный 13 2 5" xfId="1296"/>
    <cellStyle name="Обычный 13 2 5 2" xfId="2995"/>
    <cellStyle name="Обычный 13 2 5 2 2" xfId="8090"/>
    <cellStyle name="Обычный 13 2 5 2 2 2" xfId="21768"/>
    <cellStyle name="Обычный 13 2 5 2 2 3" xfId="35445"/>
    <cellStyle name="Обычный 13 2 5 2 2 4" xfId="49122"/>
    <cellStyle name="Обычный 13 2 5 2 3" xfId="16673"/>
    <cellStyle name="Обычный 13 2 5 2 4" xfId="30350"/>
    <cellStyle name="Обычный 13 2 5 2 5" xfId="44027"/>
    <cellStyle name="Обычный 13 2 5 3" xfId="4694"/>
    <cellStyle name="Обычный 13 2 5 3 2" xfId="9789"/>
    <cellStyle name="Обычный 13 2 5 3 2 2" xfId="23467"/>
    <cellStyle name="Обычный 13 2 5 3 2 3" xfId="37144"/>
    <cellStyle name="Обычный 13 2 5 3 2 4" xfId="50821"/>
    <cellStyle name="Обычный 13 2 5 3 3" xfId="18372"/>
    <cellStyle name="Обычный 13 2 5 3 4" xfId="32049"/>
    <cellStyle name="Обычный 13 2 5 3 5" xfId="45726"/>
    <cellStyle name="Обычный 13 2 5 4" xfId="6392"/>
    <cellStyle name="Обычный 13 2 5 4 2" xfId="20070"/>
    <cellStyle name="Обычный 13 2 5 4 3" xfId="33747"/>
    <cellStyle name="Обычный 13 2 5 4 4" xfId="47424"/>
    <cellStyle name="Обычный 13 2 5 5" xfId="11567"/>
    <cellStyle name="Обычный 13 2 5 5 2" xfId="25245"/>
    <cellStyle name="Обычный 13 2 5 5 3" xfId="38921"/>
    <cellStyle name="Обычный 13 2 5 5 4" xfId="52598"/>
    <cellStyle name="Обычный 13 2 5 6" xfId="13272"/>
    <cellStyle name="Обычный 13 2 5 6 2" xfId="26950"/>
    <cellStyle name="Обычный 13 2 5 6 3" xfId="40625"/>
    <cellStyle name="Обычный 13 2 5 6 4" xfId="54302"/>
    <cellStyle name="Обычный 13 2 5 7" xfId="14975"/>
    <cellStyle name="Обычный 13 2 5 8" xfId="28652"/>
    <cellStyle name="Обычный 13 2 5 9" xfId="42329"/>
    <cellStyle name="Обычный 13 2 6" xfId="1792"/>
    <cellStyle name="Обычный 13 2 6 2" xfId="6887"/>
    <cellStyle name="Обычный 13 2 6 2 2" xfId="20565"/>
    <cellStyle name="Обычный 13 2 6 2 3" xfId="34242"/>
    <cellStyle name="Обычный 13 2 6 2 4" xfId="47919"/>
    <cellStyle name="Обычный 13 2 6 3" xfId="15470"/>
    <cellStyle name="Обычный 13 2 6 4" xfId="29147"/>
    <cellStyle name="Обычный 13 2 6 5" xfId="42824"/>
    <cellStyle name="Обычный 13 2 7" xfId="3491"/>
    <cellStyle name="Обычный 13 2 7 2" xfId="8586"/>
    <cellStyle name="Обычный 13 2 7 2 2" xfId="22264"/>
    <cellStyle name="Обычный 13 2 7 2 3" xfId="35941"/>
    <cellStyle name="Обычный 13 2 7 2 4" xfId="49618"/>
    <cellStyle name="Обычный 13 2 7 3" xfId="17169"/>
    <cellStyle name="Обычный 13 2 7 4" xfId="30846"/>
    <cellStyle name="Обычный 13 2 7 5" xfId="44523"/>
    <cellStyle name="Обычный 13 2 8" xfId="5189"/>
    <cellStyle name="Обычный 13 2 8 2" xfId="18867"/>
    <cellStyle name="Обычный 13 2 8 3" xfId="32544"/>
    <cellStyle name="Обычный 13 2 8 4" xfId="46221"/>
    <cellStyle name="Обычный 13 2 9" xfId="10364"/>
    <cellStyle name="Обычный 13 2 9 2" xfId="24042"/>
    <cellStyle name="Обычный 13 2 9 3" xfId="37718"/>
    <cellStyle name="Обычный 13 2 9 4" xfId="51395"/>
    <cellStyle name="Обычный 13 3" xfId="130"/>
    <cellStyle name="Обычный 13 3 10" xfId="12109"/>
    <cellStyle name="Обычный 13 3 10 2" xfId="25787"/>
    <cellStyle name="Обычный 13 3 10 3" xfId="39462"/>
    <cellStyle name="Обычный 13 3 10 4" xfId="53139"/>
    <cellStyle name="Обычный 13 3 11" xfId="13812"/>
    <cellStyle name="Обычный 13 3 12" xfId="27489"/>
    <cellStyle name="Обычный 13 3 13" xfId="41166"/>
    <cellStyle name="Обычный 13 3 2" xfId="369"/>
    <cellStyle name="Обычный 13 3 2 10" xfId="27726"/>
    <cellStyle name="Обычный 13 3 2 11" xfId="41403"/>
    <cellStyle name="Обычный 13 3 2 2" xfId="846"/>
    <cellStyle name="Обычный 13 3 2 2 2" xfId="2545"/>
    <cellStyle name="Обычный 13 3 2 2 2 2" xfId="7640"/>
    <cellStyle name="Обычный 13 3 2 2 2 2 2" xfId="21318"/>
    <cellStyle name="Обычный 13 3 2 2 2 2 3" xfId="34995"/>
    <cellStyle name="Обычный 13 3 2 2 2 2 4" xfId="48672"/>
    <cellStyle name="Обычный 13 3 2 2 2 3" xfId="16223"/>
    <cellStyle name="Обычный 13 3 2 2 2 4" xfId="29900"/>
    <cellStyle name="Обычный 13 3 2 2 2 5" xfId="43577"/>
    <cellStyle name="Обычный 13 3 2 2 3" xfId="4244"/>
    <cellStyle name="Обычный 13 3 2 2 3 2" xfId="9339"/>
    <cellStyle name="Обычный 13 3 2 2 3 2 2" xfId="23017"/>
    <cellStyle name="Обычный 13 3 2 2 3 2 3" xfId="36694"/>
    <cellStyle name="Обычный 13 3 2 2 3 2 4" xfId="50371"/>
    <cellStyle name="Обычный 13 3 2 2 3 3" xfId="17922"/>
    <cellStyle name="Обычный 13 3 2 2 3 4" xfId="31599"/>
    <cellStyle name="Обычный 13 3 2 2 3 5" xfId="45276"/>
    <cellStyle name="Обычный 13 3 2 2 4" xfId="5942"/>
    <cellStyle name="Обычный 13 3 2 2 4 2" xfId="19620"/>
    <cellStyle name="Обычный 13 3 2 2 4 3" xfId="33297"/>
    <cellStyle name="Обычный 13 3 2 2 4 4" xfId="46974"/>
    <cellStyle name="Обычный 13 3 2 2 5" xfId="11117"/>
    <cellStyle name="Обычный 13 3 2 2 5 2" xfId="24795"/>
    <cellStyle name="Обычный 13 3 2 2 5 3" xfId="38471"/>
    <cellStyle name="Обычный 13 3 2 2 5 4" xfId="52148"/>
    <cellStyle name="Обычный 13 3 2 2 6" xfId="12822"/>
    <cellStyle name="Обычный 13 3 2 2 6 2" xfId="26500"/>
    <cellStyle name="Обычный 13 3 2 2 6 3" xfId="40175"/>
    <cellStyle name="Обычный 13 3 2 2 6 4" xfId="53852"/>
    <cellStyle name="Обычный 13 3 2 2 7" xfId="14525"/>
    <cellStyle name="Обычный 13 3 2 2 8" xfId="28202"/>
    <cellStyle name="Обычный 13 3 2 2 9" xfId="41879"/>
    <cellStyle name="Обычный 13 3 2 3" xfId="1573"/>
    <cellStyle name="Обычный 13 3 2 3 2" xfId="3272"/>
    <cellStyle name="Обычный 13 3 2 3 2 2" xfId="8367"/>
    <cellStyle name="Обычный 13 3 2 3 2 2 2" xfId="22045"/>
    <cellStyle name="Обычный 13 3 2 3 2 2 3" xfId="35722"/>
    <cellStyle name="Обычный 13 3 2 3 2 2 4" xfId="49399"/>
    <cellStyle name="Обычный 13 3 2 3 2 3" xfId="16950"/>
    <cellStyle name="Обычный 13 3 2 3 2 4" xfId="30627"/>
    <cellStyle name="Обычный 13 3 2 3 2 5" xfId="44304"/>
    <cellStyle name="Обычный 13 3 2 3 3" xfId="4971"/>
    <cellStyle name="Обычный 13 3 2 3 3 2" xfId="10066"/>
    <cellStyle name="Обычный 13 3 2 3 3 2 2" xfId="23744"/>
    <cellStyle name="Обычный 13 3 2 3 3 2 3" xfId="37421"/>
    <cellStyle name="Обычный 13 3 2 3 3 2 4" xfId="51098"/>
    <cellStyle name="Обычный 13 3 2 3 3 3" xfId="18649"/>
    <cellStyle name="Обычный 13 3 2 3 3 4" xfId="32326"/>
    <cellStyle name="Обычный 13 3 2 3 3 5" xfId="46003"/>
    <cellStyle name="Обычный 13 3 2 3 4" xfId="6669"/>
    <cellStyle name="Обычный 13 3 2 3 4 2" xfId="20347"/>
    <cellStyle name="Обычный 13 3 2 3 4 3" xfId="34024"/>
    <cellStyle name="Обычный 13 3 2 3 4 4" xfId="47701"/>
    <cellStyle name="Обычный 13 3 2 3 5" xfId="11844"/>
    <cellStyle name="Обычный 13 3 2 3 5 2" xfId="25522"/>
    <cellStyle name="Обычный 13 3 2 3 5 3" xfId="39198"/>
    <cellStyle name="Обычный 13 3 2 3 5 4" xfId="52875"/>
    <cellStyle name="Обычный 13 3 2 3 6" xfId="13549"/>
    <cellStyle name="Обычный 13 3 2 3 6 2" xfId="27227"/>
    <cellStyle name="Обычный 13 3 2 3 6 3" xfId="40902"/>
    <cellStyle name="Обычный 13 3 2 3 6 4" xfId="54579"/>
    <cellStyle name="Обычный 13 3 2 3 7" xfId="15252"/>
    <cellStyle name="Обычный 13 3 2 3 8" xfId="28929"/>
    <cellStyle name="Обычный 13 3 2 3 9" xfId="42606"/>
    <cellStyle name="Обычный 13 3 2 4" xfId="2069"/>
    <cellStyle name="Обычный 13 3 2 4 2" xfId="7164"/>
    <cellStyle name="Обычный 13 3 2 4 2 2" xfId="20842"/>
    <cellStyle name="Обычный 13 3 2 4 2 3" xfId="34519"/>
    <cellStyle name="Обычный 13 3 2 4 2 4" xfId="48196"/>
    <cellStyle name="Обычный 13 3 2 4 3" xfId="15747"/>
    <cellStyle name="Обычный 13 3 2 4 4" xfId="29424"/>
    <cellStyle name="Обычный 13 3 2 4 5" xfId="43101"/>
    <cellStyle name="Обычный 13 3 2 5" xfId="3768"/>
    <cellStyle name="Обычный 13 3 2 5 2" xfId="8863"/>
    <cellStyle name="Обычный 13 3 2 5 2 2" xfId="22541"/>
    <cellStyle name="Обычный 13 3 2 5 2 3" xfId="36218"/>
    <cellStyle name="Обычный 13 3 2 5 2 4" xfId="49895"/>
    <cellStyle name="Обычный 13 3 2 5 3" xfId="17446"/>
    <cellStyle name="Обычный 13 3 2 5 4" xfId="31123"/>
    <cellStyle name="Обычный 13 3 2 5 5" xfId="44800"/>
    <cellStyle name="Обычный 13 3 2 6" xfId="5466"/>
    <cellStyle name="Обычный 13 3 2 6 2" xfId="19144"/>
    <cellStyle name="Обычный 13 3 2 6 3" xfId="32821"/>
    <cellStyle name="Обычный 13 3 2 6 4" xfId="46498"/>
    <cellStyle name="Обычный 13 3 2 7" xfId="10641"/>
    <cellStyle name="Обычный 13 3 2 7 2" xfId="24319"/>
    <cellStyle name="Обычный 13 3 2 7 3" xfId="37995"/>
    <cellStyle name="Обычный 13 3 2 7 4" xfId="51672"/>
    <cellStyle name="Обычный 13 3 2 8" xfId="12346"/>
    <cellStyle name="Обычный 13 3 2 8 2" xfId="26024"/>
    <cellStyle name="Обычный 13 3 2 8 3" xfId="39699"/>
    <cellStyle name="Обычный 13 3 2 8 4" xfId="53376"/>
    <cellStyle name="Обычный 13 3 2 9" xfId="14049"/>
    <cellStyle name="Обычный 13 3 3" xfId="609"/>
    <cellStyle name="Обычный 13 3 3 2" xfId="2308"/>
    <cellStyle name="Обычный 13 3 3 2 2" xfId="7403"/>
    <cellStyle name="Обычный 13 3 3 2 2 2" xfId="21081"/>
    <cellStyle name="Обычный 13 3 3 2 2 3" xfId="34758"/>
    <cellStyle name="Обычный 13 3 3 2 2 4" xfId="48435"/>
    <cellStyle name="Обычный 13 3 3 2 3" xfId="15986"/>
    <cellStyle name="Обычный 13 3 3 2 4" xfId="29663"/>
    <cellStyle name="Обычный 13 3 3 2 5" xfId="43340"/>
    <cellStyle name="Обычный 13 3 3 3" xfId="4007"/>
    <cellStyle name="Обычный 13 3 3 3 2" xfId="9102"/>
    <cellStyle name="Обычный 13 3 3 3 2 2" xfId="22780"/>
    <cellStyle name="Обычный 13 3 3 3 2 3" xfId="36457"/>
    <cellStyle name="Обычный 13 3 3 3 2 4" xfId="50134"/>
    <cellStyle name="Обычный 13 3 3 3 3" xfId="17685"/>
    <cellStyle name="Обычный 13 3 3 3 4" xfId="31362"/>
    <cellStyle name="Обычный 13 3 3 3 5" xfId="45039"/>
    <cellStyle name="Обычный 13 3 3 4" xfId="5705"/>
    <cellStyle name="Обычный 13 3 3 4 2" xfId="19383"/>
    <cellStyle name="Обычный 13 3 3 4 3" xfId="33060"/>
    <cellStyle name="Обычный 13 3 3 4 4" xfId="46737"/>
    <cellStyle name="Обычный 13 3 3 5" xfId="10880"/>
    <cellStyle name="Обычный 13 3 3 5 2" xfId="24558"/>
    <cellStyle name="Обычный 13 3 3 5 3" xfId="38234"/>
    <cellStyle name="Обычный 13 3 3 5 4" xfId="51911"/>
    <cellStyle name="Обычный 13 3 3 6" xfId="12585"/>
    <cellStyle name="Обычный 13 3 3 6 2" xfId="26263"/>
    <cellStyle name="Обычный 13 3 3 6 3" xfId="39938"/>
    <cellStyle name="Обычный 13 3 3 6 4" xfId="53615"/>
    <cellStyle name="Обычный 13 3 3 7" xfId="14288"/>
    <cellStyle name="Обычный 13 3 3 8" xfId="27965"/>
    <cellStyle name="Обычный 13 3 3 9" xfId="41642"/>
    <cellStyle name="Обычный 13 3 4" xfId="1086"/>
    <cellStyle name="Обычный 13 3 4 2" xfId="2785"/>
    <cellStyle name="Обычный 13 3 4 2 2" xfId="7880"/>
    <cellStyle name="Обычный 13 3 4 2 2 2" xfId="21558"/>
    <cellStyle name="Обычный 13 3 4 2 2 3" xfId="35235"/>
    <cellStyle name="Обычный 13 3 4 2 2 4" xfId="48912"/>
    <cellStyle name="Обычный 13 3 4 2 3" xfId="16463"/>
    <cellStyle name="Обычный 13 3 4 2 4" xfId="30140"/>
    <cellStyle name="Обычный 13 3 4 2 5" xfId="43817"/>
    <cellStyle name="Обычный 13 3 4 3" xfId="4484"/>
    <cellStyle name="Обычный 13 3 4 3 2" xfId="9579"/>
    <cellStyle name="Обычный 13 3 4 3 2 2" xfId="23257"/>
    <cellStyle name="Обычный 13 3 4 3 2 3" xfId="36934"/>
    <cellStyle name="Обычный 13 3 4 3 2 4" xfId="50611"/>
    <cellStyle name="Обычный 13 3 4 3 3" xfId="18162"/>
    <cellStyle name="Обычный 13 3 4 3 4" xfId="31839"/>
    <cellStyle name="Обычный 13 3 4 3 5" xfId="45516"/>
    <cellStyle name="Обычный 13 3 4 4" xfId="6182"/>
    <cellStyle name="Обычный 13 3 4 4 2" xfId="19860"/>
    <cellStyle name="Обычный 13 3 4 4 3" xfId="33537"/>
    <cellStyle name="Обычный 13 3 4 4 4" xfId="47214"/>
    <cellStyle name="Обычный 13 3 4 5" xfId="11357"/>
    <cellStyle name="Обычный 13 3 4 5 2" xfId="25035"/>
    <cellStyle name="Обычный 13 3 4 5 3" xfId="38711"/>
    <cellStyle name="Обычный 13 3 4 5 4" xfId="52388"/>
    <cellStyle name="Обычный 13 3 4 6" xfId="13062"/>
    <cellStyle name="Обычный 13 3 4 6 2" xfId="26740"/>
    <cellStyle name="Обычный 13 3 4 6 3" xfId="40415"/>
    <cellStyle name="Обычный 13 3 4 6 4" xfId="54092"/>
    <cellStyle name="Обычный 13 3 4 7" xfId="14765"/>
    <cellStyle name="Обычный 13 3 4 8" xfId="28442"/>
    <cellStyle name="Обычный 13 3 4 9" xfId="42119"/>
    <cellStyle name="Обычный 13 3 5" xfId="1336"/>
    <cellStyle name="Обычный 13 3 5 2" xfId="3035"/>
    <cellStyle name="Обычный 13 3 5 2 2" xfId="8130"/>
    <cellStyle name="Обычный 13 3 5 2 2 2" xfId="21808"/>
    <cellStyle name="Обычный 13 3 5 2 2 3" xfId="35485"/>
    <cellStyle name="Обычный 13 3 5 2 2 4" xfId="49162"/>
    <cellStyle name="Обычный 13 3 5 2 3" xfId="16713"/>
    <cellStyle name="Обычный 13 3 5 2 4" xfId="30390"/>
    <cellStyle name="Обычный 13 3 5 2 5" xfId="44067"/>
    <cellStyle name="Обычный 13 3 5 3" xfId="4734"/>
    <cellStyle name="Обычный 13 3 5 3 2" xfId="9829"/>
    <cellStyle name="Обычный 13 3 5 3 2 2" xfId="23507"/>
    <cellStyle name="Обычный 13 3 5 3 2 3" xfId="37184"/>
    <cellStyle name="Обычный 13 3 5 3 2 4" xfId="50861"/>
    <cellStyle name="Обычный 13 3 5 3 3" xfId="18412"/>
    <cellStyle name="Обычный 13 3 5 3 4" xfId="32089"/>
    <cellStyle name="Обычный 13 3 5 3 5" xfId="45766"/>
    <cellStyle name="Обычный 13 3 5 4" xfId="6432"/>
    <cellStyle name="Обычный 13 3 5 4 2" xfId="20110"/>
    <cellStyle name="Обычный 13 3 5 4 3" xfId="33787"/>
    <cellStyle name="Обычный 13 3 5 4 4" xfId="47464"/>
    <cellStyle name="Обычный 13 3 5 5" xfId="11607"/>
    <cellStyle name="Обычный 13 3 5 5 2" xfId="25285"/>
    <cellStyle name="Обычный 13 3 5 5 3" xfId="38961"/>
    <cellStyle name="Обычный 13 3 5 5 4" xfId="52638"/>
    <cellStyle name="Обычный 13 3 5 6" xfId="13312"/>
    <cellStyle name="Обычный 13 3 5 6 2" xfId="26990"/>
    <cellStyle name="Обычный 13 3 5 6 3" xfId="40665"/>
    <cellStyle name="Обычный 13 3 5 6 4" xfId="54342"/>
    <cellStyle name="Обычный 13 3 5 7" xfId="15015"/>
    <cellStyle name="Обычный 13 3 5 8" xfId="28692"/>
    <cellStyle name="Обычный 13 3 5 9" xfId="42369"/>
    <cellStyle name="Обычный 13 3 6" xfId="1832"/>
    <cellStyle name="Обычный 13 3 6 2" xfId="6927"/>
    <cellStyle name="Обычный 13 3 6 2 2" xfId="20605"/>
    <cellStyle name="Обычный 13 3 6 2 3" xfId="34282"/>
    <cellStyle name="Обычный 13 3 6 2 4" xfId="47959"/>
    <cellStyle name="Обычный 13 3 6 3" xfId="15510"/>
    <cellStyle name="Обычный 13 3 6 4" xfId="29187"/>
    <cellStyle name="Обычный 13 3 6 5" xfId="42864"/>
    <cellStyle name="Обычный 13 3 7" xfId="3531"/>
    <cellStyle name="Обычный 13 3 7 2" xfId="8626"/>
    <cellStyle name="Обычный 13 3 7 2 2" xfId="22304"/>
    <cellStyle name="Обычный 13 3 7 2 3" xfId="35981"/>
    <cellStyle name="Обычный 13 3 7 2 4" xfId="49658"/>
    <cellStyle name="Обычный 13 3 7 3" xfId="17209"/>
    <cellStyle name="Обычный 13 3 7 4" xfId="30886"/>
    <cellStyle name="Обычный 13 3 7 5" xfId="44563"/>
    <cellStyle name="Обычный 13 3 8" xfId="5229"/>
    <cellStyle name="Обычный 13 3 8 2" xfId="18907"/>
    <cellStyle name="Обычный 13 3 8 3" xfId="32584"/>
    <cellStyle name="Обычный 13 3 8 4" xfId="46261"/>
    <cellStyle name="Обычный 13 3 9" xfId="10404"/>
    <cellStyle name="Обычный 13 3 9 2" xfId="24082"/>
    <cellStyle name="Обычный 13 3 9 3" xfId="37758"/>
    <cellStyle name="Обычный 13 3 9 4" xfId="51435"/>
    <cellStyle name="Обычный 13 4" xfId="166"/>
    <cellStyle name="Обычный 13 4 10" xfId="12144"/>
    <cellStyle name="Обычный 13 4 10 2" xfId="25822"/>
    <cellStyle name="Обычный 13 4 10 3" xfId="39497"/>
    <cellStyle name="Обычный 13 4 10 4" xfId="53174"/>
    <cellStyle name="Обычный 13 4 11" xfId="13847"/>
    <cellStyle name="Обычный 13 4 12" xfId="27524"/>
    <cellStyle name="Обычный 13 4 13" xfId="41201"/>
    <cellStyle name="Обычный 13 4 2" xfId="404"/>
    <cellStyle name="Обычный 13 4 2 10" xfId="27761"/>
    <cellStyle name="Обычный 13 4 2 11" xfId="41438"/>
    <cellStyle name="Обычный 13 4 2 2" xfId="881"/>
    <cellStyle name="Обычный 13 4 2 2 2" xfId="2580"/>
    <cellStyle name="Обычный 13 4 2 2 2 2" xfId="7675"/>
    <cellStyle name="Обычный 13 4 2 2 2 2 2" xfId="21353"/>
    <cellStyle name="Обычный 13 4 2 2 2 2 3" xfId="35030"/>
    <cellStyle name="Обычный 13 4 2 2 2 2 4" xfId="48707"/>
    <cellStyle name="Обычный 13 4 2 2 2 3" xfId="16258"/>
    <cellStyle name="Обычный 13 4 2 2 2 4" xfId="29935"/>
    <cellStyle name="Обычный 13 4 2 2 2 5" xfId="43612"/>
    <cellStyle name="Обычный 13 4 2 2 3" xfId="4279"/>
    <cellStyle name="Обычный 13 4 2 2 3 2" xfId="9374"/>
    <cellStyle name="Обычный 13 4 2 2 3 2 2" xfId="23052"/>
    <cellStyle name="Обычный 13 4 2 2 3 2 3" xfId="36729"/>
    <cellStyle name="Обычный 13 4 2 2 3 2 4" xfId="50406"/>
    <cellStyle name="Обычный 13 4 2 2 3 3" xfId="17957"/>
    <cellStyle name="Обычный 13 4 2 2 3 4" xfId="31634"/>
    <cellStyle name="Обычный 13 4 2 2 3 5" xfId="45311"/>
    <cellStyle name="Обычный 13 4 2 2 4" xfId="5977"/>
    <cellStyle name="Обычный 13 4 2 2 4 2" xfId="19655"/>
    <cellStyle name="Обычный 13 4 2 2 4 3" xfId="33332"/>
    <cellStyle name="Обычный 13 4 2 2 4 4" xfId="47009"/>
    <cellStyle name="Обычный 13 4 2 2 5" xfId="11152"/>
    <cellStyle name="Обычный 13 4 2 2 5 2" xfId="24830"/>
    <cellStyle name="Обычный 13 4 2 2 5 3" xfId="38506"/>
    <cellStyle name="Обычный 13 4 2 2 5 4" xfId="52183"/>
    <cellStyle name="Обычный 13 4 2 2 6" xfId="12857"/>
    <cellStyle name="Обычный 13 4 2 2 6 2" xfId="26535"/>
    <cellStyle name="Обычный 13 4 2 2 6 3" xfId="40210"/>
    <cellStyle name="Обычный 13 4 2 2 6 4" xfId="53887"/>
    <cellStyle name="Обычный 13 4 2 2 7" xfId="14560"/>
    <cellStyle name="Обычный 13 4 2 2 8" xfId="28237"/>
    <cellStyle name="Обычный 13 4 2 2 9" xfId="41914"/>
    <cellStyle name="Обычный 13 4 2 3" xfId="1608"/>
    <cellStyle name="Обычный 13 4 2 3 2" xfId="3307"/>
    <cellStyle name="Обычный 13 4 2 3 2 2" xfId="8402"/>
    <cellStyle name="Обычный 13 4 2 3 2 2 2" xfId="22080"/>
    <cellStyle name="Обычный 13 4 2 3 2 2 3" xfId="35757"/>
    <cellStyle name="Обычный 13 4 2 3 2 2 4" xfId="49434"/>
    <cellStyle name="Обычный 13 4 2 3 2 3" xfId="16985"/>
    <cellStyle name="Обычный 13 4 2 3 2 4" xfId="30662"/>
    <cellStyle name="Обычный 13 4 2 3 2 5" xfId="44339"/>
    <cellStyle name="Обычный 13 4 2 3 3" xfId="5006"/>
    <cellStyle name="Обычный 13 4 2 3 3 2" xfId="10101"/>
    <cellStyle name="Обычный 13 4 2 3 3 2 2" xfId="23779"/>
    <cellStyle name="Обычный 13 4 2 3 3 2 3" xfId="37456"/>
    <cellStyle name="Обычный 13 4 2 3 3 2 4" xfId="51133"/>
    <cellStyle name="Обычный 13 4 2 3 3 3" xfId="18684"/>
    <cellStyle name="Обычный 13 4 2 3 3 4" xfId="32361"/>
    <cellStyle name="Обычный 13 4 2 3 3 5" xfId="46038"/>
    <cellStyle name="Обычный 13 4 2 3 4" xfId="6704"/>
    <cellStyle name="Обычный 13 4 2 3 4 2" xfId="20382"/>
    <cellStyle name="Обычный 13 4 2 3 4 3" xfId="34059"/>
    <cellStyle name="Обычный 13 4 2 3 4 4" xfId="47736"/>
    <cellStyle name="Обычный 13 4 2 3 5" xfId="11879"/>
    <cellStyle name="Обычный 13 4 2 3 5 2" xfId="25557"/>
    <cellStyle name="Обычный 13 4 2 3 5 3" xfId="39233"/>
    <cellStyle name="Обычный 13 4 2 3 5 4" xfId="52910"/>
    <cellStyle name="Обычный 13 4 2 3 6" xfId="13584"/>
    <cellStyle name="Обычный 13 4 2 3 6 2" xfId="27262"/>
    <cellStyle name="Обычный 13 4 2 3 6 3" xfId="40937"/>
    <cellStyle name="Обычный 13 4 2 3 6 4" xfId="54614"/>
    <cellStyle name="Обычный 13 4 2 3 7" xfId="15287"/>
    <cellStyle name="Обычный 13 4 2 3 8" xfId="28964"/>
    <cellStyle name="Обычный 13 4 2 3 9" xfId="42641"/>
    <cellStyle name="Обычный 13 4 2 4" xfId="2104"/>
    <cellStyle name="Обычный 13 4 2 4 2" xfId="7199"/>
    <cellStyle name="Обычный 13 4 2 4 2 2" xfId="20877"/>
    <cellStyle name="Обычный 13 4 2 4 2 3" xfId="34554"/>
    <cellStyle name="Обычный 13 4 2 4 2 4" xfId="48231"/>
    <cellStyle name="Обычный 13 4 2 4 3" xfId="15782"/>
    <cellStyle name="Обычный 13 4 2 4 4" xfId="29459"/>
    <cellStyle name="Обычный 13 4 2 4 5" xfId="43136"/>
    <cellStyle name="Обычный 13 4 2 5" xfId="3803"/>
    <cellStyle name="Обычный 13 4 2 5 2" xfId="8898"/>
    <cellStyle name="Обычный 13 4 2 5 2 2" xfId="22576"/>
    <cellStyle name="Обычный 13 4 2 5 2 3" xfId="36253"/>
    <cellStyle name="Обычный 13 4 2 5 2 4" xfId="49930"/>
    <cellStyle name="Обычный 13 4 2 5 3" xfId="17481"/>
    <cellStyle name="Обычный 13 4 2 5 4" xfId="31158"/>
    <cellStyle name="Обычный 13 4 2 5 5" xfId="44835"/>
    <cellStyle name="Обычный 13 4 2 6" xfId="5501"/>
    <cellStyle name="Обычный 13 4 2 6 2" xfId="19179"/>
    <cellStyle name="Обычный 13 4 2 6 3" xfId="32856"/>
    <cellStyle name="Обычный 13 4 2 6 4" xfId="46533"/>
    <cellStyle name="Обычный 13 4 2 7" xfId="10676"/>
    <cellStyle name="Обычный 13 4 2 7 2" xfId="24354"/>
    <cellStyle name="Обычный 13 4 2 7 3" xfId="38030"/>
    <cellStyle name="Обычный 13 4 2 7 4" xfId="51707"/>
    <cellStyle name="Обычный 13 4 2 8" xfId="12381"/>
    <cellStyle name="Обычный 13 4 2 8 2" xfId="26059"/>
    <cellStyle name="Обычный 13 4 2 8 3" xfId="39734"/>
    <cellStyle name="Обычный 13 4 2 8 4" xfId="53411"/>
    <cellStyle name="Обычный 13 4 2 9" xfId="14084"/>
    <cellStyle name="Обычный 13 4 3" xfId="644"/>
    <cellStyle name="Обычный 13 4 3 2" xfId="2343"/>
    <cellStyle name="Обычный 13 4 3 2 2" xfId="7438"/>
    <cellStyle name="Обычный 13 4 3 2 2 2" xfId="21116"/>
    <cellStyle name="Обычный 13 4 3 2 2 3" xfId="34793"/>
    <cellStyle name="Обычный 13 4 3 2 2 4" xfId="48470"/>
    <cellStyle name="Обычный 13 4 3 2 3" xfId="16021"/>
    <cellStyle name="Обычный 13 4 3 2 4" xfId="29698"/>
    <cellStyle name="Обычный 13 4 3 2 5" xfId="43375"/>
    <cellStyle name="Обычный 13 4 3 3" xfId="4042"/>
    <cellStyle name="Обычный 13 4 3 3 2" xfId="9137"/>
    <cellStyle name="Обычный 13 4 3 3 2 2" xfId="22815"/>
    <cellStyle name="Обычный 13 4 3 3 2 3" xfId="36492"/>
    <cellStyle name="Обычный 13 4 3 3 2 4" xfId="50169"/>
    <cellStyle name="Обычный 13 4 3 3 3" xfId="17720"/>
    <cellStyle name="Обычный 13 4 3 3 4" xfId="31397"/>
    <cellStyle name="Обычный 13 4 3 3 5" xfId="45074"/>
    <cellStyle name="Обычный 13 4 3 4" xfId="5740"/>
    <cellStyle name="Обычный 13 4 3 4 2" xfId="19418"/>
    <cellStyle name="Обычный 13 4 3 4 3" xfId="33095"/>
    <cellStyle name="Обычный 13 4 3 4 4" xfId="46772"/>
    <cellStyle name="Обычный 13 4 3 5" xfId="10915"/>
    <cellStyle name="Обычный 13 4 3 5 2" xfId="24593"/>
    <cellStyle name="Обычный 13 4 3 5 3" xfId="38269"/>
    <cellStyle name="Обычный 13 4 3 5 4" xfId="51946"/>
    <cellStyle name="Обычный 13 4 3 6" xfId="12620"/>
    <cellStyle name="Обычный 13 4 3 6 2" xfId="26298"/>
    <cellStyle name="Обычный 13 4 3 6 3" xfId="39973"/>
    <cellStyle name="Обычный 13 4 3 6 4" xfId="53650"/>
    <cellStyle name="Обычный 13 4 3 7" xfId="14323"/>
    <cellStyle name="Обычный 13 4 3 8" xfId="28000"/>
    <cellStyle name="Обычный 13 4 3 9" xfId="41677"/>
    <cellStyle name="Обычный 13 4 4" xfId="1121"/>
    <cellStyle name="Обычный 13 4 4 2" xfId="2820"/>
    <cellStyle name="Обычный 13 4 4 2 2" xfId="7915"/>
    <cellStyle name="Обычный 13 4 4 2 2 2" xfId="21593"/>
    <cellStyle name="Обычный 13 4 4 2 2 3" xfId="35270"/>
    <cellStyle name="Обычный 13 4 4 2 2 4" xfId="48947"/>
    <cellStyle name="Обычный 13 4 4 2 3" xfId="16498"/>
    <cellStyle name="Обычный 13 4 4 2 4" xfId="30175"/>
    <cellStyle name="Обычный 13 4 4 2 5" xfId="43852"/>
    <cellStyle name="Обычный 13 4 4 3" xfId="4519"/>
    <cellStyle name="Обычный 13 4 4 3 2" xfId="9614"/>
    <cellStyle name="Обычный 13 4 4 3 2 2" xfId="23292"/>
    <cellStyle name="Обычный 13 4 4 3 2 3" xfId="36969"/>
    <cellStyle name="Обычный 13 4 4 3 2 4" xfId="50646"/>
    <cellStyle name="Обычный 13 4 4 3 3" xfId="18197"/>
    <cellStyle name="Обычный 13 4 4 3 4" xfId="31874"/>
    <cellStyle name="Обычный 13 4 4 3 5" xfId="45551"/>
    <cellStyle name="Обычный 13 4 4 4" xfId="6217"/>
    <cellStyle name="Обычный 13 4 4 4 2" xfId="19895"/>
    <cellStyle name="Обычный 13 4 4 4 3" xfId="33572"/>
    <cellStyle name="Обычный 13 4 4 4 4" xfId="47249"/>
    <cellStyle name="Обычный 13 4 4 5" xfId="11392"/>
    <cellStyle name="Обычный 13 4 4 5 2" xfId="25070"/>
    <cellStyle name="Обычный 13 4 4 5 3" xfId="38746"/>
    <cellStyle name="Обычный 13 4 4 5 4" xfId="52423"/>
    <cellStyle name="Обычный 13 4 4 6" xfId="13097"/>
    <cellStyle name="Обычный 13 4 4 6 2" xfId="26775"/>
    <cellStyle name="Обычный 13 4 4 6 3" xfId="40450"/>
    <cellStyle name="Обычный 13 4 4 6 4" xfId="54127"/>
    <cellStyle name="Обычный 13 4 4 7" xfId="14800"/>
    <cellStyle name="Обычный 13 4 4 8" xfId="28477"/>
    <cellStyle name="Обычный 13 4 4 9" xfId="42154"/>
    <cellStyle name="Обычный 13 4 5" xfId="1371"/>
    <cellStyle name="Обычный 13 4 5 2" xfId="3070"/>
    <cellStyle name="Обычный 13 4 5 2 2" xfId="8165"/>
    <cellStyle name="Обычный 13 4 5 2 2 2" xfId="21843"/>
    <cellStyle name="Обычный 13 4 5 2 2 3" xfId="35520"/>
    <cellStyle name="Обычный 13 4 5 2 2 4" xfId="49197"/>
    <cellStyle name="Обычный 13 4 5 2 3" xfId="16748"/>
    <cellStyle name="Обычный 13 4 5 2 4" xfId="30425"/>
    <cellStyle name="Обычный 13 4 5 2 5" xfId="44102"/>
    <cellStyle name="Обычный 13 4 5 3" xfId="4769"/>
    <cellStyle name="Обычный 13 4 5 3 2" xfId="9864"/>
    <cellStyle name="Обычный 13 4 5 3 2 2" xfId="23542"/>
    <cellStyle name="Обычный 13 4 5 3 2 3" xfId="37219"/>
    <cellStyle name="Обычный 13 4 5 3 2 4" xfId="50896"/>
    <cellStyle name="Обычный 13 4 5 3 3" xfId="18447"/>
    <cellStyle name="Обычный 13 4 5 3 4" xfId="32124"/>
    <cellStyle name="Обычный 13 4 5 3 5" xfId="45801"/>
    <cellStyle name="Обычный 13 4 5 4" xfId="6467"/>
    <cellStyle name="Обычный 13 4 5 4 2" xfId="20145"/>
    <cellStyle name="Обычный 13 4 5 4 3" xfId="33822"/>
    <cellStyle name="Обычный 13 4 5 4 4" xfId="47499"/>
    <cellStyle name="Обычный 13 4 5 5" xfId="11642"/>
    <cellStyle name="Обычный 13 4 5 5 2" xfId="25320"/>
    <cellStyle name="Обычный 13 4 5 5 3" xfId="38996"/>
    <cellStyle name="Обычный 13 4 5 5 4" xfId="52673"/>
    <cellStyle name="Обычный 13 4 5 6" xfId="13347"/>
    <cellStyle name="Обычный 13 4 5 6 2" xfId="27025"/>
    <cellStyle name="Обычный 13 4 5 6 3" xfId="40700"/>
    <cellStyle name="Обычный 13 4 5 6 4" xfId="54377"/>
    <cellStyle name="Обычный 13 4 5 7" xfId="15050"/>
    <cellStyle name="Обычный 13 4 5 8" xfId="28727"/>
    <cellStyle name="Обычный 13 4 5 9" xfId="42404"/>
    <cellStyle name="Обычный 13 4 6" xfId="1867"/>
    <cellStyle name="Обычный 13 4 6 2" xfId="6962"/>
    <cellStyle name="Обычный 13 4 6 2 2" xfId="20640"/>
    <cellStyle name="Обычный 13 4 6 2 3" xfId="34317"/>
    <cellStyle name="Обычный 13 4 6 2 4" xfId="47994"/>
    <cellStyle name="Обычный 13 4 6 3" xfId="15545"/>
    <cellStyle name="Обычный 13 4 6 4" xfId="29222"/>
    <cellStyle name="Обычный 13 4 6 5" xfId="42899"/>
    <cellStyle name="Обычный 13 4 7" xfId="3566"/>
    <cellStyle name="Обычный 13 4 7 2" xfId="8661"/>
    <cellStyle name="Обычный 13 4 7 2 2" xfId="22339"/>
    <cellStyle name="Обычный 13 4 7 2 3" xfId="36016"/>
    <cellStyle name="Обычный 13 4 7 2 4" xfId="49693"/>
    <cellStyle name="Обычный 13 4 7 3" xfId="17244"/>
    <cellStyle name="Обычный 13 4 7 4" xfId="30921"/>
    <cellStyle name="Обычный 13 4 7 5" xfId="44598"/>
    <cellStyle name="Обычный 13 4 8" xfId="5264"/>
    <cellStyle name="Обычный 13 4 8 2" xfId="18942"/>
    <cellStyle name="Обычный 13 4 8 3" xfId="32619"/>
    <cellStyle name="Обычный 13 4 8 4" xfId="46296"/>
    <cellStyle name="Обычный 13 4 9" xfId="10439"/>
    <cellStyle name="Обычный 13 4 9 2" xfId="24117"/>
    <cellStyle name="Обычный 13 4 9 3" xfId="37793"/>
    <cellStyle name="Обычный 13 4 9 4" xfId="51470"/>
    <cellStyle name="Обычный 13 5" xfId="197"/>
    <cellStyle name="Обычный 13 5 10" xfId="12175"/>
    <cellStyle name="Обычный 13 5 10 2" xfId="25853"/>
    <cellStyle name="Обычный 13 5 10 3" xfId="39528"/>
    <cellStyle name="Обычный 13 5 10 4" xfId="53205"/>
    <cellStyle name="Обычный 13 5 11" xfId="13878"/>
    <cellStyle name="Обычный 13 5 12" xfId="27555"/>
    <cellStyle name="Обычный 13 5 13" xfId="41232"/>
    <cellStyle name="Обычный 13 5 2" xfId="435"/>
    <cellStyle name="Обычный 13 5 2 10" xfId="27792"/>
    <cellStyle name="Обычный 13 5 2 11" xfId="41469"/>
    <cellStyle name="Обычный 13 5 2 2" xfId="912"/>
    <cellStyle name="Обычный 13 5 2 2 2" xfId="2611"/>
    <cellStyle name="Обычный 13 5 2 2 2 2" xfId="7706"/>
    <cellStyle name="Обычный 13 5 2 2 2 2 2" xfId="21384"/>
    <cellStyle name="Обычный 13 5 2 2 2 2 3" xfId="35061"/>
    <cellStyle name="Обычный 13 5 2 2 2 2 4" xfId="48738"/>
    <cellStyle name="Обычный 13 5 2 2 2 3" xfId="16289"/>
    <cellStyle name="Обычный 13 5 2 2 2 4" xfId="29966"/>
    <cellStyle name="Обычный 13 5 2 2 2 5" xfId="43643"/>
    <cellStyle name="Обычный 13 5 2 2 3" xfId="4310"/>
    <cellStyle name="Обычный 13 5 2 2 3 2" xfId="9405"/>
    <cellStyle name="Обычный 13 5 2 2 3 2 2" xfId="23083"/>
    <cellStyle name="Обычный 13 5 2 2 3 2 3" xfId="36760"/>
    <cellStyle name="Обычный 13 5 2 2 3 2 4" xfId="50437"/>
    <cellStyle name="Обычный 13 5 2 2 3 3" xfId="17988"/>
    <cellStyle name="Обычный 13 5 2 2 3 4" xfId="31665"/>
    <cellStyle name="Обычный 13 5 2 2 3 5" xfId="45342"/>
    <cellStyle name="Обычный 13 5 2 2 4" xfId="6008"/>
    <cellStyle name="Обычный 13 5 2 2 4 2" xfId="19686"/>
    <cellStyle name="Обычный 13 5 2 2 4 3" xfId="33363"/>
    <cellStyle name="Обычный 13 5 2 2 4 4" xfId="47040"/>
    <cellStyle name="Обычный 13 5 2 2 5" xfId="11183"/>
    <cellStyle name="Обычный 13 5 2 2 5 2" xfId="24861"/>
    <cellStyle name="Обычный 13 5 2 2 5 3" xfId="38537"/>
    <cellStyle name="Обычный 13 5 2 2 5 4" xfId="52214"/>
    <cellStyle name="Обычный 13 5 2 2 6" xfId="12888"/>
    <cellStyle name="Обычный 13 5 2 2 6 2" xfId="26566"/>
    <cellStyle name="Обычный 13 5 2 2 6 3" xfId="40241"/>
    <cellStyle name="Обычный 13 5 2 2 6 4" xfId="53918"/>
    <cellStyle name="Обычный 13 5 2 2 7" xfId="14591"/>
    <cellStyle name="Обычный 13 5 2 2 8" xfId="28268"/>
    <cellStyle name="Обычный 13 5 2 2 9" xfId="41945"/>
    <cellStyle name="Обычный 13 5 2 3" xfId="1639"/>
    <cellStyle name="Обычный 13 5 2 3 2" xfId="3338"/>
    <cellStyle name="Обычный 13 5 2 3 2 2" xfId="8433"/>
    <cellStyle name="Обычный 13 5 2 3 2 2 2" xfId="22111"/>
    <cellStyle name="Обычный 13 5 2 3 2 2 3" xfId="35788"/>
    <cellStyle name="Обычный 13 5 2 3 2 2 4" xfId="49465"/>
    <cellStyle name="Обычный 13 5 2 3 2 3" xfId="17016"/>
    <cellStyle name="Обычный 13 5 2 3 2 4" xfId="30693"/>
    <cellStyle name="Обычный 13 5 2 3 2 5" xfId="44370"/>
    <cellStyle name="Обычный 13 5 2 3 3" xfId="5037"/>
    <cellStyle name="Обычный 13 5 2 3 3 2" xfId="10132"/>
    <cellStyle name="Обычный 13 5 2 3 3 2 2" xfId="23810"/>
    <cellStyle name="Обычный 13 5 2 3 3 2 3" xfId="37487"/>
    <cellStyle name="Обычный 13 5 2 3 3 2 4" xfId="51164"/>
    <cellStyle name="Обычный 13 5 2 3 3 3" xfId="18715"/>
    <cellStyle name="Обычный 13 5 2 3 3 4" xfId="32392"/>
    <cellStyle name="Обычный 13 5 2 3 3 5" xfId="46069"/>
    <cellStyle name="Обычный 13 5 2 3 4" xfId="6735"/>
    <cellStyle name="Обычный 13 5 2 3 4 2" xfId="20413"/>
    <cellStyle name="Обычный 13 5 2 3 4 3" xfId="34090"/>
    <cellStyle name="Обычный 13 5 2 3 4 4" xfId="47767"/>
    <cellStyle name="Обычный 13 5 2 3 5" xfId="11910"/>
    <cellStyle name="Обычный 13 5 2 3 5 2" xfId="25588"/>
    <cellStyle name="Обычный 13 5 2 3 5 3" xfId="39264"/>
    <cellStyle name="Обычный 13 5 2 3 5 4" xfId="52941"/>
    <cellStyle name="Обычный 13 5 2 3 6" xfId="13615"/>
    <cellStyle name="Обычный 13 5 2 3 6 2" xfId="27293"/>
    <cellStyle name="Обычный 13 5 2 3 6 3" xfId="40968"/>
    <cellStyle name="Обычный 13 5 2 3 6 4" xfId="54645"/>
    <cellStyle name="Обычный 13 5 2 3 7" xfId="15318"/>
    <cellStyle name="Обычный 13 5 2 3 8" xfId="28995"/>
    <cellStyle name="Обычный 13 5 2 3 9" xfId="42672"/>
    <cellStyle name="Обычный 13 5 2 4" xfId="2135"/>
    <cellStyle name="Обычный 13 5 2 4 2" xfId="7230"/>
    <cellStyle name="Обычный 13 5 2 4 2 2" xfId="20908"/>
    <cellStyle name="Обычный 13 5 2 4 2 3" xfId="34585"/>
    <cellStyle name="Обычный 13 5 2 4 2 4" xfId="48262"/>
    <cellStyle name="Обычный 13 5 2 4 3" xfId="15813"/>
    <cellStyle name="Обычный 13 5 2 4 4" xfId="29490"/>
    <cellStyle name="Обычный 13 5 2 4 5" xfId="43167"/>
    <cellStyle name="Обычный 13 5 2 5" xfId="3834"/>
    <cellStyle name="Обычный 13 5 2 5 2" xfId="8929"/>
    <cellStyle name="Обычный 13 5 2 5 2 2" xfId="22607"/>
    <cellStyle name="Обычный 13 5 2 5 2 3" xfId="36284"/>
    <cellStyle name="Обычный 13 5 2 5 2 4" xfId="49961"/>
    <cellStyle name="Обычный 13 5 2 5 3" xfId="17512"/>
    <cellStyle name="Обычный 13 5 2 5 4" xfId="31189"/>
    <cellStyle name="Обычный 13 5 2 5 5" xfId="44866"/>
    <cellStyle name="Обычный 13 5 2 6" xfId="5532"/>
    <cellStyle name="Обычный 13 5 2 6 2" xfId="19210"/>
    <cellStyle name="Обычный 13 5 2 6 3" xfId="32887"/>
    <cellStyle name="Обычный 13 5 2 6 4" xfId="46564"/>
    <cellStyle name="Обычный 13 5 2 7" xfId="10707"/>
    <cellStyle name="Обычный 13 5 2 7 2" xfId="24385"/>
    <cellStyle name="Обычный 13 5 2 7 3" xfId="38061"/>
    <cellStyle name="Обычный 13 5 2 7 4" xfId="51738"/>
    <cellStyle name="Обычный 13 5 2 8" xfId="12412"/>
    <cellStyle name="Обычный 13 5 2 8 2" xfId="26090"/>
    <cellStyle name="Обычный 13 5 2 8 3" xfId="39765"/>
    <cellStyle name="Обычный 13 5 2 8 4" xfId="53442"/>
    <cellStyle name="Обычный 13 5 2 9" xfId="14115"/>
    <cellStyle name="Обычный 13 5 3" xfId="675"/>
    <cellStyle name="Обычный 13 5 3 2" xfId="2374"/>
    <cellStyle name="Обычный 13 5 3 2 2" xfId="7469"/>
    <cellStyle name="Обычный 13 5 3 2 2 2" xfId="21147"/>
    <cellStyle name="Обычный 13 5 3 2 2 3" xfId="34824"/>
    <cellStyle name="Обычный 13 5 3 2 2 4" xfId="48501"/>
    <cellStyle name="Обычный 13 5 3 2 3" xfId="16052"/>
    <cellStyle name="Обычный 13 5 3 2 4" xfId="29729"/>
    <cellStyle name="Обычный 13 5 3 2 5" xfId="43406"/>
    <cellStyle name="Обычный 13 5 3 3" xfId="4073"/>
    <cellStyle name="Обычный 13 5 3 3 2" xfId="9168"/>
    <cellStyle name="Обычный 13 5 3 3 2 2" xfId="22846"/>
    <cellStyle name="Обычный 13 5 3 3 2 3" xfId="36523"/>
    <cellStyle name="Обычный 13 5 3 3 2 4" xfId="50200"/>
    <cellStyle name="Обычный 13 5 3 3 3" xfId="17751"/>
    <cellStyle name="Обычный 13 5 3 3 4" xfId="31428"/>
    <cellStyle name="Обычный 13 5 3 3 5" xfId="45105"/>
    <cellStyle name="Обычный 13 5 3 4" xfId="5771"/>
    <cellStyle name="Обычный 13 5 3 4 2" xfId="19449"/>
    <cellStyle name="Обычный 13 5 3 4 3" xfId="33126"/>
    <cellStyle name="Обычный 13 5 3 4 4" xfId="46803"/>
    <cellStyle name="Обычный 13 5 3 5" xfId="10946"/>
    <cellStyle name="Обычный 13 5 3 5 2" xfId="24624"/>
    <cellStyle name="Обычный 13 5 3 5 3" xfId="38300"/>
    <cellStyle name="Обычный 13 5 3 5 4" xfId="51977"/>
    <cellStyle name="Обычный 13 5 3 6" xfId="12651"/>
    <cellStyle name="Обычный 13 5 3 6 2" xfId="26329"/>
    <cellStyle name="Обычный 13 5 3 6 3" xfId="40004"/>
    <cellStyle name="Обычный 13 5 3 6 4" xfId="53681"/>
    <cellStyle name="Обычный 13 5 3 7" xfId="14354"/>
    <cellStyle name="Обычный 13 5 3 8" xfId="28031"/>
    <cellStyle name="Обычный 13 5 3 9" xfId="41708"/>
    <cellStyle name="Обычный 13 5 4" xfId="1152"/>
    <cellStyle name="Обычный 13 5 4 2" xfId="2851"/>
    <cellStyle name="Обычный 13 5 4 2 2" xfId="7946"/>
    <cellStyle name="Обычный 13 5 4 2 2 2" xfId="21624"/>
    <cellStyle name="Обычный 13 5 4 2 2 3" xfId="35301"/>
    <cellStyle name="Обычный 13 5 4 2 2 4" xfId="48978"/>
    <cellStyle name="Обычный 13 5 4 2 3" xfId="16529"/>
    <cellStyle name="Обычный 13 5 4 2 4" xfId="30206"/>
    <cellStyle name="Обычный 13 5 4 2 5" xfId="43883"/>
    <cellStyle name="Обычный 13 5 4 3" xfId="4550"/>
    <cellStyle name="Обычный 13 5 4 3 2" xfId="9645"/>
    <cellStyle name="Обычный 13 5 4 3 2 2" xfId="23323"/>
    <cellStyle name="Обычный 13 5 4 3 2 3" xfId="37000"/>
    <cellStyle name="Обычный 13 5 4 3 2 4" xfId="50677"/>
    <cellStyle name="Обычный 13 5 4 3 3" xfId="18228"/>
    <cellStyle name="Обычный 13 5 4 3 4" xfId="31905"/>
    <cellStyle name="Обычный 13 5 4 3 5" xfId="45582"/>
    <cellStyle name="Обычный 13 5 4 4" xfId="6248"/>
    <cellStyle name="Обычный 13 5 4 4 2" xfId="19926"/>
    <cellStyle name="Обычный 13 5 4 4 3" xfId="33603"/>
    <cellStyle name="Обычный 13 5 4 4 4" xfId="47280"/>
    <cellStyle name="Обычный 13 5 4 5" xfId="11423"/>
    <cellStyle name="Обычный 13 5 4 5 2" xfId="25101"/>
    <cellStyle name="Обычный 13 5 4 5 3" xfId="38777"/>
    <cellStyle name="Обычный 13 5 4 5 4" xfId="52454"/>
    <cellStyle name="Обычный 13 5 4 6" xfId="13128"/>
    <cellStyle name="Обычный 13 5 4 6 2" xfId="26806"/>
    <cellStyle name="Обычный 13 5 4 6 3" xfId="40481"/>
    <cellStyle name="Обычный 13 5 4 6 4" xfId="54158"/>
    <cellStyle name="Обычный 13 5 4 7" xfId="14831"/>
    <cellStyle name="Обычный 13 5 4 8" xfId="28508"/>
    <cellStyle name="Обычный 13 5 4 9" xfId="42185"/>
    <cellStyle name="Обычный 13 5 5" xfId="1402"/>
    <cellStyle name="Обычный 13 5 5 2" xfId="3101"/>
    <cellStyle name="Обычный 13 5 5 2 2" xfId="8196"/>
    <cellStyle name="Обычный 13 5 5 2 2 2" xfId="21874"/>
    <cellStyle name="Обычный 13 5 5 2 2 3" xfId="35551"/>
    <cellStyle name="Обычный 13 5 5 2 2 4" xfId="49228"/>
    <cellStyle name="Обычный 13 5 5 2 3" xfId="16779"/>
    <cellStyle name="Обычный 13 5 5 2 4" xfId="30456"/>
    <cellStyle name="Обычный 13 5 5 2 5" xfId="44133"/>
    <cellStyle name="Обычный 13 5 5 3" xfId="4800"/>
    <cellStyle name="Обычный 13 5 5 3 2" xfId="9895"/>
    <cellStyle name="Обычный 13 5 5 3 2 2" xfId="23573"/>
    <cellStyle name="Обычный 13 5 5 3 2 3" xfId="37250"/>
    <cellStyle name="Обычный 13 5 5 3 2 4" xfId="50927"/>
    <cellStyle name="Обычный 13 5 5 3 3" xfId="18478"/>
    <cellStyle name="Обычный 13 5 5 3 4" xfId="32155"/>
    <cellStyle name="Обычный 13 5 5 3 5" xfId="45832"/>
    <cellStyle name="Обычный 13 5 5 4" xfId="6498"/>
    <cellStyle name="Обычный 13 5 5 4 2" xfId="20176"/>
    <cellStyle name="Обычный 13 5 5 4 3" xfId="33853"/>
    <cellStyle name="Обычный 13 5 5 4 4" xfId="47530"/>
    <cellStyle name="Обычный 13 5 5 5" xfId="11673"/>
    <cellStyle name="Обычный 13 5 5 5 2" xfId="25351"/>
    <cellStyle name="Обычный 13 5 5 5 3" xfId="39027"/>
    <cellStyle name="Обычный 13 5 5 5 4" xfId="52704"/>
    <cellStyle name="Обычный 13 5 5 6" xfId="13378"/>
    <cellStyle name="Обычный 13 5 5 6 2" xfId="27056"/>
    <cellStyle name="Обычный 13 5 5 6 3" xfId="40731"/>
    <cellStyle name="Обычный 13 5 5 6 4" xfId="54408"/>
    <cellStyle name="Обычный 13 5 5 7" xfId="15081"/>
    <cellStyle name="Обычный 13 5 5 8" xfId="28758"/>
    <cellStyle name="Обычный 13 5 5 9" xfId="42435"/>
    <cellStyle name="Обычный 13 5 6" xfId="1898"/>
    <cellStyle name="Обычный 13 5 6 2" xfId="6993"/>
    <cellStyle name="Обычный 13 5 6 2 2" xfId="20671"/>
    <cellStyle name="Обычный 13 5 6 2 3" xfId="34348"/>
    <cellStyle name="Обычный 13 5 6 2 4" xfId="48025"/>
    <cellStyle name="Обычный 13 5 6 3" xfId="15576"/>
    <cellStyle name="Обычный 13 5 6 4" xfId="29253"/>
    <cellStyle name="Обычный 13 5 6 5" xfId="42930"/>
    <cellStyle name="Обычный 13 5 7" xfId="3597"/>
    <cellStyle name="Обычный 13 5 7 2" xfId="8692"/>
    <cellStyle name="Обычный 13 5 7 2 2" xfId="22370"/>
    <cellStyle name="Обычный 13 5 7 2 3" xfId="36047"/>
    <cellStyle name="Обычный 13 5 7 2 4" xfId="49724"/>
    <cellStyle name="Обычный 13 5 7 3" xfId="17275"/>
    <cellStyle name="Обычный 13 5 7 4" xfId="30952"/>
    <cellStyle name="Обычный 13 5 7 5" xfId="44629"/>
    <cellStyle name="Обычный 13 5 8" xfId="5295"/>
    <cellStyle name="Обычный 13 5 8 2" xfId="18973"/>
    <cellStyle name="Обычный 13 5 8 3" xfId="32650"/>
    <cellStyle name="Обычный 13 5 8 4" xfId="46327"/>
    <cellStyle name="Обычный 13 5 9" xfId="10470"/>
    <cellStyle name="Обычный 13 5 9 2" xfId="24148"/>
    <cellStyle name="Обычный 13 5 9 3" xfId="37824"/>
    <cellStyle name="Обычный 13 5 9 4" xfId="51501"/>
    <cellStyle name="Обычный 13 6" xfId="250"/>
    <cellStyle name="Обычный 13 6 10" xfId="12228"/>
    <cellStyle name="Обычный 13 6 10 2" xfId="25906"/>
    <cellStyle name="Обычный 13 6 10 3" xfId="39581"/>
    <cellStyle name="Обычный 13 6 10 4" xfId="53258"/>
    <cellStyle name="Обычный 13 6 11" xfId="13931"/>
    <cellStyle name="Обычный 13 6 12" xfId="27608"/>
    <cellStyle name="Обычный 13 6 13" xfId="41285"/>
    <cellStyle name="Обычный 13 6 2" xfId="488"/>
    <cellStyle name="Обычный 13 6 2 10" xfId="27845"/>
    <cellStyle name="Обычный 13 6 2 11" xfId="41522"/>
    <cellStyle name="Обычный 13 6 2 2" xfId="965"/>
    <cellStyle name="Обычный 13 6 2 2 2" xfId="2664"/>
    <cellStyle name="Обычный 13 6 2 2 2 2" xfId="7759"/>
    <cellStyle name="Обычный 13 6 2 2 2 2 2" xfId="21437"/>
    <cellStyle name="Обычный 13 6 2 2 2 2 3" xfId="35114"/>
    <cellStyle name="Обычный 13 6 2 2 2 2 4" xfId="48791"/>
    <cellStyle name="Обычный 13 6 2 2 2 3" xfId="16342"/>
    <cellStyle name="Обычный 13 6 2 2 2 4" xfId="30019"/>
    <cellStyle name="Обычный 13 6 2 2 2 5" xfId="43696"/>
    <cellStyle name="Обычный 13 6 2 2 3" xfId="4363"/>
    <cellStyle name="Обычный 13 6 2 2 3 2" xfId="9458"/>
    <cellStyle name="Обычный 13 6 2 2 3 2 2" xfId="23136"/>
    <cellStyle name="Обычный 13 6 2 2 3 2 3" xfId="36813"/>
    <cellStyle name="Обычный 13 6 2 2 3 2 4" xfId="50490"/>
    <cellStyle name="Обычный 13 6 2 2 3 3" xfId="18041"/>
    <cellStyle name="Обычный 13 6 2 2 3 4" xfId="31718"/>
    <cellStyle name="Обычный 13 6 2 2 3 5" xfId="45395"/>
    <cellStyle name="Обычный 13 6 2 2 4" xfId="6061"/>
    <cellStyle name="Обычный 13 6 2 2 4 2" xfId="19739"/>
    <cellStyle name="Обычный 13 6 2 2 4 3" xfId="33416"/>
    <cellStyle name="Обычный 13 6 2 2 4 4" xfId="47093"/>
    <cellStyle name="Обычный 13 6 2 2 5" xfId="11236"/>
    <cellStyle name="Обычный 13 6 2 2 5 2" xfId="24914"/>
    <cellStyle name="Обычный 13 6 2 2 5 3" xfId="38590"/>
    <cellStyle name="Обычный 13 6 2 2 5 4" xfId="52267"/>
    <cellStyle name="Обычный 13 6 2 2 6" xfId="12941"/>
    <cellStyle name="Обычный 13 6 2 2 6 2" xfId="26619"/>
    <cellStyle name="Обычный 13 6 2 2 6 3" xfId="40294"/>
    <cellStyle name="Обычный 13 6 2 2 6 4" xfId="53971"/>
    <cellStyle name="Обычный 13 6 2 2 7" xfId="14644"/>
    <cellStyle name="Обычный 13 6 2 2 8" xfId="28321"/>
    <cellStyle name="Обычный 13 6 2 2 9" xfId="41998"/>
    <cellStyle name="Обычный 13 6 2 3" xfId="1692"/>
    <cellStyle name="Обычный 13 6 2 3 2" xfId="3391"/>
    <cellStyle name="Обычный 13 6 2 3 2 2" xfId="8486"/>
    <cellStyle name="Обычный 13 6 2 3 2 2 2" xfId="22164"/>
    <cellStyle name="Обычный 13 6 2 3 2 2 3" xfId="35841"/>
    <cellStyle name="Обычный 13 6 2 3 2 2 4" xfId="49518"/>
    <cellStyle name="Обычный 13 6 2 3 2 3" xfId="17069"/>
    <cellStyle name="Обычный 13 6 2 3 2 4" xfId="30746"/>
    <cellStyle name="Обычный 13 6 2 3 2 5" xfId="44423"/>
    <cellStyle name="Обычный 13 6 2 3 3" xfId="5090"/>
    <cellStyle name="Обычный 13 6 2 3 3 2" xfId="10185"/>
    <cellStyle name="Обычный 13 6 2 3 3 2 2" xfId="23863"/>
    <cellStyle name="Обычный 13 6 2 3 3 2 3" xfId="37540"/>
    <cellStyle name="Обычный 13 6 2 3 3 2 4" xfId="51217"/>
    <cellStyle name="Обычный 13 6 2 3 3 3" xfId="18768"/>
    <cellStyle name="Обычный 13 6 2 3 3 4" xfId="32445"/>
    <cellStyle name="Обычный 13 6 2 3 3 5" xfId="46122"/>
    <cellStyle name="Обычный 13 6 2 3 4" xfId="6788"/>
    <cellStyle name="Обычный 13 6 2 3 4 2" xfId="20466"/>
    <cellStyle name="Обычный 13 6 2 3 4 3" xfId="34143"/>
    <cellStyle name="Обычный 13 6 2 3 4 4" xfId="47820"/>
    <cellStyle name="Обычный 13 6 2 3 5" xfId="11963"/>
    <cellStyle name="Обычный 13 6 2 3 5 2" xfId="25641"/>
    <cellStyle name="Обычный 13 6 2 3 5 3" xfId="39317"/>
    <cellStyle name="Обычный 13 6 2 3 5 4" xfId="52994"/>
    <cellStyle name="Обычный 13 6 2 3 6" xfId="13668"/>
    <cellStyle name="Обычный 13 6 2 3 6 2" xfId="27346"/>
    <cellStyle name="Обычный 13 6 2 3 6 3" xfId="41021"/>
    <cellStyle name="Обычный 13 6 2 3 6 4" xfId="54698"/>
    <cellStyle name="Обычный 13 6 2 3 7" xfId="15371"/>
    <cellStyle name="Обычный 13 6 2 3 8" xfId="29048"/>
    <cellStyle name="Обычный 13 6 2 3 9" xfId="42725"/>
    <cellStyle name="Обычный 13 6 2 4" xfId="2188"/>
    <cellStyle name="Обычный 13 6 2 4 2" xfId="7283"/>
    <cellStyle name="Обычный 13 6 2 4 2 2" xfId="20961"/>
    <cellStyle name="Обычный 13 6 2 4 2 3" xfId="34638"/>
    <cellStyle name="Обычный 13 6 2 4 2 4" xfId="48315"/>
    <cellStyle name="Обычный 13 6 2 4 3" xfId="15866"/>
    <cellStyle name="Обычный 13 6 2 4 4" xfId="29543"/>
    <cellStyle name="Обычный 13 6 2 4 5" xfId="43220"/>
    <cellStyle name="Обычный 13 6 2 5" xfId="3887"/>
    <cellStyle name="Обычный 13 6 2 5 2" xfId="8982"/>
    <cellStyle name="Обычный 13 6 2 5 2 2" xfId="22660"/>
    <cellStyle name="Обычный 13 6 2 5 2 3" xfId="36337"/>
    <cellStyle name="Обычный 13 6 2 5 2 4" xfId="50014"/>
    <cellStyle name="Обычный 13 6 2 5 3" xfId="17565"/>
    <cellStyle name="Обычный 13 6 2 5 4" xfId="31242"/>
    <cellStyle name="Обычный 13 6 2 5 5" xfId="44919"/>
    <cellStyle name="Обычный 13 6 2 6" xfId="5585"/>
    <cellStyle name="Обычный 13 6 2 6 2" xfId="19263"/>
    <cellStyle name="Обычный 13 6 2 6 3" xfId="32940"/>
    <cellStyle name="Обычный 13 6 2 6 4" xfId="46617"/>
    <cellStyle name="Обычный 13 6 2 7" xfId="10760"/>
    <cellStyle name="Обычный 13 6 2 7 2" xfId="24438"/>
    <cellStyle name="Обычный 13 6 2 7 3" xfId="38114"/>
    <cellStyle name="Обычный 13 6 2 7 4" xfId="51791"/>
    <cellStyle name="Обычный 13 6 2 8" xfId="12465"/>
    <cellStyle name="Обычный 13 6 2 8 2" xfId="26143"/>
    <cellStyle name="Обычный 13 6 2 8 3" xfId="39818"/>
    <cellStyle name="Обычный 13 6 2 8 4" xfId="53495"/>
    <cellStyle name="Обычный 13 6 2 9" xfId="14168"/>
    <cellStyle name="Обычный 13 6 3" xfId="728"/>
    <cellStyle name="Обычный 13 6 3 2" xfId="2427"/>
    <cellStyle name="Обычный 13 6 3 2 2" xfId="7522"/>
    <cellStyle name="Обычный 13 6 3 2 2 2" xfId="21200"/>
    <cellStyle name="Обычный 13 6 3 2 2 3" xfId="34877"/>
    <cellStyle name="Обычный 13 6 3 2 2 4" xfId="48554"/>
    <cellStyle name="Обычный 13 6 3 2 3" xfId="16105"/>
    <cellStyle name="Обычный 13 6 3 2 4" xfId="29782"/>
    <cellStyle name="Обычный 13 6 3 2 5" xfId="43459"/>
    <cellStyle name="Обычный 13 6 3 3" xfId="4126"/>
    <cellStyle name="Обычный 13 6 3 3 2" xfId="9221"/>
    <cellStyle name="Обычный 13 6 3 3 2 2" xfId="22899"/>
    <cellStyle name="Обычный 13 6 3 3 2 3" xfId="36576"/>
    <cellStyle name="Обычный 13 6 3 3 2 4" xfId="50253"/>
    <cellStyle name="Обычный 13 6 3 3 3" xfId="17804"/>
    <cellStyle name="Обычный 13 6 3 3 4" xfId="31481"/>
    <cellStyle name="Обычный 13 6 3 3 5" xfId="45158"/>
    <cellStyle name="Обычный 13 6 3 4" xfId="5824"/>
    <cellStyle name="Обычный 13 6 3 4 2" xfId="19502"/>
    <cellStyle name="Обычный 13 6 3 4 3" xfId="33179"/>
    <cellStyle name="Обычный 13 6 3 4 4" xfId="46856"/>
    <cellStyle name="Обычный 13 6 3 5" xfId="10999"/>
    <cellStyle name="Обычный 13 6 3 5 2" xfId="24677"/>
    <cellStyle name="Обычный 13 6 3 5 3" xfId="38353"/>
    <cellStyle name="Обычный 13 6 3 5 4" xfId="52030"/>
    <cellStyle name="Обычный 13 6 3 6" xfId="12704"/>
    <cellStyle name="Обычный 13 6 3 6 2" xfId="26382"/>
    <cellStyle name="Обычный 13 6 3 6 3" xfId="40057"/>
    <cellStyle name="Обычный 13 6 3 6 4" xfId="53734"/>
    <cellStyle name="Обычный 13 6 3 7" xfId="14407"/>
    <cellStyle name="Обычный 13 6 3 8" xfId="28084"/>
    <cellStyle name="Обычный 13 6 3 9" xfId="41761"/>
    <cellStyle name="Обычный 13 6 4" xfId="1205"/>
    <cellStyle name="Обычный 13 6 4 2" xfId="2904"/>
    <cellStyle name="Обычный 13 6 4 2 2" xfId="7999"/>
    <cellStyle name="Обычный 13 6 4 2 2 2" xfId="21677"/>
    <cellStyle name="Обычный 13 6 4 2 2 3" xfId="35354"/>
    <cellStyle name="Обычный 13 6 4 2 2 4" xfId="49031"/>
    <cellStyle name="Обычный 13 6 4 2 3" xfId="16582"/>
    <cellStyle name="Обычный 13 6 4 2 4" xfId="30259"/>
    <cellStyle name="Обычный 13 6 4 2 5" xfId="43936"/>
    <cellStyle name="Обычный 13 6 4 3" xfId="4603"/>
    <cellStyle name="Обычный 13 6 4 3 2" xfId="9698"/>
    <cellStyle name="Обычный 13 6 4 3 2 2" xfId="23376"/>
    <cellStyle name="Обычный 13 6 4 3 2 3" xfId="37053"/>
    <cellStyle name="Обычный 13 6 4 3 2 4" xfId="50730"/>
    <cellStyle name="Обычный 13 6 4 3 3" xfId="18281"/>
    <cellStyle name="Обычный 13 6 4 3 4" xfId="31958"/>
    <cellStyle name="Обычный 13 6 4 3 5" xfId="45635"/>
    <cellStyle name="Обычный 13 6 4 4" xfId="6301"/>
    <cellStyle name="Обычный 13 6 4 4 2" xfId="19979"/>
    <cellStyle name="Обычный 13 6 4 4 3" xfId="33656"/>
    <cellStyle name="Обычный 13 6 4 4 4" xfId="47333"/>
    <cellStyle name="Обычный 13 6 4 5" xfId="11476"/>
    <cellStyle name="Обычный 13 6 4 5 2" xfId="25154"/>
    <cellStyle name="Обычный 13 6 4 5 3" xfId="38830"/>
    <cellStyle name="Обычный 13 6 4 5 4" xfId="52507"/>
    <cellStyle name="Обычный 13 6 4 6" xfId="13181"/>
    <cellStyle name="Обычный 13 6 4 6 2" xfId="26859"/>
    <cellStyle name="Обычный 13 6 4 6 3" xfId="40534"/>
    <cellStyle name="Обычный 13 6 4 6 4" xfId="54211"/>
    <cellStyle name="Обычный 13 6 4 7" xfId="14884"/>
    <cellStyle name="Обычный 13 6 4 8" xfId="28561"/>
    <cellStyle name="Обычный 13 6 4 9" xfId="42238"/>
    <cellStyle name="Обычный 13 6 5" xfId="1455"/>
    <cellStyle name="Обычный 13 6 5 2" xfId="3154"/>
    <cellStyle name="Обычный 13 6 5 2 2" xfId="8249"/>
    <cellStyle name="Обычный 13 6 5 2 2 2" xfId="21927"/>
    <cellStyle name="Обычный 13 6 5 2 2 3" xfId="35604"/>
    <cellStyle name="Обычный 13 6 5 2 2 4" xfId="49281"/>
    <cellStyle name="Обычный 13 6 5 2 3" xfId="16832"/>
    <cellStyle name="Обычный 13 6 5 2 4" xfId="30509"/>
    <cellStyle name="Обычный 13 6 5 2 5" xfId="44186"/>
    <cellStyle name="Обычный 13 6 5 3" xfId="4853"/>
    <cellStyle name="Обычный 13 6 5 3 2" xfId="9948"/>
    <cellStyle name="Обычный 13 6 5 3 2 2" xfId="23626"/>
    <cellStyle name="Обычный 13 6 5 3 2 3" xfId="37303"/>
    <cellStyle name="Обычный 13 6 5 3 2 4" xfId="50980"/>
    <cellStyle name="Обычный 13 6 5 3 3" xfId="18531"/>
    <cellStyle name="Обычный 13 6 5 3 4" xfId="32208"/>
    <cellStyle name="Обычный 13 6 5 3 5" xfId="45885"/>
    <cellStyle name="Обычный 13 6 5 4" xfId="6551"/>
    <cellStyle name="Обычный 13 6 5 4 2" xfId="20229"/>
    <cellStyle name="Обычный 13 6 5 4 3" xfId="33906"/>
    <cellStyle name="Обычный 13 6 5 4 4" xfId="47583"/>
    <cellStyle name="Обычный 13 6 5 5" xfId="11726"/>
    <cellStyle name="Обычный 13 6 5 5 2" xfId="25404"/>
    <cellStyle name="Обычный 13 6 5 5 3" xfId="39080"/>
    <cellStyle name="Обычный 13 6 5 5 4" xfId="52757"/>
    <cellStyle name="Обычный 13 6 5 6" xfId="13431"/>
    <cellStyle name="Обычный 13 6 5 6 2" xfId="27109"/>
    <cellStyle name="Обычный 13 6 5 6 3" xfId="40784"/>
    <cellStyle name="Обычный 13 6 5 6 4" xfId="54461"/>
    <cellStyle name="Обычный 13 6 5 7" xfId="15134"/>
    <cellStyle name="Обычный 13 6 5 8" xfId="28811"/>
    <cellStyle name="Обычный 13 6 5 9" xfId="42488"/>
    <cellStyle name="Обычный 13 6 6" xfId="1951"/>
    <cellStyle name="Обычный 13 6 6 2" xfId="7046"/>
    <cellStyle name="Обычный 13 6 6 2 2" xfId="20724"/>
    <cellStyle name="Обычный 13 6 6 2 3" xfId="34401"/>
    <cellStyle name="Обычный 13 6 6 2 4" xfId="48078"/>
    <cellStyle name="Обычный 13 6 6 3" xfId="15629"/>
    <cellStyle name="Обычный 13 6 6 4" xfId="29306"/>
    <cellStyle name="Обычный 13 6 6 5" xfId="42983"/>
    <cellStyle name="Обычный 13 6 7" xfId="3650"/>
    <cellStyle name="Обычный 13 6 7 2" xfId="8745"/>
    <cellStyle name="Обычный 13 6 7 2 2" xfId="22423"/>
    <cellStyle name="Обычный 13 6 7 2 3" xfId="36100"/>
    <cellStyle name="Обычный 13 6 7 2 4" xfId="49777"/>
    <cellStyle name="Обычный 13 6 7 3" xfId="17328"/>
    <cellStyle name="Обычный 13 6 7 4" xfId="31005"/>
    <cellStyle name="Обычный 13 6 7 5" xfId="44682"/>
    <cellStyle name="Обычный 13 6 8" xfId="5348"/>
    <cellStyle name="Обычный 13 6 8 2" xfId="19026"/>
    <cellStyle name="Обычный 13 6 8 3" xfId="32703"/>
    <cellStyle name="Обычный 13 6 8 4" xfId="46380"/>
    <cellStyle name="Обычный 13 6 9" xfId="10523"/>
    <cellStyle name="Обычный 13 6 9 2" xfId="24201"/>
    <cellStyle name="Обычный 13 6 9 3" xfId="37877"/>
    <cellStyle name="Обычный 13 6 9 4" xfId="51554"/>
    <cellStyle name="Обычный 13 7" xfId="294"/>
    <cellStyle name="Обычный 13 7 10" xfId="27651"/>
    <cellStyle name="Обычный 13 7 11" xfId="41328"/>
    <cellStyle name="Обычный 13 7 2" xfId="771"/>
    <cellStyle name="Обычный 13 7 2 2" xfId="2470"/>
    <cellStyle name="Обычный 13 7 2 2 2" xfId="7565"/>
    <cellStyle name="Обычный 13 7 2 2 2 2" xfId="21243"/>
    <cellStyle name="Обычный 13 7 2 2 2 3" xfId="34920"/>
    <cellStyle name="Обычный 13 7 2 2 2 4" xfId="48597"/>
    <cellStyle name="Обычный 13 7 2 2 3" xfId="16148"/>
    <cellStyle name="Обычный 13 7 2 2 4" xfId="29825"/>
    <cellStyle name="Обычный 13 7 2 2 5" xfId="43502"/>
    <cellStyle name="Обычный 13 7 2 3" xfId="4169"/>
    <cellStyle name="Обычный 13 7 2 3 2" xfId="9264"/>
    <cellStyle name="Обычный 13 7 2 3 2 2" xfId="22942"/>
    <cellStyle name="Обычный 13 7 2 3 2 3" xfId="36619"/>
    <cellStyle name="Обычный 13 7 2 3 2 4" xfId="50296"/>
    <cellStyle name="Обычный 13 7 2 3 3" xfId="17847"/>
    <cellStyle name="Обычный 13 7 2 3 4" xfId="31524"/>
    <cellStyle name="Обычный 13 7 2 3 5" xfId="45201"/>
    <cellStyle name="Обычный 13 7 2 4" xfId="5867"/>
    <cellStyle name="Обычный 13 7 2 4 2" xfId="19545"/>
    <cellStyle name="Обычный 13 7 2 4 3" xfId="33222"/>
    <cellStyle name="Обычный 13 7 2 4 4" xfId="46899"/>
    <cellStyle name="Обычный 13 7 2 5" xfId="11042"/>
    <cellStyle name="Обычный 13 7 2 5 2" xfId="24720"/>
    <cellStyle name="Обычный 13 7 2 5 3" xfId="38396"/>
    <cellStyle name="Обычный 13 7 2 5 4" xfId="52073"/>
    <cellStyle name="Обычный 13 7 2 6" xfId="12747"/>
    <cellStyle name="Обычный 13 7 2 6 2" xfId="26425"/>
    <cellStyle name="Обычный 13 7 2 6 3" xfId="40100"/>
    <cellStyle name="Обычный 13 7 2 6 4" xfId="53777"/>
    <cellStyle name="Обычный 13 7 2 7" xfId="14450"/>
    <cellStyle name="Обычный 13 7 2 8" xfId="28127"/>
    <cellStyle name="Обычный 13 7 2 9" xfId="41804"/>
    <cellStyle name="Обычный 13 7 3" xfId="1498"/>
    <cellStyle name="Обычный 13 7 3 2" xfId="3197"/>
    <cellStyle name="Обычный 13 7 3 2 2" xfId="8292"/>
    <cellStyle name="Обычный 13 7 3 2 2 2" xfId="21970"/>
    <cellStyle name="Обычный 13 7 3 2 2 3" xfId="35647"/>
    <cellStyle name="Обычный 13 7 3 2 2 4" xfId="49324"/>
    <cellStyle name="Обычный 13 7 3 2 3" xfId="16875"/>
    <cellStyle name="Обычный 13 7 3 2 4" xfId="30552"/>
    <cellStyle name="Обычный 13 7 3 2 5" xfId="44229"/>
    <cellStyle name="Обычный 13 7 3 3" xfId="4896"/>
    <cellStyle name="Обычный 13 7 3 3 2" xfId="9991"/>
    <cellStyle name="Обычный 13 7 3 3 2 2" xfId="23669"/>
    <cellStyle name="Обычный 13 7 3 3 2 3" xfId="37346"/>
    <cellStyle name="Обычный 13 7 3 3 2 4" xfId="51023"/>
    <cellStyle name="Обычный 13 7 3 3 3" xfId="18574"/>
    <cellStyle name="Обычный 13 7 3 3 4" xfId="32251"/>
    <cellStyle name="Обычный 13 7 3 3 5" xfId="45928"/>
    <cellStyle name="Обычный 13 7 3 4" xfId="6594"/>
    <cellStyle name="Обычный 13 7 3 4 2" xfId="20272"/>
    <cellStyle name="Обычный 13 7 3 4 3" xfId="33949"/>
    <cellStyle name="Обычный 13 7 3 4 4" xfId="47626"/>
    <cellStyle name="Обычный 13 7 3 5" xfId="11769"/>
    <cellStyle name="Обычный 13 7 3 5 2" xfId="25447"/>
    <cellStyle name="Обычный 13 7 3 5 3" xfId="39123"/>
    <cellStyle name="Обычный 13 7 3 5 4" xfId="52800"/>
    <cellStyle name="Обычный 13 7 3 6" xfId="13474"/>
    <cellStyle name="Обычный 13 7 3 6 2" xfId="27152"/>
    <cellStyle name="Обычный 13 7 3 6 3" xfId="40827"/>
    <cellStyle name="Обычный 13 7 3 6 4" xfId="54504"/>
    <cellStyle name="Обычный 13 7 3 7" xfId="15177"/>
    <cellStyle name="Обычный 13 7 3 8" xfId="28854"/>
    <cellStyle name="Обычный 13 7 3 9" xfId="42531"/>
    <cellStyle name="Обычный 13 7 4" xfId="1994"/>
    <cellStyle name="Обычный 13 7 4 2" xfId="7089"/>
    <cellStyle name="Обычный 13 7 4 2 2" xfId="20767"/>
    <cellStyle name="Обычный 13 7 4 2 3" xfId="34444"/>
    <cellStyle name="Обычный 13 7 4 2 4" xfId="48121"/>
    <cellStyle name="Обычный 13 7 4 3" xfId="15672"/>
    <cellStyle name="Обычный 13 7 4 4" xfId="29349"/>
    <cellStyle name="Обычный 13 7 4 5" xfId="43026"/>
    <cellStyle name="Обычный 13 7 5" xfId="3693"/>
    <cellStyle name="Обычный 13 7 5 2" xfId="8788"/>
    <cellStyle name="Обычный 13 7 5 2 2" xfId="22466"/>
    <cellStyle name="Обычный 13 7 5 2 3" xfId="36143"/>
    <cellStyle name="Обычный 13 7 5 2 4" xfId="49820"/>
    <cellStyle name="Обычный 13 7 5 3" xfId="17371"/>
    <cellStyle name="Обычный 13 7 5 4" xfId="31048"/>
    <cellStyle name="Обычный 13 7 5 5" xfId="44725"/>
    <cellStyle name="Обычный 13 7 6" xfId="5391"/>
    <cellStyle name="Обычный 13 7 6 2" xfId="19069"/>
    <cellStyle name="Обычный 13 7 6 3" xfId="32746"/>
    <cellStyle name="Обычный 13 7 6 4" xfId="46423"/>
    <cellStyle name="Обычный 13 7 7" xfId="10566"/>
    <cellStyle name="Обычный 13 7 7 2" xfId="24244"/>
    <cellStyle name="Обычный 13 7 7 3" xfId="37920"/>
    <cellStyle name="Обычный 13 7 7 4" xfId="51597"/>
    <cellStyle name="Обычный 13 7 8" xfId="12271"/>
    <cellStyle name="Обычный 13 7 8 2" xfId="25949"/>
    <cellStyle name="Обычный 13 7 8 3" xfId="39624"/>
    <cellStyle name="Обычный 13 7 8 4" xfId="53301"/>
    <cellStyle name="Обычный 13 7 9" xfId="13974"/>
    <cellStyle name="Обычный 13 8" xfId="534"/>
    <cellStyle name="Обычный 13 8 2" xfId="2233"/>
    <cellStyle name="Обычный 13 8 2 2" xfId="7328"/>
    <cellStyle name="Обычный 13 8 2 2 2" xfId="21006"/>
    <cellStyle name="Обычный 13 8 2 2 3" xfId="34683"/>
    <cellStyle name="Обычный 13 8 2 2 4" xfId="48360"/>
    <cellStyle name="Обычный 13 8 2 3" xfId="15911"/>
    <cellStyle name="Обычный 13 8 2 4" xfId="29588"/>
    <cellStyle name="Обычный 13 8 2 5" xfId="43265"/>
    <cellStyle name="Обычный 13 8 3" xfId="3932"/>
    <cellStyle name="Обычный 13 8 3 2" xfId="9027"/>
    <cellStyle name="Обычный 13 8 3 2 2" xfId="22705"/>
    <cellStyle name="Обычный 13 8 3 2 3" xfId="36382"/>
    <cellStyle name="Обычный 13 8 3 2 4" xfId="50059"/>
    <cellStyle name="Обычный 13 8 3 3" xfId="17610"/>
    <cellStyle name="Обычный 13 8 3 4" xfId="31287"/>
    <cellStyle name="Обычный 13 8 3 5" xfId="44964"/>
    <cellStyle name="Обычный 13 8 4" xfId="5630"/>
    <cellStyle name="Обычный 13 8 4 2" xfId="19308"/>
    <cellStyle name="Обычный 13 8 4 3" xfId="32985"/>
    <cellStyle name="Обычный 13 8 4 4" xfId="46662"/>
    <cellStyle name="Обычный 13 8 5" xfId="10805"/>
    <cellStyle name="Обычный 13 8 5 2" xfId="24483"/>
    <cellStyle name="Обычный 13 8 5 3" xfId="38159"/>
    <cellStyle name="Обычный 13 8 5 4" xfId="51836"/>
    <cellStyle name="Обычный 13 8 6" xfId="12510"/>
    <cellStyle name="Обычный 13 8 6 2" xfId="26188"/>
    <cellStyle name="Обычный 13 8 6 3" xfId="39863"/>
    <cellStyle name="Обычный 13 8 6 4" xfId="53540"/>
    <cellStyle name="Обычный 13 8 7" xfId="14213"/>
    <cellStyle name="Обычный 13 8 8" xfId="27890"/>
    <cellStyle name="Обычный 13 8 9" xfId="41567"/>
    <cellStyle name="Обычный 13 9" xfId="1012"/>
    <cellStyle name="Обычный 13 9 2" xfId="2711"/>
    <cellStyle name="Обычный 13 9 2 2" xfId="7806"/>
    <cellStyle name="Обычный 13 9 2 2 2" xfId="21484"/>
    <cellStyle name="Обычный 13 9 2 2 3" xfId="35161"/>
    <cellStyle name="Обычный 13 9 2 2 4" xfId="48838"/>
    <cellStyle name="Обычный 13 9 2 3" xfId="16389"/>
    <cellStyle name="Обычный 13 9 2 4" xfId="30066"/>
    <cellStyle name="Обычный 13 9 2 5" xfId="43743"/>
    <cellStyle name="Обычный 13 9 3" xfId="4410"/>
    <cellStyle name="Обычный 13 9 3 2" xfId="9505"/>
    <cellStyle name="Обычный 13 9 3 2 2" xfId="23183"/>
    <cellStyle name="Обычный 13 9 3 2 3" xfId="36860"/>
    <cellStyle name="Обычный 13 9 3 2 4" xfId="50537"/>
    <cellStyle name="Обычный 13 9 3 3" xfId="18088"/>
    <cellStyle name="Обычный 13 9 3 4" xfId="31765"/>
    <cellStyle name="Обычный 13 9 3 5" xfId="45442"/>
    <cellStyle name="Обычный 13 9 4" xfId="6108"/>
    <cellStyle name="Обычный 13 9 4 2" xfId="19786"/>
    <cellStyle name="Обычный 13 9 4 3" xfId="33463"/>
    <cellStyle name="Обычный 13 9 4 4" xfId="47140"/>
    <cellStyle name="Обычный 13 9 5" xfId="11283"/>
    <cellStyle name="Обычный 13 9 5 2" xfId="24961"/>
    <cellStyle name="Обычный 13 9 5 3" xfId="38637"/>
    <cellStyle name="Обычный 13 9 5 4" xfId="52314"/>
    <cellStyle name="Обычный 13 9 6" xfId="12988"/>
    <cellStyle name="Обычный 13 9 6 2" xfId="26666"/>
    <cellStyle name="Обычный 13 9 6 3" xfId="40341"/>
    <cellStyle name="Обычный 13 9 6 4" xfId="54018"/>
    <cellStyle name="Обычный 13 9 7" xfId="14691"/>
    <cellStyle name="Обычный 13 9 8" xfId="28368"/>
    <cellStyle name="Обычный 13 9 9" xfId="42045"/>
    <cellStyle name="Обычный 14" xfId="20"/>
    <cellStyle name="Обычный 14 10" xfId="1246"/>
    <cellStyle name="Обычный 14 10 2" xfId="2945"/>
    <cellStyle name="Обычный 14 10 2 2" xfId="8040"/>
    <cellStyle name="Обычный 14 10 2 2 2" xfId="21718"/>
    <cellStyle name="Обычный 14 10 2 2 3" xfId="35395"/>
    <cellStyle name="Обычный 14 10 2 2 4" xfId="49072"/>
    <cellStyle name="Обычный 14 10 2 3" xfId="16623"/>
    <cellStyle name="Обычный 14 10 2 4" xfId="30300"/>
    <cellStyle name="Обычный 14 10 2 5" xfId="43977"/>
    <cellStyle name="Обычный 14 10 3" xfId="4644"/>
    <cellStyle name="Обычный 14 10 3 2" xfId="9739"/>
    <cellStyle name="Обычный 14 10 3 2 2" xfId="23417"/>
    <cellStyle name="Обычный 14 10 3 2 3" xfId="37094"/>
    <cellStyle name="Обычный 14 10 3 2 4" xfId="50771"/>
    <cellStyle name="Обычный 14 10 3 3" xfId="18322"/>
    <cellStyle name="Обычный 14 10 3 4" xfId="31999"/>
    <cellStyle name="Обычный 14 10 3 5" xfId="45676"/>
    <cellStyle name="Обычный 14 10 4" xfId="6342"/>
    <cellStyle name="Обычный 14 10 4 2" xfId="20020"/>
    <cellStyle name="Обычный 14 10 4 3" xfId="33697"/>
    <cellStyle name="Обычный 14 10 4 4" xfId="47374"/>
    <cellStyle name="Обычный 14 10 5" xfId="11517"/>
    <cellStyle name="Обычный 14 10 5 2" xfId="25195"/>
    <cellStyle name="Обычный 14 10 5 3" xfId="38871"/>
    <cellStyle name="Обычный 14 10 5 4" xfId="52548"/>
    <cellStyle name="Обычный 14 10 6" xfId="13222"/>
    <cellStyle name="Обычный 14 10 6 2" xfId="26900"/>
    <cellStyle name="Обычный 14 10 6 3" xfId="40575"/>
    <cellStyle name="Обычный 14 10 6 4" xfId="54252"/>
    <cellStyle name="Обычный 14 10 7" xfId="14925"/>
    <cellStyle name="Обычный 14 10 8" xfId="28602"/>
    <cellStyle name="Обычный 14 10 9" xfId="42279"/>
    <cellStyle name="Обычный 14 11" xfId="1262"/>
    <cellStyle name="Обычный 14 11 2" xfId="2961"/>
    <cellStyle name="Обычный 14 11 2 2" xfId="8056"/>
    <cellStyle name="Обычный 14 11 2 2 2" xfId="21734"/>
    <cellStyle name="Обычный 14 11 2 2 3" xfId="35411"/>
    <cellStyle name="Обычный 14 11 2 2 4" xfId="49088"/>
    <cellStyle name="Обычный 14 11 2 3" xfId="16639"/>
    <cellStyle name="Обычный 14 11 2 4" xfId="30316"/>
    <cellStyle name="Обычный 14 11 2 5" xfId="43993"/>
    <cellStyle name="Обычный 14 11 3" xfId="4660"/>
    <cellStyle name="Обычный 14 11 3 2" xfId="9755"/>
    <cellStyle name="Обычный 14 11 3 2 2" xfId="23433"/>
    <cellStyle name="Обычный 14 11 3 2 3" xfId="37110"/>
    <cellStyle name="Обычный 14 11 3 2 4" xfId="50787"/>
    <cellStyle name="Обычный 14 11 3 3" xfId="18338"/>
    <cellStyle name="Обычный 14 11 3 4" xfId="32015"/>
    <cellStyle name="Обычный 14 11 3 5" xfId="45692"/>
    <cellStyle name="Обычный 14 11 4" xfId="6358"/>
    <cellStyle name="Обычный 14 11 4 2" xfId="20036"/>
    <cellStyle name="Обычный 14 11 4 3" xfId="33713"/>
    <cellStyle name="Обычный 14 11 4 4" xfId="47390"/>
    <cellStyle name="Обычный 14 11 5" xfId="11533"/>
    <cellStyle name="Обычный 14 11 5 2" xfId="25211"/>
    <cellStyle name="Обычный 14 11 5 3" xfId="38887"/>
    <cellStyle name="Обычный 14 11 5 4" xfId="52564"/>
    <cellStyle name="Обычный 14 11 6" xfId="13238"/>
    <cellStyle name="Обычный 14 11 6 2" xfId="26916"/>
    <cellStyle name="Обычный 14 11 6 3" xfId="40591"/>
    <cellStyle name="Обычный 14 11 6 4" xfId="54268"/>
    <cellStyle name="Обычный 14 11 7" xfId="14941"/>
    <cellStyle name="Обычный 14 11 8" xfId="28618"/>
    <cellStyle name="Обычный 14 11 9" xfId="42295"/>
    <cellStyle name="Обычный 14 12" xfId="1758"/>
    <cellStyle name="Обычный 14 12 2" xfId="6853"/>
    <cellStyle name="Обычный 14 12 2 2" xfId="20531"/>
    <cellStyle name="Обычный 14 12 2 3" xfId="34208"/>
    <cellStyle name="Обычный 14 12 2 4" xfId="47885"/>
    <cellStyle name="Обычный 14 12 3" xfId="15436"/>
    <cellStyle name="Обычный 14 12 4" xfId="29113"/>
    <cellStyle name="Обычный 14 12 5" xfId="42790"/>
    <cellStyle name="Обычный 14 13" xfId="3457"/>
    <cellStyle name="Обычный 14 13 2" xfId="8552"/>
    <cellStyle name="Обычный 14 13 2 2" xfId="22230"/>
    <cellStyle name="Обычный 14 13 2 3" xfId="35907"/>
    <cellStyle name="Обычный 14 13 2 4" xfId="49584"/>
    <cellStyle name="Обычный 14 13 3" xfId="17135"/>
    <cellStyle name="Обычный 14 13 4" xfId="30812"/>
    <cellStyle name="Обычный 14 13 5" xfId="44489"/>
    <cellStyle name="Обычный 14 14" xfId="5155"/>
    <cellStyle name="Обычный 14 14 2" xfId="18833"/>
    <cellStyle name="Обычный 14 14 3" xfId="32510"/>
    <cellStyle name="Обычный 14 14 4" xfId="46187"/>
    <cellStyle name="Обычный 14 15" xfId="10330"/>
    <cellStyle name="Обычный 14 15 2" xfId="24008"/>
    <cellStyle name="Обычный 14 15 3" xfId="37684"/>
    <cellStyle name="Обычный 14 15 4" xfId="51361"/>
    <cellStyle name="Обычный 14 16" xfId="12030"/>
    <cellStyle name="Обычный 14 16 2" xfId="25708"/>
    <cellStyle name="Обычный 14 16 3" xfId="39384"/>
    <cellStyle name="Обычный 14 16 4" xfId="53061"/>
    <cellStyle name="Обычный 14 17" xfId="13738"/>
    <cellStyle name="Обычный 14 18" xfId="27415"/>
    <cellStyle name="Обычный 14 19" xfId="41092"/>
    <cellStyle name="Обычный 14 2" xfId="62"/>
    <cellStyle name="Обычный 14 2 10" xfId="12067"/>
    <cellStyle name="Обычный 14 2 10 2" xfId="25745"/>
    <cellStyle name="Обычный 14 2 10 3" xfId="39421"/>
    <cellStyle name="Обычный 14 2 10 4" xfId="53098"/>
    <cellStyle name="Обычный 14 2 11" xfId="13773"/>
    <cellStyle name="Обычный 14 2 12" xfId="27450"/>
    <cellStyle name="Обычный 14 2 13" xfId="41127"/>
    <cellStyle name="Обычный 14 2 2" xfId="330"/>
    <cellStyle name="Обычный 14 2 2 10" xfId="27687"/>
    <cellStyle name="Обычный 14 2 2 11" xfId="41364"/>
    <cellStyle name="Обычный 14 2 2 2" xfId="807"/>
    <cellStyle name="Обычный 14 2 2 2 2" xfId="2506"/>
    <cellStyle name="Обычный 14 2 2 2 2 2" xfId="7601"/>
    <cellStyle name="Обычный 14 2 2 2 2 2 2" xfId="21279"/>
    <cellStyle name="Обычный 14 2 2 2 2 2 3" xfId="34956"/>
    <cellStyle name="Обычный 14 2 2 2 2 2 4" xfId="48633"/>
    <cellStyle name="Обычный 14 2 2 2 2 3" xfId="16184"/>
    <cellStyle name="Обычный 14 2 2 2 2 4" xfId="29861"/>
    <cellStyle name="Обычный 14 2 2 2 2 5" xfId="43538"/>
    <cellStyle name="Обычный 14 2 2 2 3" xfId="4205"/>
    <cellStyle name="Обычный 14 2 2 2 3 2" xfId="9300"/>
    <cellStyle name="Обычный 14 2 2 2 3 2 2" xfId="22978"/>
    <cellStyle name="Обычный 14 2 2 2 3 2 3" xfId="36655"/>
    <cellStyle name="Обычный 14 2 2 2 3 2 4" xfId="50332"/>
    <cellStyle name="Обычный 14 2 2 2 3 3" xfId="17883"/>
    <cellStyle name="Обычный 14 2 2 2 3 4" xfId="31560"/>
    <cellStyle name="Обычный 14 2 2 2 3 5" xfId="45237"/>
    <cellStyle name="Обычный 14 2 2 2 4" xfId="5903"/>
    <cellStyle name="Обычный 14 2 2 2 4 2" xfId="19581"/>
    <cellStyle name="Обычный 14 2 2 2 4 3" xfId="33258"/>
    <cellStyle name="Обычный 14 2 2 2 4 4" xfId="46935"/>
    <cellStyle name="Обычный 14 2 2 2 5" xfId="11078"/>
    <cellStyle name="Обычный 14 2 2 2 5 2" xfId="24756"/>
    <cellStyle name="Обычный 14 2 2 2 5 3" xfId="38432"/>
    <cellStyle name="Обычный 14 2 2 2 5 4" xfId="52109"/>
    <cellStyle name="Обычный 14 2 2 2 6" xfId="12783"/>
    <cellStyle name="Обычный 14 2 2 2 6 2" xfId="26461"/>
    <cellStyle name="Обычный 14 2 2 2 6 3" xfId="40136"/>
    <cellStyle name="Обычный 14 2 2 2 6 4" xfId="53813"/>
    <cellStyle name="Обычный 14 2 2 2 7" xfId="14486"/>
    <cellStyle name="Обычный 14 2 2 2 8" xfId="28163"/>
    <cellStyle name="Обычный 14 2 2 2 9" xfId="41840"/>
    <cellStyle name="Обычный 14 2 2 3" xfId="1534"/>
    <cellStyle name="Обычный 14 2 2 3 2" xfId="3233"/>
    <cellStyle name="Обычный 14 2 2 3 2 2" xfId="8328"/>
    <cellStyle name="Обычный 14 2 2 3 2 2 2" xfId="22006"/>
    <cellStyle name="Обычный 14 2 2 3 2 2 3" xfId="35683"/>
    <cellStyle name="Обычный 14 2 2 3 2 2 4" xfId="49360"/>
    <cellStyle name="Обычный 14 2 2 3 2 3" xfId="16911"/>
    <cellStyle name="Обычный 14 2 2 3 2 4" xfId="30588"/>
    <cellStyle name="Обычный 14 2 2 3 2 5" xfId="44265"/>
    <cellStyle name="Обычный 14 2 2 3 3" xfId="4932"/>
    <cellStyle name="Обычный 14 2 2 3 3 2" xfId="10027"/>
    <cellStyle name="Обычный 14 2 2 3 3 2 2" xfId="23705"/>
    <cellStyle name="Обычный 14 2 2 3 3 2 3" xfId="37382"/>
    <cellStyle name="Обычный 14 2 2 3 3 2 4" xfId="51059"/>
    <cellStyle name="Обычный 14 2 2 3 3 3" xfId="18610"/>
    <cellStyle name="Обычный 14 2 2 3 3 4" xfId="32287"/>
    <cellStyle name="Обычный 14 2 2 3 3 5" xfId="45964"/>
    <cellStyle name="Обычный 14 2 2 3 4" xfId="6630"/>
    <cellStyle name="Обычный 14 2 2 3 4 2" xfId="20308"/>
    <cellStyle name="Обычный 14 2 2 3 4 3" xfId="33985"/>
    <cellStyle name="Обычный 14 2 2 3 4 4" xfId="47662"/>
    <cellStyle name="Обычный 14 2 2 3 5" xfId="11805"/>
    <cellStyle name="Обычный 14 2 2 3 5 2" xfId="25483"/>
    <cellStyle name="Обычный 14 2 2 3 5 3" xfId="39159"/>
    <cellStyle name="Обычный 14 2 2 3 5 4" xfId="52836"/>
    <cellStyle name="Обычный 14 2 2 3 6" xfId="13510"/>
    <cellStyle name="Обычный 14 2 2 3 6 2" xfId="27188"/>
    <cellStyle name="Обычный 14 2 2 3 6 3" xfId="40863"/>
    <cellStyle name="Обычный 14 2 2 3 6 4" xfId="54540"/>
    <cellStyle name="Обычный 14 2 2 3 7" xfId="15213"/>
    <cellStyle name="Обычный 14 2 2 3 8" xfId="28890"/>
    <cellStyle name="Обычный 14 2 2 3 9" xfId="42567"/>
    <cellStyle name="Обычный 14 2 2 4" xfId="2030"/>
    <cellStyle name="Обычный 14 2 2 4 2" xfId="7125"/>
    <cellStyle name="Обычный 14 2 2 4 2 2" xfId="20803"/>
    <cellStyle name="Обычный 14 2 2 4 2 3" xfId="34480"/>
    <cellStyle name="Обычный 14 2 2 4 2 4" xfId="48157"/>
    <cellStyle name="Обычный 14 2 2 4 3" xfId="15708"/>
    <cellStyle name="Обычный 14 2 2 4 4" xfId="29385"/>
    <cellStyle name="Обычный 14 2 2 4 5" xfId="43062"/>
    <cellStyle name="Обычный 14 2 2 5" xfId="3729"/>
    <cellStyle name="Обычный 14 2 2 5 2" xfId="8824"/>
    <cellStyle name="Обычный 14 2 2 5 2 2" xfId="22502"/>
    <cellStyle name="Обычный 14 2 2 5 2 3" xfId="36179"/>
    <cellStyle name="Обычный 14 2 2 5 2 4" xfId="49856"/>
    <cellStyle name="Обычный 14 2 2 5 3" xfId="17407"/>
    <cellStyle name="Обычный 14 2 2 5 4" xfId="31084"/>
    <cellStyle name="Обычный 14 2 2 5 5" xfId="44761"/>
    <cellStyle name="Обычный 14 2 2 6" xfId="5427"/>
    <cellStyle name="Обычный 14 2 2 6 2" xfId="19105"/>
    <cellStyle name="Обычный 14 2 2 6 3" xfId="32782"/>
    <cellStyle name="Обычный 14 2 2 6 4" xfId="46459"/>
    <cellStyle name="Обычный 14 2 2 7" xfId="10602"/>
    <cellStyle name="Обычный 14 2 2 7 2" xfId="24280"/>
    <cellStyle name="Обычный 14 2 2 7 3" xfId="37956"/>
    <cellStyle name="Обычный 14 2 2 7 4" xfId="51633"/>
    <cellStyle name="Обычный 14 2 2 8" xfId="12307"/>
    <cellStyle name="Обычный 14 2 2 8 2" xfId="25985"/>
    <cellStyle name="Обычный 14 2 2 8 3" xfId="39660"/>
    <cellStyle name="Обычный 14 2 2 8 4" xfId="53337"/>
    <cellStyle name="Обычный 14 2 2 9" xfId="14010"/>
    <cellStyle name="Обычный 14 2 3" xfId="570"/>
    <cellStyle name="Обычный 14 2 3 2" xfId="2269"/>
    <cellStyle name="Обычный 14 2 3 2 2" xfId="7364"/>
    <cellStyle name="Обычный 14 2 3 2 2 2" xfId="21042"/>
    <cellStyle name="Обычный 14 2 3 2 2 3" xfId="34719"/>
    <cellStyle name="Обычный 14 2 3 2 2 4" xfId="48396"/>
    <cellStyle name="Обычный 14 2 3 2 3" xfId="15947"/>
    <cellStyle name="Обычный 14 2 3 2 4" xfId="29624"/>
    <cellStyle name="Обычный 14 2 3 2 5" xfId="43301"/>
    <cellStyle name="Обычный 14 2 3 3" xfId="3968"/>
    <cellStyle name="Обычный 14 2 3 3 2" xfId="9063"/>
    <cellStyle name="Обычный 14 2 3 3 2 2" xfId="22741"/>
    <cellStyle name="Обычный 14 2 3 3 2 3" xfId="36418"/>
    <cellStyle name="Обычный 14 2 3 3 2 4" xfId="50095"/>
    <cellStyle name="Обычный 14 2 3 3 3" xfId="17646"/>
    <cellStyle name="Обычный 14 2 3 3 4" xfId="31323"/>
    <cellStyle name="Обычный 14 2 3 3 5" xfId="45000"/>
    <cellStyle name="Обычный 14 2 3 4" xfId="5666"/>
    <cellStyle name="Обычный 14 2 3 4 2" xfId="19344"/>
    <cellStyle name="Обычный 14 2 3 4 3" xfId="33021"/>
    <cellStyle name="Обычный 14 2 3 4 4" xfId="46698"/>
    <cellStyle name="Обычный 14 2 3 5" xfId="10841"/>
    <cellStyle name="Обычный 14 2 3 5 2" xfId="24519"/>
    <cellStyle name="Обычный 14 2 3 5 3" xfId="38195"/>
    <cellStyle name="Обычный 14 2 3 5 4" xfId="51872"/>
    <cellStyle name="Обычный 14 2 3 6" xfId="12546"/>
    <cellStyle name="Обычный 14 2 3 6 2" xfId="26224"/>
    <cellStyle name="Обычный 14 2 3 6 3" xfId="39899"/>
    <cellStyle name="Обычный 14 2 3 6 4" xfId="53576"/>
    <cellStyle name="Обычный 14 2 3 7" xfId="14249"/>
    <cellStyle name="Обычный 14 2 3 8" xfId="27926"/>
    <cellStyle name="Обычный 14 2 3 9" xfId="41603"/>
    <cellStyle name="Обычный 14 2 4" xfId="1047"/>
    <cellStyle name="Обычный 14 2 4 2" xfId="2746"/>
    <cellStyle name="Обычный 14 2 4 2 2" xfId="7841"/>
    <cellStyle name="Обычный 14 2 4 2 2 2" xfId="21519"/>
    <cellStyle name="Обычный 14 2 4 2 2 3" xfId="35196"/>
    <cellStyle name="Обычный 14 2 4 2 2 4" xfId="48873"/>
    <cellStyle name="Обычный 14 2 4 2 3" xfId="16424"/>
    <cellStyle name="Обычный 14 2 4 2 4" xfId="30101"/>
    <cellStyle name="Обычный 14 2 4 2 5" xfId="43778"/>
    <cellStyle name="Обычный 14 2 4 3" xfId="4445"/>
    <cellStyle name="Обычный 14 2 4 3 2" xfId="9540"/>
    <cellStyle name="Обычный 14 2 4 3 2 2" xfId="23218"/>
    <cellStyle name="Обычный 14 2 4 3 2 3" xfId="36895"/>
    <cellStyle name="Обычный 14 2 4 3 2 4" xfId="50572"/>
    <cellStyle name="Обычный 14 2 4 3 3" xfId="18123"/>
    <cellStyle name="Обычный 14 2 4 3 4" xfId="31800"/>
    <cellStyle name="Обычный 14 2 4 3 5" xfId="45477"/>
    <cellStyle name="Обычный 14 2 4 4" xfId="6143"/>
    <cellStyle name="Обычный 14 2 4 4 2" xfId="19821"/>
    <cellStyle name="Обычный 14 2 4 4 3" xfId="33498"/>
    <cellStyle name="Обычный 14 2 4 4 4" xfId="47175"/>
    <cellStyle name="Обычный 14 2 4 5" xfId="11318"/>
    <cellStyle name="Обычный 14 2 4 5 2" xfId="24996"/>
    <cellStyle name="Обычный 14 2 4 5 3" xfId="38672"/>
    <cellStyle name="Обычный 14 2 4 5 4" xfId="52349"/>
    <cellStyle name="Обычный 14 2 4 6" xfId="13023"/>
    <cellStyle name="Обычный 14 2 4 6 2" xfId="26701"/>
    <cellStyle name="Обычный 14 2 4 6 3" xfId="40376"/>
    <cellStyle name="Обычный 14 2 4 6 4" xfId="54053"/>
    <cellStyle name="Обычный 14 2 4 7" xfId="14726"/>
    <cellStyle name="Обычный 14 2 4 8" xfId="28403"/>
    <cellStyle name="Обычный 14 2 4 9" xfId="42080"/>
    <cellStyle name="Обычный 14 2 5" xfId="1297"/>
    <cellStyle name="Обычный 14 2 5 2" xfId="2996"/>
    <cellStyle name="Обычный 14 2 5 2 2" xfId="8091"/>
    <cellStyle name="Обычный 14 2 5 2 2 2" xfId="21769"/>
    <cellStyle name="Обычный 14 2 5 2 2 3" xfId="35446"/>
    <cellStyle name="Обычный 14 2 5 2 2 4" xfId="49123"/>
    <cellStyle name="Обычный 14 2 5 2 3" xfId="16674"/>
    <cellStyle name="Обычный 14 2 5 2 4" xfId="30351"/>
    <cellStyle name="Обычный 14 2 5 2 5" xfId="44028"/>
    <cellStyle name="Обычный 14 2 5 3" xfId="4695"/>
    <cellStyle name="Обычный 14 2 5 3 2" xfId="9790"/>
    <cellStyle name="Обычный 14 2 5 3 2 2" xfId="23468"/>
    <cellStyle name="Обычный 14 2 5 3 2 3" xfId="37145"/>
    <cellStyle name="Обычный 14 2 5 3 2 4" xfId="50822"/>
    <cellStyle name="Обычный 14 2 5 3 3" xfId="18373"/>
    <cellStyle name="Обычный 14 2 5 3 4" xfId="32050"/>
    <cellStyle name="Обычный 14 2 5 3 5" xfId="45727"/>
    <cellStyle name="Обычный 14 2 5 4" xfId="6393"/>
    <cellStyle name="Обычный 14 2 5 4 2" xfId="20071"/>
    <cellStyle name="Обычный 14 2 5 4 3" xfId="33748"/>
    <cellStyle name="Обычный 14 2 5 4 4" xfId="47425"/>
    <cellStyle name="Обычный 14 2 5 5" xfId="11568"/>
    <cellStyle name="Обычный 14 2 5 5 2" xfId="25246"/>
    <cellStyle name="Обычный 14 2 5 5 3" xfId="38922"/>
    <cellStyle name="Обычный 14 2 5 5 4" xfId="52599"/>
    <cellStyle name="Обычный 14 2 5 6" xfId="13273"/>
    <cellStyle name="Обычный 14 2 5 6 2" xfId="26951"/>
    <cellStyle name="Обычный 14 2 5 6 3" xfId="40626"/>
    <cellStyle name="Обычный 14 2 5 6 4" xfId="54303"/>
    <cellStyle name="Обычный 14 2 5 7" xfId="14976"/>
    <cellStyle name="Обычный 14 2 5 8" xfId="28653"/>
    <cellStyle name="Обычный 14 2 5 9" xfId="42330"/>
    <cellStyle name="Обычный 14 2 6" xfId="1793"/>
    <cellStyle name="Обычный 14 2 6 2" xfId="6888"/>
    <cellStyle name="Обычный 14 2 6 2 2" xfId="20566"/>
    <cellStyle name="Обычный 14 2 6 2 3" xfId="34243"/>
    <cellStyle name="Обычный 14 2 6 2 4" xfId="47920"/>
    <cellStyle name="Обычный 14 2 6 3" xfId="15471"/>
    <cellStyle name="Обычный 14 2 6 4" xfId="29148"/>
    <cellStyle name="Обычный 14 2 6 5" xfId="42825"/>
    <cellStyle name="Обычный 14 2 7" xfId="3492"/>
    <cellStyle name="Обычный 14 2 7 2" xfId="8587"/>
    <cellStyle name="Обычный 14 2 7 2 2" xfId="22265"/>
    <cellStyle name="Обычный 14 2 7 2 3" xfId="35942"/>
    <cellStyle name="Обычный 14 2 7 2 4" xfId="49619"/>
    <cellStyle name="Обычный 14 2 7 3" xfId="17170"/>
    <cellStyle name="Обычный 14 2 7 4" xfId="30847"/>
    <cellStyle name="Обычный 14 2 7 5" xfId="44524"/>
    <cellStyle name="Обычный 14 2 8" xfId="5190"/>
    <cellStyle name="Обычный 14 2 8 2" xfId="18868"/>
    <cellStyle name="Обычный 14 2 8 3" xfId="32545"/>
    <cellStyle name="Обычный 14 2 8 4" xfId="46222"/>
    <cellStyle name="Обычный 14 2 9" xfId="10365"/>
    <cellStyle name="Обычный 14 2 9 2" xfId="24043"/>
    <cellStyle name="Обычный 14 2 9 3" xfId="37719"/>
    <cellStyle name="Обычный 14 2 9 4" xfId="51396"/>
    <cellStyle name="Обычный 14 3" xfId="131"/>
    <cellStyle name="Обычный 14 3 10" xfId="12110"/>
    <cellStyle name="Обычный 14 3 10 2" xfId="25788"/>
    <cellStyle name="Обычный 14 3 10 3" xfId="39463"/>
    <cellStyle name="Обычный 14 3 10 4" xfId="53140"/>
    <cellStyle name="Обычный 14 3 11" xfId="13813"/>
    <cellStyle name="Обычный 14 3 12" xfId="27490"/>
    <cellStyle name="Обычный 14 3 13" xfId="41167"/>
    <cellStyle name="Обычный 14 3 2" xfId="370"/>
    <cellStyle name="Обычный 14 3 2 10" xfId="27727"/>
    <cellStyle name="Обычный 14 3 2 11" xfId="41404"/>
    <cellStyle name="Обычный 14 3 2 2" xfId="847"/>
    <cellStyle name="Обычный 14 3 2 2 2" xfId="2546"/>
    <cellStyle name="Обычный 14 3 2 2 2 2" xfId="7641"/>
    <cellStyle name="Обычный 14 3 2 2 2 2 2" xfId="21319"/>
    <cellStyle name="Обычный 14 3 2 2 2 2 3" xfId="34996"/>
    <cellStyle name="Обычный 14 3 2 2 2 2 4" xfId="48673"/>
    <cellStyle name="Обычный 14 3 2 2 2 3" xfId="16224"/>
    <cellStyle name="Обычный 14 3 2 2 2 4" xfId="29901"/>
    <cellStyle name="Обычный 14 3 2 2 2 5" xfId="43578"/>
    <cellStyle name="Обычный 14 3 2 2 3" xfId="4245"/>
    <cellStyle name="Обычный 14 3 2 2 3 2" xfId="9340"/>
    <cellStyle name="Обычный 14 3 2 2 3 2 2" xfId="23018"/>
    <cellStyle name="Обычный 14 3 2 2 3 2 3" xfId="36695"/>
    <cellStyle name="Обычный 14 3 2 2 3 2 4" xfId="50372"/>
    <cellStyle name="Обычный 14 3 2 2 3 3" xfId="17923"/>
    <cellStyle name="Обычный 14 3 2 2 3 4" xfId="31600"/>
    <cellStyle name="Обычный 14 3 2 2 3 5" xfId="45277"/>
    <cellStyle name="Обычный 14 3 2 2 4" xfId="5943"/>
    <cellStyle name="Обычный 14 3 2 2 4 2" xfId="19621"/>
    <cellStyle name="Обычный 14 3 2 2 4 3" xfId="33298"/>
    <cellStyle name="Обычный 14 3 2 2 4 4" xfId="46975"/>
    <cellStyle name="Обычный 14 3 2 2 5" xfId="11118"/>
    <cellStyle name="Обычный 14 3 2 2 5 2" xfId="24796"/>
    <cellStyle name="Обычный 14 3 2 2 5 3" xfId="38472"/>
    <cellStyle name="Обычный 14 3 2 2 5 4" xfId="52149"/>
    <cellStyle name="Обычный 14 3 2 2 6" xfId="12823"/>
    <cellStyle name="Обычный 14 3 2 2 6 2" xfId="26501"/>
    <cellStyle name="Обычный 14 3 2 2 6 3" xfId="40176"/>
    <cellStyle name="Обычный 14 3 2 2 6 4" xfId="53853"/>
    <cellStyle name="Обычный 14 3 2 2 7" xfId="14526"/>
    <cellStyle name="Обычный 14 3 2 2 8" xfId="28203"/>
    <cellStyle name="Обычный 14 3 2 2 9" xfId="41880"/>
    <cellStyle name="Обычный 14 3 2 3" xfId="1574"/>
    <cellStyle name="Обычный 14 3 2 3 2" xfId="3273"/>
    <cellStyle name="Обычный 14 3 2 3 2 2" xfId="8368"/>
    <cellStyle name="Обычный 14 3 2 3 2 2 2" xfId="22046"/>
    <cellStyle name="Обычный 14 3 2 3 2 2 3" xfId="35723"/>
    <cellStyle name="Обычный 14 3 2 3 2 2 4" xfId="49400"/>
    <cellStyle name="Обычный 14 3 2 3 2 3" xfId="16951"/>
    <cellStyle name="Обычный 14 3 2 3 2 4" xfId="30628"/>
    <cellStyle name="Обычный 14 3 2 3 2 5" xfId="44305"/>
    <cellStyle name="Обычный 14 3 2 3 3" xfId="4972"/>
    <cellStyle name="Обычный 14 3 2 3 3 2" xfId="10067"/>
    <cellStyle name="Обычный 14 3 2 3 3 2 2" xfId="23745"/>
    <cellStyle name="Обычный 14 3 2 3 3 2 3" xfId="37422"/>
    <cellStyle name="Обычный 14 3 2 3 3 2 4" xfId="51099"/>
    <cellStyle name="Обычный 14 3 2 3 3 3" xfId="18650"/>
    <cellStyle name="Обычный 14 3 2 3 3 4" xfId="32327"/>
    <cellStyle name="Обычный 14 3 2 3 3 5" xfId="46004"/>
    <cellStyle name="Обычный 14 3 2 3 4" xfId="6670"/>
    <cellStyle name="Обычный 14 3 2 3 4 2" xfId="20348"/>
    <cellStyle name="Обычный 14 3 2 3 4 3" xfId="34025"/>
    <cellStyle name="Обычный 14 3 2 3 4 4" xfId="47702"/>
    <cellStyle name="Обычный 14 3 2 3 5" xfId="11845"/>
    <cellStyle name="Обычный 14 3 2 3 5 2" xfId="25523"/>
    <cellStyle name="Обычный 14 3 2 3 5 3" xfId="39199"/>
    <cellStyle name="Обычный 14 3 2 3 5 4" xfId="52876"/>
    <cellStyle name="Обычный 14 3 2 3 6" xfId="13550"/>
    <cellStyle name="Обычный 14 3 2 3 6 2" xfId="27228"/>
    <cellStyle name="Обычный 14 3 2 3 6 3" xfId="40903"/>
    <cellStyle name="Обычный 14 3 2 3 6 4" xfId="54580"/>
    <cellStyle name="Обычный 14 3 2 3 7" xfId="15253"/>
    <cellStyle name="Обычный 14 3 2 3 8" xfId="28930"/>
    <cellStyle name="Обычный 14 3 2 3 9" xfId="42607"/>
    <cellStyle name="Обычный 14 3 2 4" xfId="2070"/>
    <cellStyle name="Обычный 14 3 2 4 2" xfId="7165"/>
    <cellStyle name="Обычный 14 3 2 4 2 2" xfId="20843"/>
    <cellStyle name="Обычный 14 3 2 4 2 3" xfId="34520"/>
    <cellStyle name="Обычный 14 3 2 4 2 4" xfId="48197"/>
    <cellStyle name="Обычный 14 3 2 4 3" xfId="15748"/>
    <cellStyle name="Обычный 14 3 2 4 4" xfId="29425"/>
    <cellStyle name="Обычный 14 3 2 4 5" xfId="43102"/>
    <cellStyle name="Обычный 14 3 2 5" xfId="3769"/>
    <cellStyle name="Обычный 14 3 2 5 2" xfId="8864"/>
    <cellStyle name="Обычный 14 3 2 5 2 2" xfId="22542"/>
    <cellStyle name="Обычный 14 3 2 5 2 3" xfId="36219"/>
    <cellStyle name="Обычный 14 3 2 5 2 4" xfId="49896"/>
    <cellStyle name="Обычный 14 3 2 5 3" xfId="17447"/>
    <cellStyle name="Обычный 14 3 2 5 4" xfId="31124"/>
    <cellStyle name="Обычный 14 3 2 5 5" xfId="44801"/>
    <cellStyle name="Обычный 14 3 2 6" xfId="5467"/>
    <cellStyle name="Обычный 14 3 2 6 2" xfId="19145"/>
    <cellStyle name="Обычный 14 3 2 6 3" xfId="32822"/>
    <cellStyle name="Обычный 14 3 2 6 4" xfId="46499"/>
    <cellStyle name="Обычный 14 3 2 7" xfId="10642"/>
    <cellStyle name="Обычный 14 3 2 7 2" xfId="24320"/>
    <cellStyle name="Обычный 14 3 2 7 3" xfId="37996"/>
    <cellStyle name="Обычный 14 3 2 7 4" xfId="51673"/>
    <cellStyle name="Обычный 14 3 2 8" xfId="12347"/>
    <cellStyle name="Обычный 14 3 2 8 2" xfId="26025"/>
    <cellStyle name="Обычный 14 3 2 8 3" xfId="39700"/>
    <cellStyle name="Обычный 14 3 2 8 4" xfId="53377"/>
    <cellStyle name="Обычный 14 3 2 9" xfId="14050"/>
    <cellStyle name="Обычный 14 3 3" xfId="610"/>
    <cellStyle name="Обычный 14 3 3 2" xfId="2309"/>
    <cellStyle name="Обычный 14 3 3 2 2" xfId="7404"/>
    <cellStyle name="Обычный 14 3 3 2 2 2" xfId="21082"/>
    <cellStyle name="Обычный 14 3 3 2 2 3" xfId="34759"/>
    <cellStyle name="Обычный 14 3 3 2 2 4" xfId="48436"/>
    <cellStyle name="Обычный 14 3 3 2 3" xfId="15987"/>
    <cellStyle name="Обычный 14 3 3 2 4" xfId="29664"/>
    <cellStyle name="Обычный 14 3 3 2 5" xfId="43341"/>
    <cellStyle name="Обычный 14 3 3 3" xfId="4008"/>
    <cellStyle name="Обычный 14 3 3 3 2" xfId="9103"/>
    <cellStyle name="Обычный 14 3 3 3 2 2" xfId="22781"/>
    <cellStyle name="Обычный 14 3 3 3 2 3" xfId="36458"/>
    <cellStyle name="Обычный 14 3 3 3 2 4" xfId="50135"/>
    <cellStyle name="Обычный 14 3 3 3 3" xfId="17686"/>
    <cellStyle name="Обычный 14 3 3 3 4" xfId="31363"/>
    <cellStyle name="Обычный 14 3 3 3 5" xfId="45040"/>
    <cellStyle name="Обычный 14 3 3 4" xfId="5706"/>
    <cellStyle name="Обычный 14 3 3 4 2" xfId="19384"/>
    <cellStyle name="Обычный 14 3 3 4 3" xfId="33061"/>
    <cellStyle name="Обычный 14 3 3 4 4" xfId="46738"/>
    <cellStyle name="Обычный 14 3 3 5" xfId="10881"/>
    <cellStyle name="Обычный 14 3 3 5 2" xfId="24559"/>
    <cellStyle name="Обычный 14 3 3 5 3" xfId="38235"/>
    <cellStyle name="Обычный 14 3 3 5 4" xfId="51912"/>
    <cellStyle name="Обычный 14 3 3 6" xfId="12586"/>
    <cellStyle name="Обычный 14 3 3 6 2" xfId="26264"/>
    <cellStyle name="Обычный 14 3 3 6 3" xfId="39939"/>
    <cellStyle name="Обычный 14 3 3 6 4" xfId="53616"/>
    <cellStyle name="Обычный 14 3 3 7" xfId="14289"/>
    <cellStyle name="Обычный 14 3 3 8" xfId="27966"/>
    <cellStyle name="Обычный 14 3 3 9" xfId="41643"/>
    <cellStyle name="Обычный 14 3 4" xfId="1087"/>
    <cellStyle name="Обычный 14 3 4 2" xfId="2786"/>
    <cellStyle name="Обычный 14 3 4 2 2" xfId="7881"/>
    <cellStyle name="Обычный 14 3 4 2 2 2" xfId="21559"/>
    <cellStyle name="Обычный 14 3 4 2 2 3" xfId="35236"/>
    <cellStyle name="Обычный 14 3 4 2 2 4" xfId="48913"/>
    <cellStyle name="Обычный 14 3 4 2 3" xfId="16464"/>
    <cellStyle name="Обычный 14 3 4 2 4" xfId="30141"/>
    <cellStyle name="Обычный 14 3 4 2 5" xfId="43818"/>
    <cellStyle name="Обычный 14 3 4 3" xfId="4485"/>
    <cellStyle name="Обычный 14 3 4 3 2" xfId="9580"/>
    <cellStyle name="Обычный 14 3 4 3 2 2" xfId="23258"/>
    <cellStyle name="Обычный 14 3 4 3 2 3" xfId="36935"/>
    <cellStyle name="Обычный 14 3 4 3 2 4" xfId="50612"/>
    <cellStyle name="Обычный 14 3 4 3 3" xfId="18163"/>
    <cellStyle name="Обычный 14 3 4 3 4" xfId="31840"/>
    <cellStyle name="Обычный 14 3 4 3 5" xfId="45517"/>
    <cellStyle name="Обычный 14 3 4 4" xfId="6183"/>
    <cellStyle name="Обычный 14 3 4 4 2" xfId="19861"/>
    <cellStyle name="Обычный 14 3 4 4 3" xfId="33538"/>
    <cellStyle name="Обычный 14 3 4 4 4" xfId="47215"/>
    <cellStyle name="Обычный 14 3 4 5" xfId="11358"/>
    <cellStyle name="Обычный 14 3 4 5 2" xfId="25036"/>
    <cellStyle name="Обычный 14 3 4 5 3" xfId="38712"/>
    <cellStyle name="Обычный 14 3 4 5 4" xfId="52389"/>
    <cellStyle name="Обычный 14 3 4 6" xfId="13063"/>
    <cellStyle name="Обычный 14 3 4 6 2" xfId="26741"/>
    <cellStyle name="Обычный 14 3 4 6 3" xfId="40416"/>
    <cellStyle name="Обычный 14 3 4 6 4" xfId="54093"/>
    <cellStyle name="Обычный 14 3 4 7" xfId="14766"/>
    <cellStyle name="Обычный 14 3 4 8" xfId="28443"/>
    <cellStyle name="Обычный 14 3 4 9" xfId="42120"/>
    <cellStyle name="Обычный 14 3 5" xfId="1337"/>
    <cellStyle name="Обычный 14 3 5 2" xfId="3036"/>
    <cellStyle name="Обычный 14 3 5 2 2" xfId="8131"/>
    <cellStyle name="Обычный 14 3 5 2 2 2" xfId="21809"/>
    <cellStyle name="Обычный 14 3 5 2 2 3" xfId="35486"/>
    <cellStyle name="Обычный 14 3 5 2 2 4" xfId="49163"/>
    <cellStyle name="Обычный 14 3 5 2 3" xfId="16714"/>
    <cellStyle name="Обычный 14 3 5 2 4" xfId="30391"/>
    <cellStyle name="Обычный 14 3 5 2 5" xfId="44068"/>
    <cellStyle name="Обычный 14 3 5 3" xfId="4735"/>
    <cellStyle name="Обычный 14 3 5 3 2" xfId="9830"/>
    <cellStyle name="Обычный 14 3 5 3 2 2" xfId="23508"/>
    <cellStyle name="Обычный 14 3 5 3 2 3" xfId="37185"/>
    <cellStyle name="Обычный 14 3 5 3 2 4" xfId="50862"/>
    <cellStyle name="Обычный 14 3 5 3 3" xfId="18413"/>
    <cellStyle name="Обычный 14 3 5 3 4" xfId="32090"/>
    <cellStyle name="Обычный 14 3 5 3 5" xfId="45767"/>
    <cellStyle name="Обычный 14 3 5 4" xfId="6433"/>
    <cellStyle name="Обычный 14 3 5 4 2" xfId="20111"/>
    <cellStyle name="Обычный 14 3 5 4 3" xfId="33788"/>
    <cellStyle name="Обычный 14 3 5 4 4" xfId="47465"/>
    <cellStyle name="Обычный 14 3 5 5" xfId="11608"/>
    <cellStyle name="Обычный 14 3 5 5 2" xfId="25286"/>
    <cellStyle name="Обычный 14 3 5 5 3" xfId="38962"/>
    <cellStyle name="Обычный 14 3 5 5 4" xfId="52639"/>
    <cellStyle name="Обычный 14 3 5 6" xfId="13313"/>
    <cellStyle name="Обычный 14 3 5 6 2" xfId="26991"/>
    <cellStyle name="Обычный 14 3 5 6 3" xfId="40666"/>
    <cellStyle name="Обычный 14 3 5 6 4" xfId="54343"/>
    <cellStyle name="Обычный 14 3 5 7" xfId="15016"/>
    <cellStyle name="Обычный 14 3 5 8" xfId="28693"/>
    <cellStyle name="Обычный 14 3 5 9" xfId="42370"/>
    <cellStyle name="Обычный 14 3 6" xfId="1833"/>
    <cellStyle name="Обычный 14 3 6 2" xfId="6928"/>
    <cellStyle name="Обычный 14 3 6 2 2" xfId="20606"/>
    <cellStyle name="Обычный 14 3 6 2 3" xfId="34283"/>
    <cellStyle name="Обычный 14 3 6 2 4" xfId="47960"/>
    <cellStyle name="Обычный 14 3 6 3" xfId="15511"/>
    <cellStyle name="Обычный 14 3 6 4" xfId="29188"/>
    <cellStyle name="Обычный 14 3 6 5" xfId="42865"/>
    <cellStyle name="Обычный 14 3 7" xfId="3532"/>
    <cellStyle name="Обычный 14 3 7 2" xfId="8627"/>
    <cellStyle name="Обычный 14 3 7 2 2" xfId="22305"/>
    <cellStyle name="Обычный 14 3 7 2 3" xfId="35982"/>
    <cellStyle name="Обычный 14 3 7 2 4" xfId="49659"/>
    <cellStyle name="Обычный 14 3 7 3" xfId="17210"/>
    <cellStyle name="Обычный 14 3 7 4" xfId="30887"/>
    <cellStyle name="Обычный 14 3 7 5" xfId="44564"/>
    <cellStyle name="Обычный 14 3 8" xfId="5230"/>
    <cellStyle name="Обычный 14 3 8 2" xfId="18908"/>
    <cellStyle name="Обычный 14 3 8 3" xfId="32585"/>
    <cellStyle name="Обычный 14 3 8 4" xfId="46262"/>
    <cellStyle name="Обычный 14 3 9" xfId="10405"/>
    <cellStyle name="Обычный 14 3 9 2" xfId="24083"/>
    <cellStyle name="Обычный 14 3 9 3" xfId="37759"/>
    <cellStyle name="Обычный 14 3 9 4" xfId="51436"/>
    <cellStyle name="Обычный 14 4" xfId="167"/>
    <cellStyle name="Обычный 14 4 10" xfId="12145"/>
    <cellStyle name="Обычный 14 4 10 2" xfId="25823"/>
    <cellStyle name="Обычный 14 4 10 3" xfId="39498"/>
    <cellStyle name="Обычный 14 4 10 4" xfId="53175"/>
    <cellStyle name="Обычный 14 4 11" xfId="13848"/>
    <cellStyle name="Обычный 14 4 12" xfId="27525"/>
    <cellStyle name="Обычный 14 4 13" xfId="41202"/>
    <cellStyle name="Обычный 14 4 2" xfId="405"/>
    <cellStyle name="Обычный 14 4 2 10" xfId="27762"/>
    <cellStyle name="Обычный 14 4 2 11" xfId="41439"/>
    <cellStyle name="Обычный 14 4 2 2" xfId="882"/>
    <cellStyle name="Обычный 14 4 2 2 2" xfId="2581"/>
    <cellStyle name="Обычный 14 4 2 2 2 2" xfId="7676"/>
    <cellStyle name="Обычный 14 4 2 2 2 2 2" xfId="21354"/>
    <cellStyle name="Обычный 14 4 2 2 2 2 3" xfId="35031"/>
    <cellStyle name="Обычный 14 4 2 2 2 2 4" xfId="48708"/>
    <cellStyle name="Обычный 14 4 2 2 2 3" xfId="16259"/>
    <cellStyle name="Обычный 14 4 2 2 2 4" xfId="29936"/>
    <cellStyle name="Обычный 14 4 2 2 2 5" xfId="43613"/>
    <cellStyle name="Обычный 14 4 2 2 3" xfId="4280"/>
    <cellStyle name="Обычный 14 4 2 2 3 2" xfId="9375"/>
    <cellStyle name="Обычный 14 4 2 2 3 2 2" xfId="23053"/>
    <cellStyle name="Обычный 14 4 2 2 3 2 3" xfId="36730"/>
    <cellStyle name="Обычный 14 4 2 2 3 2 4" xfId="50407"/>
    <cellStyle name="Обычный 14 4 2 2 3 3" xfId="17958"/>
    <cellStyle name="Обычный 14 4 2 2 3 4" xfId="31635"/>
    <cellStyle name="Обычный 14 4 2 2 3 5" xfId="45312"/>
    <cellStyle name="Обычный 14 4 2 2 4" xfId="5978"/>
    <cellStyle name="Обычный 14 4 2 2 4 2" xfId="19656"/>
    <cellStyle name="Обычный 14 4 2 2 4 3" xfId="33333"/>
    <cellStyle name="Обычный 14 4 2 2 4 4" xfId="47010"/>
    <cellStyle name="Обычный 14 4 2 2 5" xfId="11153"/>
    <cellStyle name="Обычный 14 4 2 2 5 2" xfId="24831"/>
    <cellStyle name="Обычный 14 4 2 2 5 3" xfId="38507"/>
    <cellStyle name="Обычный 14 4 2 2 5 4" xfId="52184"/>
    <cellStyle name="Обычный 14 4 2 2 6" xfId="12858"/>
    <cellStyle name="Обычный 14 4 2 2 6 2" xfId="26536"/>
    <cellStyle name="Обычный 14 4 2 2 6 3" xfId="40211"/>
    <cellStyle name="Обычный 14 4 2 2 6 4" xfId="53888"/>
    <cellStyle name="Обычный 14 4 2 2 7" xfId="14561"/>
    <cellStyle name="Обычный 14 4 2 2 8" xfId="28238"/>
    <cellStyle name="Обычный 14 4 2 2 9" xfId="41915"/>
    <cellStyle name="Обычный 14 4 2 3" xfId="1609"/>
    <cellStyle name="Обычный 14 4 2 3 2" xfId="3308"/>
    <cellStyle name="Обычный 14 4 2 3 2 2" xfId="8403"/>
    <cellStyle name="Обычный 14 4 2 3 2 2 2" xfId="22081"/>
    <cellStyle name="Обычный 14 4 2 3 2 2 3" xfId="35758"/>
    <cellStyle name="Обычный 14 4 2 3 2 2 4" xfId="49435"/>
    <cellStyle name="Обычный 14 4 2 3 2 3" xfId="16986"/>
    <cellStyle name="Обычный 14 4 2 3 2 4" xfId="30663"/>
    <cellStyle name="Обычный 14 4 2 3 2 5" xfId="44340"/>
    <cellStyle name="Обычный 14 4 2 3 3" xfId="5007"/>
    <cellStyle name="Обычный 14 4 2 3 3 2" xfId="10102"/>
    <cellStyle name="Обычный 14 4 2 3 3 2 2" xfId="23780"/>
    <cellStyle name="Обычный 14 4 2 3 3 2 3" xfId="37457"/>
    <cellStyle name="Обычный 14 4 2 3 3 2 4" xfId="51134"/>
    <cellStyle name="Обычный 14 4 2 3 3 3" xfId="18685"/>
    <cellStyle name="Обычный 14 4 2 3 3 4" xfId="32362"/>
    <cellStyle name="Обычный 14 4 2 3 3 5" xfId="46039"/>
    <cellStyle name="Обычный 14 4 2 3 4" xfId="6705"/>
    <cellStyle name="Обычный 14 4 2 3 4 2" xfId="20383"/>
    <cellStyle name="Обычный 14 4 2 3 4 3" xfId="34060"/>
    <cellStyle name="Обычный 14 4 2 3 4 4" xfId="47737"/>
    <cellStyle name="Обычный 14 4 2 3 5" xfId="11880"/>
    <cellStyle name="Обычный 14 4 2 3 5 2" xfId="25558"/>
    <cellStyle name="Обычный 14 4 2 3 5 3" xfId="39234"/>
    <cellStyle name="Обычный 14 4 2 3 5 4" xfId="52911"/>
    <cellStyle name="Обычный 14 4 2 3 6" xfId="13585"/>
    <cellStyle name="Обычный 14 4 2 3 6 2" xfId="27263"/>
    <cellStyle name="Обычный 14 4 2 3 6 3" xfId="40938"/>
    <cellStyle name="Обычный 14 4 2 3 6 4" xfId="54615"/>
    <cellStyle name="Обычный 14 4 2 3 7" xfId="15288"/>
    <cellStyle name="Обычный 14 4 2 3 8" xfId="28965"/>
    <cellStyle name="Обычный 14 4 2 3 9" xfId="42642"/>
    <cellStyle name="Обычный 14 4 2 4" xfId="2105"/>
    <cellStyle name="Обычный 14 4 2 4 2" xfId="7200"/>
    <cellStyle name="Обычный 14 4 2 4 2 2" xfId="20878"/>
    <cellStyle name="Обычный 14 4 2 4 2 3" xfId="34555"/>
    <cellStyle name="Обычный 14 4 2 4 2 4" xfId="48232"/>
    <cellStyle name="Обычный 14 4 2 4 3" xfId="15783"/>
    <cellStyle name="Обычный 14 4 2 4 4" xfId="29460"/>
    <cellStyle name="Обычный 14 4 2 4 5" xfId="43137"/>
    <cellStyle name="Обычный 14 4 2 5" xfId="3804"/>
    <cellStyle name="Обычный 14 4 2 5 2" xfId="8899"/>
    <cellStyle name="Обычный 14 4 2 5 2 2" xfId="22577"/>
    <cellStyle name="Обычный 14 4 2 5 2 3" xfId="36254"/>
    <cellStyle name="Обычный 14 4 2 5 2 4" xfId="49931"/>
    <cellStyle name="Обычный 14 4 2 5 3" xfId="17482"/>
    <cellStyle name="Обычный 14 4 2 5 4" xfId="31159"/>
    <cellStyle name="Обычный 14 4 2 5 5" xfId="44836"/>
    <cellStyle name="Обычный 14 4 2 6" xfId="5502"/>
    <cellStyle name="Обычный 14 4 2 6 2" xfId="19180"/>
    <cellStyle name="Обычный 14 4 2 6 3" xfId="32857"/>
    <cellStyle name="Обычный 14 4 2 6 4" xfId="46534"/>
    <cellStyle name="Обычный 14 4 2 7" xfId="10677"/>
    <cellStyle name="Обычный 14 4 2 7 2" xfId="24355"/>
    <cellStyle name="Обычный 14 4 2 7 3" xfId="38031"/>
    <cellStyle name="Обычный 14 4 2 7 4" xfId="51708"/>
    <cellStyle name="Обычный 14 4 2 8" xfId="12382"/>
    <cellStyle name="Обычный 14 4 2 8 2" xfId="26060"/>
    <cellStyle name="Обычный 14 4 2 8 3" xfId="39735"/>
    <cellStyle name="Обычный 14 4 2 8 4" xfId="53412"/>
    <cellStyle name="Обычный 14 4 2 9" xfId="14085"/>
    <cellStyle name="Обычный 14 4 3" xfId="645"/>
    <cellStyle name="Обычный 14 4 3 2" xfId="2344"/>
    <cellStyle name="Обычный 14 4 3 2 2" xfId="7439"/>
    <cellStyle name="Обычный 14 4 3 2 2 2" xfId="21117"/>
    <cellStyle name="Обычный 14 4 3 2 2 3" xfId="34794"/>
    <cellStyle name="Обычный 14 4 3 2 2 4" xfId="48471"/>
    <cellStyle name="Обычный 14 4 3 2 3" xfId="16022"/>
    <cellStyle name="Обычный 14 4 3 2 4" xfId="29699"/>
    <cellStyle name="Обычный 14 4 3 2 5" xfId="43376"/>
    <cellStyle name="Обычный 14 4 3 3" xfId="4043"/>
    <cellStyle name="Обычный 14 4 3 3 2" xfId="9138"/>
    <cellStyle name="Обычный 14 4 3 3 2 2" xfId="22816"/>
    <cellStyle name="Обычный 14 4 3 3 2 3" xfId="36493"/>
    <cellStyle name="Обычный 14 4 3 3 2 4" xfId="50170"/>
    <cellStyle name="Обычный 14 4 3 3 3" xfId="17721"/>
    <cellStyle name="Обычный 14 4 3 3 4" xfId="31398"/>
    <cellStyle name="Обычный 14 4 3 3 5" xfId="45075"/>
    <cellStyle name="Обычный 14 4 3 4" xfId="5741"/>
    <cellStyle name="Обычный 14 4 3 4 2" xfId="19419"/>
    <cellStyle name="Обычный 14 4 3 4 3" xfId="33096"/>
    <cellStyle name="Обычный 14 4 3 4 4" xfId="46773"/>
    <cellStyle name="Обычный 14 4 3 5" xfId="10916"/>
    <cellStyle name="Обычный 14 4 3 5 2" xfId="24594"/>
    <cellStyle name="Обычный 14 4 3 5 3" xfId="38270"/>
    <cellStyle name="Обычный 14 4 3 5 4" xfId="51947"/>
    <cellStyle name="Обычный 14 4 3 6" xfId="12621"/>
    <cellStyle name="Обычный 14 4 3 6 2" xfId="26299"/>
    <cellStyle name="Обычный 14 4 3 6 3" xfId="39974"/>
    <cellStyle name="Обычный 14 4 3 6 4" xfId="53651"/>
    <cellStyle name="Обычный 14 4 3 7" xfId="14324"/>
    <cellStyle name="Обычный 14 4 3 8" xfId="28001"/>
    <cellStyle name="Обычный 14 4 3 9" xfId="41678"/>
    <cellStyle name="Обычный 14 4 4" xfId="1122"/>
    <cellStyle name="Обычный 14 4 4 2" xfId="2821"/>
    <cellStyle name="Обычный 14 4 4 2 2" xfId="7916"/>
    <cellStyle name="Обычный 14 4 4 2 2 2" xfId="21594"/>
    <cellStyle name="Обычный 14 4 4 2 2 3" xfId="35271"/>
    <cellStyle name="Обычный 14 4 4 2 2 4" xfId="48948"/>
    <cellStyle name="Обычный 14 4 4 2 3" xfId="16499"/>
    <cellStyle name="Обычный 14 4 4 2 4" xfId="30176"/>
    <cellStyle name="Обычный 14 4 4 2 5" xfId="43853"/>
    <cellStyle name="Обычный 14 4 4 3" xfId="4520"/>
    <cellStyle name="Обычный 14 4 4 3 2" xfId="9615"/>
    <cellStyle name="Обычный 14 4 4 3 2 2" xfId="23293"/>
    <cellStyle name="Обычный 14 4 4 3 2 3" xfId="36970"/>
    <cellStyle name="Обычный 14 4 4 3 2 4" xfId="50647"/>
    <cellStyle name="Обычный 14 4 4 3 3" xfId="18198"/>
    <cellStyle name="Обычный 14 4 4 3 4" xfId="31875"/>
    <cellStyle name="Обычный 14 4 4 3 5" xfId="45552"/>
    <cellStyle name="Обычный 14 4 4 4" xfId="6218"/>
    <cellStyle name="Обычный 14 4 4 4 2" xfId="19896"/>
    <cellStyle name="Обычный 14 4 4 4 3" xfId="33573"/>
    <cellStyle name="Обычный 14 4 4 4 4" xfId="47250"/>
    <cellStyle name="Обычный 14 4 4 5" xfId="11393"/>
    <cellStyle name="Обычный 14 4 4 5 2" xfId="25071"/>
    <cellStyle name="Обычный 14 4 4 5 3" xfId="38747"/>
    <cellStyle name="Обычный 14 4 4 5 4" xfId="52424"/>
    <cellStyle name="Обычный 14 4 4 6" xfId="13098"/>
    <cellStyle name="Обычный 14 4 4 6 2" xfId="26776"/>
    <cellStyle name="Обычный 14 4 4 6 3" xfId="40451"/>
    <cellStyle name="Обычный 14 4 4 6 4" xfId="54128"/>
    <cellStyle name="Обычный 14 4 4 7" xfId="14801"/>
    <cellStyle name="Обычный 14 4 4 8" xfId="28478"/>
    <cellStyle name="Обычный 14 4 4 9" xfId="42155"/>
    <cellStyle name="Обычный 14 4 5" xfId="1372"/>
    <cellStyle name="Обычный 14 4 5 2" xfId="3071"/>
    <cellStyle name="Обычный 14 4 5 2 2" xfId="8166"/>
    <cellStyle name="Обычный 14 4 5 2 2 2" xfId="21844"/>
    <cellStyle name="Обычный 14 4 5 2 2 3" xfId="35521"/>
    <cellStyle name="Обычный 14 4 5 2 2 4" xfId="49198"/>
    <cellStyle name="Обычный 14 4 5 2 3" xfId="16749"/>
    <cellStyle name="Обычный 14 4 5 2 4" xfId="30426"/>
    <cellStyle name="Обычный 14 4 5 2 5" xfId="44103"/>
    <cellStyle name="Обычный 14 4 5 3" xfId="4770"/>
    <cellStyle name="Обычный 14 4 5 3 2" xfId="9865"/>
    <cellStyle name="Обычный 14 4 5 3 2 2" xfId="23543"/>
    <cellStyle name="Обычный 14 4 5 3 2 3" xfId="37220"/>
    <cellStyle name="Обычный 14 4 5 3 2 4" xfId="50897"/>
    <cellStyle name="Обычный 14 4 5 3 3" xfId="18448"/>
    <cellStyle name="Обычный 14 4 5 3 4" xfId="32125"/>
    <cellStyle name="Обычный 14 4 5 3 5" xfId="45802"/>
    <cellStyle name="Обычный 14 4 5 4" xfId="6468"/>
    <cellStyle name="Обычный 14 4 5 4 2" xfId="20146"/>
    <cellStyle name="Обычный 14 4 5 4 3" xfId="33823"/>
    <cellStyle name="Обычный 14 4 5 4 4" xfId="47500"/>
    <cellStyle name="Обычный 14 4 5 5" xfId="11643"/>
    <cellStyle name="Обычный 14 4 5 5 2" xfId="25321"/>
    <cellStyle name="Обычный 14 4 5 5 3" xfId="38997"/>
    <cellStyle name="Обычный 14 4 5 5 4" xfId="52674"/>
    <cellStyle name="Обычный 14 4 5 6" xfId="13348"/>
    <cellStyle name="Обычный 14 4 5 6 2" xfId="27026"/>
    <cellStyle name="Обычный 14 4 5 6 3" xfId="40701"/>
    <cellStyle name="Обычный 14 4 5 6 4" xfId="54378"/>
    <cellStyle name="Обычный 14 4 5 7" xfId="15051"/>
    <cellStyle name="Обычный 14 4 5 8" xfId="28728"/>
    <cellStyle name="Обычный 14 4 5 9" xfId="42405"/>
    <cellStyle name="Обычный 14 4 6" xfId="1868"/>
    <cellStyle name="Обычный 14 4 6 2" xfId="6963"/>
    <cellStyle name="Обычный 14 4 6 2 2" xfId="20641"/>
    <cellStyle name="Обычный 14 4 6 2 3" xfId="34318"/>
    <cellStyle name="Обычный 14 4 6 2 4" xfId="47995"/>
    <cellStyle name="Обычный 14 4 6 3" xfId="15546"/>
    <cellStyle name="Обычный 14 4 6 4" xfId="29223"/>
    <cellStyle name="Обычный 14 4 6 5" xfId="42900"/>
    <cellStyle name="Обычный 14 4 7" xfId="3567"/>
    <cellStyle name="Обычный 14 4 7 2" xfId="8662"/>
    <cellStyle name="Обычный 14 4 7 2 2" xfId="22340"/>
    <cellStyle name="Обычный 14 4 7 2 3" xfId="36017"/>
    <cellStyle name="Обычный 14 4 7 2 4" xfId="49694"/>
    <cellStyle name="Обычный 14 4 7 3" xfId="17245"/>
    <cellStyle name="Обычный 14 4 7 4" xfId="30922"/>
    <cellStyle name="Обычный 14 4 7 5" xfId="44599"/>
    <cellStyle name="Обычный 14 4 8" xfId="5265"/>
    <cellStyle name="Обычный 14 4 8 2" xfId="18943"/>
    <cellStyle name="Обычный 14 4 8 3" xfId="32620"/>
    <cellStyle name="Обычный 14 4 8 4" xfId="46297"/>
    <cellStyle name="Обычный 14 4 9" xfId="10440"/>
    <cellStyle name="Обычный 14 4 9 2" xfId="24118"/>
    <cellStyle name="Обычный 14 4 9 3" xfId="37794"/>
    <cellStyle name="Обычный 14 4 9 4" xfId="51471"/>
    <cellStyle name="Обычный 14 5" xfId="198"/>
    <cellStyle name="Обычный 14 5 10" xfId="12176"/>
    <cellStyle name="Обычный 14 5 10 2" xfId="25854"/>
    <cellStyle name="Обычный 14 5 10 3" xfId="39529"/>
    <cellStyle name="Обычный 14 5 10 4" xfId="53206"/>
    <cellStyle name="Обычный 14 5 11" xfId="13879"/>
    <cellStyle name="Обычный 14 5 12" xfId="27556"/>
    <cellStyle name="Обычный 14 5 13" xfId="41233"/>
    <cellStyle name="Обычный 14 5 2" xfId="436"/>
    <cellStyle name="Обычный 14 5 2 10" xfId="27793"/>
    <cellStyle name="Обычный 14 5 2 11" xfId="41470"/>
    <cellStyle name="Обычный 14 5 2 2" xfId="913"/>
    <cellStyle name="Обычный 14 5 2 2 2" xfId="2612"/>
    <cellStyle name="Обычный 14 5 2 2 2 2" xfId="7707"/>
    <cellStyle name="Обычный 14 5 2 2 2 2 2" xfId="21385"/>
    <cellStyle name="Обычный 14 5 2 2 2 2 3" xfId="35062"/>
    <cellStyle name="Обычный 14 5 2 2 2 2 4" xfId="48739"/>
    <cellStyle name="Обычный 14 5 2 2 2 3" xfId="16290"/>
    <cellStyle name="Обычный 14 5 2 2 2 4" xfId="29967"/>
    <cellStyle name="Обычный 14 5 2 2 2 5" xfId="43644"/>
    <cellStyle name="Обычный 14 5 2 2 3" xfId="4311"/>
    <cellStyle name="Обычный 14 5 2 2 3 2" xfId="9406"/>
    <cellStyle name="Обычный 14 5 2 2 3 2 2" xfId="23084"/>
    <cellStyle name="Обычный 14 5 2 2 3 2 3" xfId="36761"/>
    <cellStyle name="Обычный 14 5 2 2 3 2 4" xfId="50438"/>
    <cellStyle name="Обычный 14 5 2 2 3 3" xfId="17989"/>
    <cellStyle name="Обычный 14 5 2 2 3 4" xfId="31666"/>
    <cellStyle name="Обычный 14 5 2 2 3 5" xfId="45343"/>
    <cellStyle name="Обычный 14 5 2 2 4" xfId="6009"/>
    <cellStyle name="Обычный 14 5 2 2 4 2" xfId="19687"/>
    <cellStyle name="Обычный 14 5 2 2 4 3" xfId="33364"/>
    <cellStyle name="Обычный 14 5 2 2 4 4" xfId="47041"/>
    <cellStyle name="Обычный 14 5 2 2 5" xfId="11184"/>
    <cellStyle name="Обычный 14 5 2 2 5 2" xfId="24862"/>
    <cellStyle name="Обычный 14 5 2 2 5 3" xfId="38538"/>
    <cellStyle name="Обычный 14 5 2 2 5 4" xfId="52215"/>
    <cellStyle name="Обычный 14 5 2 2 6" xfId="12889"/>
    <cellStyle name="Обычный 14 5 2 2 6 2" xfId="26567"/>
    <cellStyle name="Обычный 14 5 2 2 6 3" xfId="40242"/>
    <cellStyle name="Обычный 14 5 2 2 6 4" xfId="53919"/>
    <cellStyle name="Обычный 14 5 2 2 7" xfId="14592"/>
    <cellStyle name="Обычный 14 5 2 2 8" xfId="28269"/>
    <cellStyle name="Обычный 14 5 2 2 9" xfId="41946"/>
    <cellStyle name="Обычный 14 5 2 3" xfId="1640"/>
    <cellStyle name="Обычный 14 5 2 3 2" xfId="3339"/>
    <cellStyle name="Обычный 14 5 2 3 2 2" xfId="8434"/>
    <cellStyle name="Обычный 14 5 2 3 2 2 2" xfId="22112"/>
    <cellStyle name="Обычный 14 5 2 3 2 2 3" xfId="35789"/>
    <cellStyle name="Обычный 14 5 2 3 2 2 4" xfId="49466"/>
    <cellStyle name="Обычный 14 5 2 3 2 3" xfId="17017"/>
    <cellStyle name="Обычный 14 5 2 3 2 4" xfId="30694"/>
    <cellStyle name="Обычный 14 5 2 3 2 5" xfId="44371"/>
    <cellStyle name="Обычный 14 5 2 3 3" xfId="5038"/>
    <cellStyle name="Обычный 14 5 2 3 3 2" xfId="10133"/>
    <cellStyle name="Обычный 14 5 2 3 3 2 2" xfId="23811"/>
    <cellStyle name="Обычный 14 5 2 3 3 2 3" xfId="37488"/>
    <cellStyle name="Обычный 14 5 2 3 3 2 4" xfId="51165"/>
    <cellStyle name="Обычный 14 5 2 3 3 3" xfId="18716"/>
    <cellStyle name="Обычный 14 5 2 3 3 4" xfId="32393"/>
    <cellStyle name="Обычный 14 5 2 3 3 5" xfId="46070"/>
    <cellStyle name="Обычный 14 5 2 3 4" xfId="6736"/>
    <cellStyle name="Обычный 14 5 2 3 4 2" xfId="20414"/>
    <cellStyle name="Обычный 14 5 2 3 4 3" xfId="34091"/>
    <cellStyle name="Обычный 14 5 2 3 4 4" xfId="47768"/>
    <cellStyle name="Обычный 14 5 2 3 5" xfId="11911"/>
    <cellStyle name="Обычный 14 5 2 3 5 2" xfId="25589"/>
    <cellStyle name="Обычный 14 5 2 3 5 3" xfId="39265"/>
    <cellStyle name="Обычный 14 5 2 3 5 4" xfId="52942"/>
    <cellStyle name="Обычный 14 5 2 3 6" xfId="13616"/>
    <cellStyle name="Обычный 14 5 2 3 6 2" xfId="27294"/>
    <cellStyle name="Обычный 14 5 2 3 6 3" xfId="40969"/>
    <cellStyle name="Обычный 14 5 2 3 6 4" xfId="54646"/>
    <cellStyle name="Обычный 14 5 2 3 7" xfId="15319"/>
    <cellStyle name="Обычный 14 5 2 3 8" xfId="28996"/>
    <cellStyle name="Обычный 14 5 2 3 9" xfId="42673"/>
    <cellStyle name="Обычный 14 5 2 4" xfId="2136"/>
    <cellStyle name="Обычный 14 5 2 4 2" xfId="7231"/>
    <cellStyle name="Обычный 14 5 2 4 2 2" xfId="20909"/>
    <cellStyle name="Обычный 14 5 2 4 2 3" xfId="34586"/>
    <cellStyle name="Обычный 14 5 2 4 2 4" xfId="48263"/>
    <cellStyle name="Обычный 14 5 2 4 3" xfId="15814"/>
    <cellStyle name="Обычный 14 5 2 4 4" xfId="29491"/>
    <cellStyle name="Обычный 14 5 2 4 5" xfId="43168"/>
    <cellStyle name="Обычный 14 5 2 5" xfId="3835"/>
    <cellStyle name="Обычный 14 5 2 5 2" xfId="8930"/>
    <cellStyle name="Обычный 14 5 2 5 2 2" xfId="22608"/>
    <cellStyle name="Обычный 14 5 2 5 2 3" xfId="36285"/>
    <cellStyle name="Обычный 14 5 2 5 2 4" xfId="49962"/>
    <cellStyle name="Обычный 14 5 2 5 3" xfId="17513"/>
    <cellStyle name="Обычный 14 5 2 5 4" xfId="31190"/>
    <cellStyle name="Обычный 14 5 2 5 5" xfId="44867"/>
    <cellStyle name="Обычный 14 5 2 6" xfId="5533"/>
    <cellStyle name="Обычный 14 5 2 6 2" xfId="19211"/>
    <cellStyle name="Обычный 14 5 2 6 3" xfId="32888"/>
    <cellStyle name="Обычный 14 5 2 6 4" xfId="46565"/>
    <cellStyle name="Обычный 14 5 2 7" xfId="10708"/>
    <cellStyle name="Обычный 14 5 2 7 2" xfId="24386"/>
    <cellStyle name="Обычный 14 5 2 7 3" xfId="38062"/>
    <cellStyle name="Обычный 14 5 2 7 4" xfId="51739"/>
    <cellStyle name="Обычный 14 5 2 8" xfId="12413"/>
    <cellStyle name="Обычный 14 5 2 8 2" xfId="26091"/>
    <cellStyle name="Обычный 14 5 2 8 3" xfId="39766"/>
    <cellStyle name="Обычный 14 5 2 8 4" xfId="53443"/>
    <cellStyle name="Обычный 14 5 2 9" xfId="14116"/>
    <cellStyle name="Обычный 14 5 3" xfId="676"/>
    <cellStyle name="Обычный 14 5 3 2" xfId="2375"/>
    <cellStyle name="Обычный 14 5 3 2 2" xfId="7470"/>
    <cellStyle name="Обычный 14 5 3 2 2 2" xfId="21148"/>
    <cellStyle name="Обычный 14 5 3 2 2 3" xfId="34825"/>
    <cellStyle name="Обычный 14 5 3 2 2 4" xfId="48502"/>
    <cellStyle name="Обычный 14 5 3 2 3" xfId="16053"/>
    <cellStyle name="Обычный 14 5 3 2 4" xfId="29730"/>
    <cellStyle name="Обычный 14 5 3 2 5" xfId="43407"/>
    <cellStyle name="Обычный 14 5 3 3" xfId="4074"/>
    <cellStyle name="Обычный 14 5 3 3 2" xfId="9169"/>
    <cellStyle name="Обычный 14 5 3 3 2 2" xfId="22847"/>
    <cellStyle name="Обычный 14 5 3 3 2 3" xfId="36524"/>
    <cellStyle name="Обычный 14 5 3 3 2 4" xfId="50201"/>
    <cellStyle name="Обычный 14 5 3 3 3" xfId="17752"/>
    <cellStyle name="Обычный 14 5 3 3 4" xfId="31429"/>
    <cellStyle name="Обычный 14 5 3 3 5" xfId="45106"/>
    <cellStyle name="Обычный 14 5 3 4" xfId="5772"/>
    <cellStyle name="Обычный 14 5 3 4 2" xfId="19450"/>
    <cellStyle name="Обычный 14 5 3 4 3" xfId="33127"/>
    <cellStyle name="Обычный 14 5 3 4 4" xfId="46804"/>
    <cellStyle name="Обычный 14 5 3 5" xfId="10947"/>
    <cellStyle name="Обычный 14 5 3 5 2" xfId="24625"/>
    <cellStyle name="Обычный 14 5 3 5 3" xfId="38301"/>
    <cellStyle name="Обычный 14 5 3 5 4" xfId="51978"/>
    <cellStyle name="Обычный 14 5 3 6" xfId="12652"/>
    <cellStyle name="Обычный 14 5 3 6 2" xfId="26330"/>
    <cellStyle name="Обычный 14 5 3 6 3" xfId="40005"/>
    <cellStyle name="Обычный 14 5 3 6 4" xfId="53682"/>
    <cellStyle name="Обычный 14 5 3 7" xfId="14355"/>
    <cellStyle name="Обычный 14 5 3 8" xfId="28032"/>
    <cellStyle name="Обычный 14 5 3 9" xfId="41709"/>
    <cellStyle name="Обычный 14 5 4" xfId="1153"/>
    <cellStyle name="Обычный 14 5 4 2" xfId="2852"/>
    <cellStyle name="Обычный 14 5 4 2 2" xfId="7947"/>
    <cellStyle name="Обычный 14 5 4 2 2 2" xfId="21625"/>
    <cellStyle name="Обычный 14 5 4 2 2 3" xfId="35302"/>
    <cellStyle name="Обычный 14 5 4 2 2 4" xfId="48979"/>
    <cellStyle name="Обычный 14 5 4 2 3" xfId="16530"/>
    <cellStyle name="Обычный 14 5 4 2 4" xfId="30207"/>
    <cellStyle name="Обычный 14 5 4 2 5" xfId="43884"/>
    <cellStyle name="Обычный 14 5 4 3" xfId="4551"/>
    <cellStyle name="Обычный 14 5 4 3 2" xfId="9646"/>
    <cellStyle name="Обычный 14 5 4 3 2 2" xfId="23324"/>
    <cellStyle name="Обычный 14 5 4 3 2 3" xfId="37001"/>
    <cellStyle name="Обычный 14 5 4 3 2 4" xfId="50678"/>
    <cellStyle name="Обычный 14 5 4 3 3" xfId="18229"/>
    <cellStyle name="Обычный 14 5 4 3 4" xfId="31906"/>
    <cellStyle name="Обычный 14 5 4 3 5" xfId="45583"/>
    <cellStyle name="Обычный 14 5 4 4" xfId="6249"/>
    <cellStyle name="Обычный 14 5 4 4 2" xfId="19927"/>
    <cellStyle name="Обычный 14 5 4 4 3" xfId="33604"/>
    <cellStyle name="Обычный 14 5 4 4 4" xfId="47281"/>
    <cellStyle name="Обычный 14 5 4 5" xfId="11424"/>
    <cellStyle name="Обычный 14 5 4 5 2" xfId="25102"/>
    <cellStyle name="Обычный 14 5 4 5 3" xfId="38778"/>
    <cellStyle name="Обычный 14 5 4 5 4" xfId="52455"/>
    <cellStyle name="Обычный 14 5 4 6" xfId="13129"/>
    <cellStyle name="Обычный 14 5 4 6 2" xfId="26807"/>
    <cellStyle name="Обычный 14 5 4 6 3" xfId="40482"/>
    <cellStyle name="Обычный 14 5 4 6 4" xfId="54159"/>
    <cellStyle name="Обычный 14 5 4 7" xfId="14832"/>
    <cellStyle name="Обычный 14 5 4 8" xfId="28509"/>
    <cellStyle name="Обычный 14 5 4 9" xfId="42186"/>
    <cellStyle name="Обычный 14 5 5" xfId="1403"/>
    <cellStyle name="Обычный 14 5 5 2" xfId="3102"/>
    <cellStyle name="Обычный 14 5 5 2 2" xfId="8197"/>
    <cellStyle name="Обычный 14 5 5 2 2 2" xfId="21875"/>
    <cellStyle name="Обычный 14 5 5 2 2 3" xfId="35552"/>
    <cellStyle name="Обычный 14 5 5 2 2 4" xfId="49229"/>
    <cellStyle name="Обычный 14 5 5 2 3" xfId="16780"/>
    <cellStyle name="Обычный 14 5 5 2 4" xfId="30457"/>
    <cellStyle name="Обычный 14 5 5 2 5" xfId="44134"/>
    <cellStyle name="Обычный 14 5 5 3" xfId="4801"/>
    <cellStyle name="Обычный 14 5 5 3 2" xfId="9896"/>
    <cellStyle name="Обычный 14 5 5 3 2 2" xfId="23574"/>
    <cellStyle name="Обычный 14 5 5 3 2 3" xfId="37251"/>
    <cellStyle name="Обычный 14 5 5 3 2 4" xfId="50928"/>
    <cellStyle name="Обычный 14 5 5 3 3" xfId="18479"/>
    <cellStyle name="Обычный 14 5 5 3 4" xfId="32156"/>
    <cellStyle name="Обычный 14 5 5 3 5" xfId="45833"/>
    <cellStyle name="Обычный 14 5 5 4" xfId="6499"/>
    <cellStyle name="Обычный 14 5 5 4 2" xfId="20177"/>
    <cellStyle name="Обычный 14 5 5 4 3" xfId="33854"/>
    <cellStyle name="Обычный 14 5 5 4 4" xfId="47531"/>
    <cellStyle name="Обычный 14 5 5 5" xfId="11674"/>
    <cellStyle name="Обычный 14 5 5 5 2" xfId="25352"/>
    <cellStyle name="Обычный 14 5 5 5 3" xfId="39028"/>
    <cellStyle name="Обычный 14 5 5 5 4" xfId="52705"/>
    <cellStyle name="Обычный 14 5 5 6" xfId="13379"/>
    <cellStyle name="Обычный 14 5 5 6 2" xfId="27057"/>
    <cellStyle name="Обычный 14 5 5 6 3" xfId="40732"/>
    <cellStyle name="Обычный 14 5 5 6 4" xfId="54409"/>
    <cellStyle name="Обычный 14 5 5 7" xfId="15082"/>
    <cellStyle name="Обычный 14 5 5 8" xfId="28759"/>
    <cellStyle name="Обычный 14 5 5 9" xfId="42436"/>
    <cellStyle name="Обычный 14 5 6" xfId="1899"/>
    <cellStyle name="Обычный 14 5 6 2" xfId="6994"/>
    <cellStyle name="Обычный 14 5 6 2 2" xfId="20672"/>
    <cellStyle name="Обычный 14 5 6 2 3" xfId="34349"/>
    <cellStyle name="Обычный 14 5 6 2 4" xfId="48026"/>
    <cellStyle name="Обычный 14 5 6 3" xfId="15577"/>
    <cellStyle name="Обычный 14 5 6 4" xfId="29254"/>
    <cellStyle name="Обычный 14 5 6 5" xfId="42931"/>
    <cellStyle name="Обычный 14 5 7" xfId="3598"/>
    <cellStyle name="Обычный 14 5 7 2" xfId="8693"/>
    <cellStyle name="Обычный 14 5 7 2 2" xfId="22371"/>
    <cellStyle name="Обычный 14 5 7 2 3" xfId="36048"/>
    <cellStyle name="Обычный 14 5 7 2 4" xfId="49725"/>
    <cellStyle name="Обычный 14 5 7 3" xfId="17276"/>
    <cellStyle name="Обычный 14 5 7 4" xfId="30953"/>
    <cellStyle name="Обычный 14 5 7 5" xfId="44630"/>
    <cellStyle name="Обычный 14 5 8" xfId="5296"/>
    <cellStyle name="Обычный 14 5 8 2" xfId="18974"/>
    <cellStyle name="Обычный 14 5 8 3" xfId="32651"/>
    <cellStyle name="Обычный 14 5 8 4" xfId="46328"/>
    <cellStyle name="Обычный 14 5 9" xfId="10471"/>
    <cellStyle name="Обычный 14 5 9 2" xfId="24149"/>
    <cellStyle name="Обычный 14 5 9 3" xfId="37825"/>
    <cellStyle name="Обычный 14 5 9 4" xfId="51502"/>
    <cellStyle name="Обычный 14 6" xfId="251"/>
    <cellStyle name="Обычный 14 6 10" xfId="12229"/>
    <cellStyle name="Обычный 14 6 10 2" xfId="25907"/>
    <cellStyle name="Обычный 14 6 10 3" xfId="39582"/>
    <cellStyle name="Обычный 14 6 10 4" xfId="53259"/>
    <cellStyle name="Обычный 14 6 11" xfId="13932"/>
    <cellStyle name="Обычный 14 6 12" xfId="27609"/>
    <cellStyle name="Обычный 14 6 13" xfId="41286"/>
    <cellStyle name="Обычный 14 6 2" xfId="489"/>
    <cellStyle name="Обычный 14 6 2 10" xfId="27846"/>
    <cellStyle name="Обычный 14 6 2 11" xfId="41523"/>
    <cellStyle name="Обычный 14 6 2 2" xfId="966"/>
    <cellStyle name="Обычный 14 6 2 2 2" xfId="2665"/>
    <cellStyle name="Обычный 14 6 2 2 2 2" xfId="7760"/>
    <cellStyle name="Обычный 14 6 2 2 2 2 2" xfId="21438"/>
    <cellStyle name="Обычный 14 6 2 2 2 2 3" xfId="35115"/>
    <cellStyle name="Обычный 14 6 2 2 2 2 4" xfId="48792"/>
    <cellStyle name="Обычный 14 6 2 2 2 3" xfId="16343"/>
    <cellStyle name="Обычный 14 6 2 2 2 4" xfId="30020"/>
    <cellStyle name="Обычный 14 6 2 2 2 5" xfId="43697"/>
    <cellStyle name="Обычный 14 6 2 2 3" xfId="4364"/>
    <cellStyle name="Обычный 14 6 2 2 3 2" xfId="9459"/>
    <cellStyle name="Обычный 14 6 2 2 3 2 2" xfId="23137"/>
    <cellStyle name="Обычный 14 6 2 2 3 2 3" xfId="36814"/>
    <cellStyle name="Обычный 14 6 2 2 3 2 4" xfId="50491"/>
    <cellStyle name="Обычный 14 6 2 2 3 3" xfId="18042"/>
    <cellStyle name="Обычный 14 6 2 2 3 4" xfId="31719"/>
    <cellStyle name="Обычный 14 6 2 2 3 5" xfId="45396"/>
    <cellStyle name="Обычный 14 6 2 2 4" xfId="6062"/>
    <cellStyle name="Обычный 14 6 2 2 4 2" xfId="19740"/>
    <cellStyle name="Обычный 14 6 2 2 4 3" xfId="33417"/>
    <cellStyle name="Обычный 14 6 2 2 4 4" xfId="47094"/>
    <cellStyle name="Обычный 14 6 2 2 5" xfId="11237"/>
    <cellStyle name="Обычный 14 6 2 2 5 2" xfId="24915"/>
    <cellStyle name="Обычный 14 6 2 2 5 3" xfId="38591"/>
    <cellStyle name="Обычный 14 6 2 2 5 4" xfId="52268"/>
    <cellStyle name="Обычный 14 6 2 2 6" xfId="12942"/>
    <cellStyle name="Обычный 14 6 2 2 6 2" xfId="26620"/>
    <cellStyle name="Обычный 14 6 2 2 6 3" xfId="40295"/>
    <cellStyle name="Обычный 14 6 2 2 6 4" xfId="53972"/>
    <cellStyle name="Обычный 14 6 2 2 7" xfId="14645"/>
    <cellStyle name="Обычный 14 6 2 2 8" xfId="28322"/>
    <cellStyle name="Обычный 14 6 2 2 9" xfId="41999"/>
    <cellStyle name="Обычный 14 6 2 3" xfId="1693"/>
    <cellStyle name="Обычный 14 6 2 3 2" xfId="3392"/>
    <cellStyle name="Обычный 14 6 2 3 2 2" xfId="8487"/>
    <cellStyle name="Обычный 14 6 2 3 2 2 2" xfId="22165"/>
    <cellStyle name="Обычный 14 6 2 3 2 2 3" xfId="35842"/>
    <cellStyle name="Обычный 14 6 2 3 2 2 4" xfId="49519"/>
    <cellStyle name="Обычный 14 6 2 3 2 3" xfId="17070"/>
    <cellStyle name="Обычный 14 6 2 3 2 4" xfId="30747"/>
    <cellStyle name="Обычный 14 6 2 3 2 5" xfId="44424"/>
    <cellStyle name="Обычный 14 6 2 3 3" xfId="5091"/>
    <cellStyle name="Обычный 14 6 2 3 3 2" xfId="10186"/>
    <cellStyle name="Обычный 14 6 2 3 3 2 2" xfId="23864"/>
    <cellStyle name="Обычный 14 6 2 3 3 2 3" xfId="37541"/>
    <cellStyle name="Обычный 14 6 2 3 3 2 4" xfId="51218"/>
    <cellStyle name="Обычный 14 6 2 3 3 3" xfId="18769"/>
    <cellStyle name="Обычный 14 6 2 3 3 4" xfId="32446"/>
    <cellStyle name="Обычный 14 6 2 3 3 5" xfId="46123"/>
    <cellStyle name="Обычный 14 6 2 3 4" xfId="6789"/>
    <cellStyle name="Обычный 14 6 2 3 4 2" xfId="20467"/>
    <cellStyle name="Обычный 14 6 2 3 4 3" xfId="34144"/>
    <cellStyle name="Обычный 14 6 2 3 4 4" xfId="47821"/>
    <cellStyle name="Обычный 14 6 2 3 5" xfId="11964"/>
    <cellStyle name="Обычный 14 6 2 3 5 2" xfId="25642"/>
    <cellStyle name="Обычный 14 6 2 3 5 3" xfId="39318"/>
    <cellStyle name="Обычный 14 6 2 3 5 4" xfId="52995"/>
    <cellStyle name="Обычный 14 6 2 3 6" xfId="13669"/>
    <cellStyle name="Обычный 14 6 2 3 6 2" xfId="27347"/>
    <cellStyle name="Обычный 14 6 2 3 6 3" xfId="41022"/>
    <cellStyle name="Обычный 14 6 2 3 6 4" xfId="54699"/>
    <cellStyle name="Обычный 14 6 2 3 7" xfId="15372"/>
    <cellStyle name="Обычный 14 6 2 3 8" xfId="29049"/>
    <cellStyle name="Обычный 14 6 2 3 9" xfId="42726"/>
    <cellStyle name="Обычный 14 6 2 4" xfId="2189"/>
    <cellStyle name="Обычный 14 6 2 4 2" xfId="7284"/>
    <cellStyle name="Обычный 14 6 2 4 2 2" xfId="20962"/>
    <cellStyle name="Обычный 14 6 2 4 2 3" xfId="34639"/>
    <cellStyle name="Обычный 14 6 2 4 2 4" xfId="48316"/>
    <cellStyle name="Обычный 14 6 2 4 3" xfId="15867"/>
    <cellStyle name="Обычный 14 6 2 4 4" xfId="29544"/>
    <cellStyle name="Обычный 14 6 2 4 5" xfId="43221"/>
    <cellStyle name="Обычный 14 6 2 5" xfId="3888"/>
    <cellStyle name="Обычный 14 6 2 5 2" xfId="8983"/>
    <cellStyle name="Обычный 14 6 2 5 2 2" xfId="22661"/>
    <cellStyle name="Обычный 14 6 2 5 2 3" xfId="36338"/>
    <cellStyle name="Обычный 14 6 2 5 2 4" xfId="50015"/>
    <cellStyle name="Обычный 14 6 2 5 3" xfId="17566"/>
    <cellStyle name="Обычный 14 6 2 5 4" xfId="31243"/>
    <cellStyle name="Обычный 14 6 2 5 5" xfId="44920"/>
    <cellStyle name="Обычный 14 6 2 6" xfId="5586"/>
    <cellStyle name="Обычный 14 6 2 6 2" xfId="19264"/>
    <cellStyle name="Обычный 14 6 2 6 3" xfId="32941"/>
    <cellStyle name="Обычный 14 6 2 6 4" xfId="46618"/>
    <cellStyle name="Обычный 14 6 2 7" xfId="10761"/>
    <cellStyle name="Обычный 14 6 2 7 2" xfId="24439"/>
    <cellStyle name="Обычный 14 6 2 7 3" xfId="38115"/>
    <cellStyle name="Обычный 14 6 2 7 4" xfId="51792"/>
    <cellStyle name="Обычный 14 6 2 8" xfId="12466"/>
    <cellStyle name="Обычный 14 6 2 8 2" xfId="26144"/>
    <cellStyle name="Обычный 14 6 2 8 3" xfId="39819"/>
    <cellStyle name="Обычный 14 6 2 8 4" xfId="53496"/>
    <cellStyle name="Обычный 14 6 2 9" xfId="14169"/>
    <cellStyle name="Обычный 14 6 3" xfId="729"/>
    <cellStyle name="Обычный 14 6 3 2" xfId="2428"/>
    <cellStyle name="Обычный 14 6 3 2 2" xfId="7523"/>
    <cellStyle name="Обычный 14 6 3 2 2 2" xfId="21201"/>
    <cellStyle name="Обычный 14 6 3 2 2 3" xfId="34878"/>
    <cellStyle name="Обычный 14 6 3 2 2 4" xfId="48555"/>
    <cellStyle name="Обычный 14 6 3 2 3" xfId="16106"/>
    <cellStyle name="Обычный 14 6 3 2 4" xfId="29783"/>
    <cellStyle name="Обычный 14 6 3 2 5" xfId="43460"/>
    <cellStyle name="Обычный 14 6 3 3" xfId="4127"/>
    <cellStyle name="Обычный 14 6 3 3 2" xfId="9222"/>
    <cellStyle name="Обычный 14 6 3 3 2 2" xfId="22900"/>
    <cellStyle name="Обычный 14 6 3 3 2 3" xfId="36577"/>
    <cellStyle name="Обычный 14 6 3 3 2 4" xfId="50254"/>
    <cellStyle name="Обычный 14 6 3 3 3" xfId="17805"/>
    <cellStyle name="Обычный 14 6 3 3 4" xfId="31482"/>
    <cellStyle name="Обычный 14 6 3 3 5" xfId="45159"/>
    <cellStyle name="Обычный 14 6 3 4" xfId="5825"/>
    <cellStyle name="Обычный 14 6 3 4 2" xfId="19503"/>
    <cellStyle name="Обычный 14 6 3 4 3" xfId="33180"/>
    <cellStyle name="Обычный 14 6 3 4 4" xfId="46857"/>
    <cellStyle name="Обычный 14 6 3 5" xfId="11000"/>
    <cellStyle name="Обычный 14 6 3 5 2" xfId="24678"/>
    <cellStyle name="Обычный 14 6 3 5 3" xfId="38354"/>
    <cellStyle name="Обычный 14 6 3 5 4" xfId="52031"/>
    <cellStyle name="Обычный 14 6 3 6" xfId="12705"/>
    <cellStyle name="Обычный 14 6 3 6 2" xfId="26383"/>
    <cellStyle name="Обычный 14 6 3 6 3" xfId="40058"/>
    <cellStyle name="Обычный 14 6 3 6 4" xfId="53735"/>
    <cellStyle name="Обычный 14 6 3 7" xfId="14408"/>
    <cellStyle name="Обычный 14 6 3 8" xfId="28085"/>
    <cellStyle name="Обычный 14 6 3 9" xfId="41762"/>
    <cellStyle name="Обычный 14 6 4" xfId="1206"/>
    <cellStyle name="Обычный 14 6 4 2" xfId="2905"/>
    <cellStyle name="Обычный 14 6 4 2 2" xfId="8000"/>
    <cellStyle name="Обычный 14 6 4 2 2 2" xfId="21678"/>
    <cellStyle name="Обычный 14 6 4 2 2 3" xfId="35355"/>
    <cellStyle name="Обычный 14 6 4 2 2 4" xfId="49032"/>
    <cellStyle name="Обычный 14 6 4 2 3" xfId="16583"/>
    <cellStyle name="Обычный 14 6 4 2 4" xfId="30260"/>
    <cellStyle name="Обычный 14 6 4 2 5" xfId="43937"/>
    <cellStyle name="Обычный 14 6 4 3" xfId="4604"/>
    <cellStyle name="Обычный 14 6 4 3 2" xfId="9699"/>
    <cellStyle name="Обычный 14 6 4 3 2 2" xfId="23377"/>
    <cellStyle name="Обычный 14 6 4 3 2 3" xfId="37054"/>
    <cellStyle name="Обычный 14 6 4 3 2 4" xfId="50731"/>
    <cellStyle name="Обычный 14 6 4 3 3" xfId="18282"/>
    <cellStyle name="Обычный 14 6 4 3 4" xfId="31959"/>
    <cellStyle name="Обычный 14 6 4 3 5" xfId="45636"/>
    <cellStyle name="Обычный 14 6 4 4" xfId="6302"/>
    <cellStyle name="Обычный 14 6 4 4 2" xfId="19980"/>
    <cellStyle name="Обычный 14 6 4 4 3" xfId="33657"/>
    <cellStyle name="Обычный 14 6 4 4 4" xfId="47334"/>
    <cellStyle name="Обычный 14 6 4 5" xfId="11477"/>
    <cellStyle name="Обычный 14 6 4 5 2" xfId="25155"/>
    <cellStyle name="Обычный 14 6 4 5 3" xfId="38831"/>
    <cellStyle name="Обычный 14 6 4 5 4" xfId="52508"/>
    <cellStyle name="Обычный 14 6 4 6" xfId="13182"/>
    <cellStyle name="Обычный 14 6 4 6 2" xfId="26860"/>
    <cellStyle name="Обычный 14 6 4 6 3" xfId="40535"/>
    <cellStyle name="Обычный 14 6 4 6 4" xfId="54212"/>
    <cellStyle name="Обычный 14 6 4 7" xfId="14885"/>
    <cellStyle name="Обычный 14 6 4 8" xfId="28562"/>
    <cellStyle name="Обычный 14 6 4 9" xfId="42239"/>
    <cellStyle name="Обычный 14 6 5" xfId="1456"/>
    <cellStyle name="Обычный 14 6 5 2" xfId="3155"/>
    <cellStyle name="Обычный 14 6 5 2 2" xfId="8250"/>
    <cellStyle name="Обычный 14 6 5 2 2 2" xfId="21928"/>
    <cellStyle name="Обычный 14 6 5 2 2 3" xfId="35605"/>
    <cellStyle name="Обычный 14 6 5 2 2 4" xfId="49282"/>
    <cellStyle name="Обычный 14 6 5 2 3" xfId="16833"/>
    <cellStyle name="Обычный 14 6 5 2 4" xfId="30510"/>
    <cellStyle name="Обычный 14 6 5 2 5" xfId="44187"/>
    <cellStyle name="Обычный 14 6 5 3" xfId="4854"/>
    <cellStyle name="Обычный 14 6 5 3 2" xfId="9949"/>
    <cellStyle name="Обычный 14 6 5 3 2 2" xfId="23627"/>
    <cellStyle name="Обычный 14 6 5 3 2 3" xfId="37304"/>
    <cellStyle name="Обычный 14 6 5 3 2 4" xfId="50981"/>
    <cellStyle name="Обычный 14 6 5 3 3" xfId="18532"/>
    <cellStyle name="Обычный 14 6 5 3 4" xfId="32209"/>
    <cellStyle name="Обычный 14 6 5 3 5" xfId="45886"/>
    <cellStyle name="Обычный 14 6 5 4" xfId="6552"/>
    <cellStyle name="Обычный 14 6 5 4 2" xfId="20230"/>
    <cellStyle name="Обычный 14 6 5 4 3" xfId="33907"/>
    <cellStyle name="Обычный 14 6 5 4 4" xfId="47584"/>
    <cellStyle name="Обычный 14 6 5 5" xfId="11727"/>
    <cellStyle name="Обычный 14 6 5 5 2" xfId="25405"/>
    <cellStyle name="Обычный 14 6 5 5 3" xfId="39081"/>
    <cellStyle name="Обычный 14 6 5 5 4" xfId="52758"/>
    <cellStyle name="Обычный 14 6 5 6" xfId="13432"/>
    <cellStyle name="Обычный 14 6 5 6 2" xfId="27110"/>
    <cellStyle name="Обычный 14 6 5 6 3" xfId="40785"/>
    <cellStyle name="Обычный 14 6 5 6 4" xfId="54462"/>
    <cellStyle name="Обычный 14 6 5 7" xfId="15135"/>
    <cellStyle name="Обычный 14 6 5 8" xfId="28812"/>
    <cellStyle name="Обычный 14 6 5 9" xfId="42489"/>
    <cellStyle name="Обычный 14 6 6" xfId="1952"/>
    <cellStyle name="Обычный 14 6 6 2" xfId="7047"/>
    <cellStyle name="Обычный 14 6 6 2 2" xfId="20725"/>
    <cellStyle name="Обычный 14 6 6 2 3" xfId="34402"/>
    <cellStyle name="Обычный 14 6 6 2 4" xfId="48079"/>
    <cellStyle name="Обычный 14 6 6 3" xfId="15630"/>
    <cellStyle name="Обычный 14 6 6 4" xfId="29307"/>
    <cellStyle name="Обычный 14 6 6 5" xfId="42984"/>
    <cellStyle name="Обычный 14 6 7" xfId="3651"/>
    <cellStyle name="Обычный 14 6 7 2" xfId="8746"/>
    <cellStyle name="Обычный 14 6 7 2 2" xfId="22424"/>
    <cellStyle name="Обычный 14 6 7 2 3" xfId="36101"/>
    <cellStyle name="Обычный 14 6 7 2 4" xfId="49778"/>
    <cellStyle name="Обычный 14 6 7 3" xfId="17329"/>
    <cellStyle name="Обычный 14 6 7 4" xfId="31006"/>
    <cellStyle name="Обычный 14 6 7 5" xfId="44683"/>
    <cellStyle name="Обычный 14 6 8" xfId="5349"/>
    <cellStyle name="Обычный 14 6 8 2" xfId="19027"/>
    <cellStyle name="Обычный 14 6 8 3" xfId="32704"/>
    <cellStyle name="Обычный 14 6 8 4" xfId="46381"/>
    <cellStyle name="Обычный 14 6 9" xfId="10524"/>
    <cellStyle name="Обычный 14 6 9 2" xfId="24202"/>
    <cellStyle name="Обычный 14 6 9 3" xfId="37878"/>
    <cellStyle name="Обычный 14 6 9 4" xfId="51555"/>
    <cellStyle name="Обычный 14 7" xfId="295"/>
    <cellStyle name="Обычный 14 7 10" xfId="27652"/>
    <cellStyle name="Обычный 14 7 11" xfId="41329"/>
    <cellStyle name="Обычный 14 7 2" xfId="772"/>
    <cellStyle name="Обычный 14 7 2 2" xfId="2471"/>
    <cellStyle name="Обычный 14 7 2 2 2" xfId="7566"/>
    <cellStyle name="Обычный 14 7 2 2 2 2" xfId="21244"/>
    <cellStyle name="Обычный 14 7 2 2 2 3" xfId="34921"/>
    <cellStyle name="Обычный 14 7 2 2 2 4" xfId="48598"/>
    <cellStyle name="Обычный 14 7 2 2 3" xfId="16149"/>
    <cellStyle name="Обычный 14 7 2 2 4" xfId="29826"/>
    <cellStyle name="Обычный 14 7 2 2 5" xfId="43503"/>
    <cellStyle name="Обычный 14 7 2 3" xfId="4170"/>
    <cellStyle name="Обычный 14 7 2 3 2" xfId="9265"/>
    <cellStyle name="Обычный 14 7 2 3 2 2" xfId="22943"/>
    <cellStyle name="Обычный 14 7 2 3 2 3" xfId="36620"/>
    <cellStyle name="Обычный 14 7 2 3 2 4" xfId="50297"/>
    <cellStyle name="Обычный 14 7 2 3 3" xfId="17848"/>
    <cellStyle name="Обычный 14 7 2 3 4" xfId="31525"/>
    <cellStyle name="Обычный 14 7 2 3 5" xfId="45202"/>
    <cellStyle name="Обычный 14 7 2 4" xfId="5868"/>
    <cellStyle name="Обычный 14 7 2 4 2" xfId="19546"/>
    <cellStyle name="Обычный 14 7 2 4 3" xfId="33223"/>
    <cellStyle name="Обычный 14 7 2 4 4" xfId="46900"/>
    <cellStyle name="Обычный 14 7 2 5" xfId="11043"/>
    <cellStyle name="Обычный 14 7 2 5 2" xfId="24721"/>
    <cellStyle name="Обычный 14 7 2 5 3" xfId="38397"/>
    <cellStyle name="Обычный 14 7 2 5 4" xfId="52074"/>
    <cellStyle name="Обычный 14 7 2 6" xfId="12748"/>
    <cellStyle name="Обычный 14 7 2 6 2" xfId="26426"/>
    <cellStyle name="Обычный 14 7 2 6 3" xfId="40101"/>
    <cellStyle name="Обычный 14 7 2 6 4" xfId="53778"/>
    <cellStyle name="Обычный 14 7 2 7" xfId="14451"/>
    <cellStyle name="Обычный 14 7 2 8" xfId="28128"/>
    <cellStyle name="Обычный 14 7 2 9" xfId="41805"/>
    <cellStyle name="Обычный 14 7 3" xfId="1499"/>
    <cellStyle name="Обычный 14 7 3 2" xfId="3198"/>
    <cellStyle name="Обычный 14 7 3 2 2" xfId="8293"/>
    <cellStyle name="Обычный 14 7 3 2 2 2" xfId="21971"/>
    <cellStyle name="Обычный 14 7 3 2 2 3" xfId="35648"/>
    <cellStyle name="Обычный 14 7 3 2 2 4" xfId="49325"/>
    <cellStyle name="Обычный 14 7 3 2 3" xfId="16876"/>
    <cellStyle name="Обычный 14 7 3 2 4" xfId="30553"/>
    <cellStyle name="Обычный 14 7 3 2 5" xfId="44230"/>
    <cellStyle name="Обычный 14 7 3 3" xfId="4897"/>
    <cellStyle name="Обычный 14 7 3 3 2" xfId="9992"/>
    <cellStyle name="Обычный 14 7 3 3 2 2" xfId="23670"/>
    <cellStyle name="Обычный 14 7 3 3 2 3" xfId="37347"/>
    <cellStyle name="Обычный 14 7 3 3 2 4" xfId="51024"/>
    <cellStyle name="Обычный 14 7 3 3 3" xfId="18575"/>
    <cellStyle name="Обычный 14 7 3 3 4" xfId="32252"/>
    <cellStyle name="Обычный 14 7 3 3 5" xfId="45929"/>
    <cellStyle name="Обычный 14 7 3 4" xfId="6595"/>
    <cellStyle name="Обычный 14 7 3 4 2" xfId="20273"/>
    <cellStyle name="Обычный 14 7 3 4 3" xfId="33950"/>
    <cellStyle name="Обычный 14 7 3 4 4" xfId="47627"/>
    <cellStyle name="Обычный 14 7 3 5" xfId="11770"/>
    <cellStyle name="Обычный 14 7 3 5 2" xfId="25448"/>
    <cellStyle name="Обычный 14 7 3 5 3" xfId="39124"/>
    <cellStyle name="Обычный 14 7 3 5 4" xfId="52801"/>
    <cellStyle name="Обычный 14 7 3 6" xfId="13475"/>
    <cellStyle name="Обычный 14 7 3 6 2" xfId="27153"/>
    <cellStyle name="Обычный 14 7 3 6 3" xfId="40828"/>
    <cellStyle name="Обычный 14 7 3 6 4" xfId="54505"/>
    <cellStyle name="Обычный 14 7 3 7" xfId="15178"/>
    <cellStyle name="Обычный 14 7 3 8" xfId="28855"/>
    <cellStyle name="Обычный 14 7 3 9" xfId="42532"/>
    <cellStyle name="Обычный 14 7 4" xfId="1995"/>
    <cellStyle name="Обычный 14 7 4 2" xfId="7090"/>
    <cellStyle name="Обычный 14 7 4 2 2" xfId="20768"/>
    <cellStyle name="Обычный 14 7 4 2 3" xfId="34445"/>
    <cellStyle name="Обычный 14 7 4 2 4" xfId="48122"/>
    <cellStyle name="Обычный 14 7 4 3" xfId="15673"/>
    <cellStyle name="Обычный 14 7 4 4" xfId="29350"/>
    <cellStyle name="Обычный 14 7 4 5" xfId="43027"/>
    <cellStyle name="Обычный 14 7 5" xfId="3694"/>
    <cellStyle name="Обычный 14 7 5 2" xfId="8789"/>
    <cellStyle name="Обычный 14 7 5 2 2" xfId="22467"/>
    <cellStyle name="Обычный 14 7 5 2 3" xfId="36144"/>
    <cellStyle name="Обычный 14 7 5 2 4" xfId="49821"/>
    <cellStyle name="Обычный 14 7 5 3" xfId="17372"/>
    <cellStyle name="Обычный 14 7 5 4" xfId="31049"/>
    <cellStyle name="Обычный 14 7 5 5" xfId="44726"/>
    <cellStyle name="Обычный 14 7 6" xfId="5392"/>
    <cellStyle name="Обычный 14 7 6 2" xfId="19070"/>
    <cellStyle name="Обычный 14 7 6 3" xfId="32747"/>
    <cellStyle name="Обычный 14 7 6 4" xfId="46424"/>
    <cellStyle name="Обычный 14 7 7" xfId="10567"/>
    <cellStyle name="Обычный 14 7 7 2" xfId="24245"/>
    <cellStyle name="Обычный 14 7 7 3" xfId="37921"/>
    <cellStyle name="Обычный 14 7 7 4" xfId="51598"/>
    <cellStyle name="Обычный 14 7 8" xfId="12272"/>
    <cellStyle name="Обычный 14 7 8 2" xfId="25950"/>
    <cellStyle name="Обычный 14 7 8 3" xfId="39625"/>
    <cellStyle name="Обычный 14 7 8 4" xfId="53302"/>
    <cellStyle name="Обычный 14 7 9" xfId="13975"/>
    <cellStyle name="Обычный 14 8" xfId="535"/>
    <cellStyle name="Обычный 14 8 2" xfId="2234"/>
    <cellStyle name="Обычный 14 8 2 2" xfId="7329"/>
    <cellStyle name="Обычный 14 8 2 2 2" xfId="21007"/>
    <cellStyle name="Обычный 14 8 2 2 3" xfId="34684"/>
    <cellStyle name="Обычный 14 8 2 2 4" xfId="48361"/>
    <cellStyle name="Обычный 14 8 2 3" xfId="15912"/>
    <cellStyle name="Обычный 14 8 2 4" xfId="29589"/>
    <cellStyle name="Обычный 14 8 2 5" xfId="43266"/>
    <cellStyle name="Обычный 14 8 3" xfId="3933"/>
    <cellStyle name="Обычный 14 8 3 2" xfId="9028"/>
    <cellStyle name="Обычный 14 8 3 2 2" xfId="22706"/>
    <cellStyle name="Обычный 14 8 3 2 3" xfId="36383"/>
    <cellStyle name="Обычный 14 8 3 2 4" xfId="50060"/>
    <cellStyle name="Обычный 14 8 3 3" xfId="17611"/>
    <cellStyle name="Обычный 14 8 3 4" xfId="31288"/>
    <cellStyle name="Обычный 14 8 3 5" xfId="44965"/>
    <cellStyle name="Обычный 14 8 4" xfId="5631"/>
    <cellStyle name="Обычный 14 8 4 2" xfId="19309"/>
    <cellStyle name="Обычный 14 8 4 3" xfId="32986"/>
    <cellStyle name="Обычный 14 8 4 4" xfId="46663"/>
    <cellStyle name="Обычный 14 8 5" xfId="10806"/>
    <cellStyle name="Обычный 14 8 5 2" xfId="24484"/>
    <cellStyle name="Обычный 14 8 5 3" xfId="38160"/>
    <cellStyle name="Обычный 14 8 5 4" xfId="51837"/>
    <cellStyle name="Обычный 14 8 6" xfId="12511"/>
    <cellStyle name="Обычный 14 8 6 2" xfId="26189"/>
    <cellStyle name="Обычный 14 8 6 3" xfId="39864"/>
    <cellStyle name="Обычный 14 8 6 4" xfId="53541"/>
    <cellStyle name="Обычный 14 8 7" xfId="14214"/>
    <cellStyle name="Обычный 14 8 8" xfId="27891"/>
    <cellStyle name="Обычный 14 8 9" xfId="41568"/>
    <cellStyle name="Обычный 14 9" xfId="1013"/>
    <cellStyle name="Обычный 14 9 2" xfId="2712"/>
    <cellStyle name="Обычный 14 9 2 2" xfId="7807"/>
    <cellStyle name="Обычный 14 9 2 2 2" xfId="21485"/>
    <cellStyle name="Обычный 14 9 2 2 3" xfId="35162"/>
    <cellStyle name="Обычный 14 9 2 2 4" xfId="48839"/>
    <cellStyle name="Обычный 14 9 2 3" xfId="16390"/>
    <cellStyle name="Обычный 14 9 2 4" xfId="30067"/>
    <cellStyle name="Обычный 14 9 2 5" xfId="43744"/>
    <cellStyle name="Обычный 14 9 3" xfId="4411"/>
    <cellStyle name="Обычный 14 9 3 2" xfId="9506"/>
    <cellStyle name="Обычный 14 9 3 2 2" xfId="23184"/>
    <cellStyle name="Обычный 14 9 3 2 3" xfId="36861"/>
    <cellStyle name="Обычный 14 9 3 2 4" xfId="50538"/>
    <cellStyle name="Обычный 14 9 3 3" xfId="18089"/>
    <cellStyle name="Обычный 14 9 3 4" xfId="31766"/>
    <cellStyle name="Обычный 14 9 3 5" xfId="45443"/>
    <cellStyle name="Обычный 14 9 4" xfId="6109"/>
    <cellStyle name="Обычный 14 9 4 2" xfId="19787"/>
    <cellStyle name="Обычный 14 9 4 3" xfId="33464"/>
    <cellStyle name="Обычный 14 9 4 4" xfId="47141"/>
    <cellStyle name="Обычный 14 9 5" xfId="11284"/>
    <cellStyle name="Обычный 14 9 5 2" xfId="24962"/>
    <cellStyle name="Обычный 14 9 5 3" xfId="38638"/>
    <cellStyle name="Обычный 14 9 5 4" xfId="52315"/>
    <cellStyle name="Обычный 14 9 6" xfId="12989"/>
    <cellStyle name="Обычный 14 9 6 2" xfId="26667"/>
    <cellStyle name="Обычный 14 9 6 3" xfId="40342"/>
    <cellStyle name="Обычный 14 9 6 4" xfId="54019"/>
    <cellStyle name="Обычный 14 9 7" xfId="14692"/>
    <cellStyle name="Обычный 14 9 8" xfId="28369"/>
    <cellStyle name="Обычный 14 9 9" xfId="42046"/>
    <cellStyle name="Обычный 15" xfId="21"/>
    <cellStyle name="Обычный 15 10" xfId="1247"/>
    <cellStyle name="Обычный 15 10 2" xfId="2946"/>
    <cellStyle name="Обычный 15 10 2 2" xfId="8041"/>
    <cellStyle name="Обычный 15 10 2 2 2" xfId="21719"/>
    <cellStyle name="Обычный 15 10 2 2 3" xfId="35396"/>
    <cellStyle name="Обычный 15 10 2 2 4" xfId="49073"/>
    <cellStyle name="Обычный 15 10 2 3" xfId="16624"/>
    <cellStyle name="Обычный 15 10 2 4" xfId="30301"/>
    <cellStyle name="Обычный 15 10 2 5" xfId="43978"/>
    <cellStyle name="Обычный 15 10 3" xfId="4645"/>
    <cellStyle name="Обычный 15 10 3 2" xfId="9740"/>
    <cellStyle name="Обычный 15 10 3 2 2" xfId="23418"/>
    <cellStyle name="Обычный 15 10 3 2 3" xfId="37095"/>
    <cellStyle name="Обычный 15 10 3 2 4" xfId="50772"/>
    <cellStyle name="Обычный 15 10 3 3" xfId="18323"/>
    <cellStyle name="Обычный 15 10 3 4" xfId="32000"/>
    <cellStyle name="Обычный 15 10 3 5" xfId="45677"/>
    <cellStyle name="Обычный 15 10 4" xfId="6343"/>
    <cellStyle name="Обычный 15 10 4 2" xfId="20021"/>
    <cellStyle name="Обычный 15 10 4 3" xfId="33698"/>
    <cellStyle name="Обычный 15 10 4 4" xfId="47375"/>
    <cellStyle name="Обычный 15 10 5" xfId="11518"/>
    <cellStyle name="Обычный 15 10 5 2" xfId="25196"/>
    <cellStyle name="Обычный 15 10 5 3" xfId="38872"/>
    <cellStyle name="Обычный 15 10 5 4" xfId="52549"/>
    <cellStyle name="Обычный 15 10 6" xfId="13223"/>
    <cellStyle name="Обычный 15 10 6 2" xfId="26901"/>
    <cellStyle name="Обычный 15 10 6 3" xfId="40576"/>
    <cellStyle name="Обычный 15 10 6 4" xfId="54253"/>
    <cellStyle name="Обычный 15 10 7" xfId="14926"/>
    <cellStyle name="Обычный 15 10 8" xfId="28603"/>
    <cellStyle name="Обычный 15 10 9" xfId="42280"/>
    <cellStyle name="Обычный 15 11" xfId="1263"/>
    <cellStyle name="Обычный 15 11 2" xfId="2962"/>
    <cellStyle name="Обычный 15 11 2 2" xfId="8057"/>
    <cellStyle name="Обычный 15 11 2 2 2" xfId="21735"/>
    <cellStyle name="Обычный 15 11 2 2 3" xfId="35412"/>
    <cellStyle name="Обычный 15 11 2 2 4" xfId="49089"/>
    <cellStyle name="Обычный 15 11 2 3" xfId="16640"/>
    <cellStyle name="Обычный 15 11 2 4" xfId="30317"/>
    <cellStyle name="Обычный 15 11 2 5" xfId="43994"/>
    <cellStyle name="Обычный 15 11 3" xfId="4661"/>
    <cellStyle name="Обычный 15 11 3 2" xfId="9756"/>
    <cellStyle name="Обычный 15 11 3 2 2" xfId="23434"/>
    <cellStyle name="Обычный 15 11 3 2 3" xfId="37111"/>
    <cellStyle name="Обычный 15 11 3 2 4" xfId="50788"/>
    <cellStyle name="Обычный 15 11 3 3" xfId="18339"/>
    <cellStyle name="Обычный 15 11 3 4" xfId="32016"/>
    <cellStyle name="Обычный 15 11 3 5" xfId="45693"/>
    <cellStyle name="Обычный 15 11 4" xfId="6359"/>
    <cellStyle name="Обычный 15 11 4 2" xfId="20037"/>
    <cellStyle name="Обычный 15 11 4 3" xfId="33714"/>
    <cellStyle name="Обычный 15 11 4 4" xfId="47391"/>
    <cellStyle name="Обычный 15 11 5" xfId="11534"/>
    <cellStyle name="Обычный 15 11 5 2" xfId="25212"/>
    <cellStyle name="Обычный 15 11 5 3" xfId="38888"/>
    <cellStyle name="Обычный 15 11 5 4" xfId="52565"/>
    <cellStyle name="Обычный 15 11 6" xfId="13239"/>
    <cellStyle name="Обычный 15 11 6 2" xfId="26917"/>
    <cellStyle name="Обычный 15 11 6 3" xfId="40592"/>
    <cellStyle name="Обычный 15 11 6 4" xfId="54269"/>
    <cellStyle name="Обычный 15 11 7" xfId="14942"/>
    <cellStyle name="Обычный 15 11 8" xfId="28619"/>
    <cellStyle name="Обычный 15 11 9" xfId="42296"/>
    <cellStyle name="Обычный 15 12" xfId="1759"/>
    <cellStyle name="Обычный 15 12 2" xfId="6854"/>
    <cellStyle name="Обычный 15 12 2 2" xfId="20532"/>
    <cellStyle name="Обычный 15 12 2 3" xfId="34209"/>
    <cellStyle name="Обычный 15 12 2 4" xfId="47886"/>
    <cellStyle name="Обычный 15 12 3" xfId="15437"/>
    <cellStyle name="Обычный 15 12 4" xfId="29114"/>
    <cellStyle name="Обычный 15 12 5" xfId="42791"/>
    <cellStyle name="Обычный 15 13" xfId="3458"/>
    <cellStyle name="Обычный 15 13 2" xfId="8553"/>
    <cellStyle name="Обычный 15 13 2 2" xfId="22231"/>
    <cellStyle name="Обычный 15 13 2 3" xfId="35908"/>
    <cellStyle name="Обычный 15 13 2 4" xfId="49585"/>
    <cellStyle name="Обычный 15 13 3" xfId="17136"/>
    <cellStyle name="Обычный 15 13 4" xfId="30813"/>
    <cellStyle name="Обычный 15 13 5" xfId="44490"/>
    <cellStyle name="Обычный 15 14" xfId="5156"/>
    <cellStyle name="Обычный 15 14 2" xfId="18834"/>
    <cellStyle name="Обычный 15 14 3" xfId="32511"/>
    <cellStyle name="Обычный 15 14 4" xfId="46188"/>
    <cellStyle name="Обычный 15 15" xfId="10331"/>
    <cellStyle name="Обычный 15 15 2" xfId="24009"/>
    <cellStyle name="Обычный 15 15 3" xfId="37685"/>
    <cellStyle name="Обычный 15 15 4" xfId="51362"/>
    <cellStyle name="Обычный 15 16" xfId="12031"/>
    <cellStyle name="Обычный 15 16 2" xfId="25709"/>
    <cellStyle name="Обычный 15 16 3" xfId="39385"/>
    <cellStyle name="Обычный 15 16 4" xfId="53062"/>
    <cellStyle name="Обычный 15 17" xfId="13739"/>
    <cellStyle name="Обычный 15 18" xfId="27416"/>
    <cellStyle name="Обычный 15 19" xfId="41093"/>
    <cellStyle name="Обычный 15 2" xfId="63"/>
    <cellStyle name="Обычный 15 2 10" xfId="12068"/>
    <cellStyle name="Обычный 15 2 10 2" xfId="25746"/>
    <cellStyle name="Обычный 15 2 10 3" xfId="39422"/>
    <cellStyle name="Обычный 15 2 10 4" xfId="53099"/>
    <cellStyle name="Обычный 15 2 11" xfId="13774"/>
    <cellStyle name="Обычный 15 2 12" xfId="27451"/>
    <cellStyle name="Обычный 15 2 13" xfId="41128"/>
    <cellStyle name="Обычный 15 2 2" xfId="331"/>
    <cellStyle name="Обычный 15 2 2 10" xfId="27688"/>
    <cellStyle name="Обычный 15 2 2 11" xfId="41365"/>
    <cellStyle name="Обычный 15 2 2 2" xfId="808"/>
    <cellStyle name="Обычный 15 2 2 2 2" xfId="2507"/>
    <cellStyle name="Обычный 15 2 2 2 2 2" xfId="7602"/>
    <cellStyle name="Обычный 15 2 2 2 2 2 2" xfId="21280"/>
    <cellStyle name="Обычный 15 2 2 2 2 2 3" xfId="34957"/>
    <cellStyle name="Обычный 15 2 2 2 2 2 4" xfId="48634"/>
    <cellStyle name="Обычный 15 2 2 2 2 3" xfId="16185"/>
    <cellStyle name="Обычный 15 2 2 2 2 4" xfId="29862"/>
    <cellStyle name="Обычный 15 2 2 2 2 5" xfId="43539"/>
    <cellStyle name="Обычный 15 2 2 2 3" xfId="4206"/>
    <cellStyle name="Обычный 15 2 2 2 3 2" xfId="9301"/>
    <cellStyle name="Обычный 15 2 2 2 3 2 2" xfId="22979"/>
    <cellStyle name="Обычный 15 2 2 2 3 2 3" xfId="36656"/>
    <cellStyle name="Обычный 15 2 2 2 3 2 4" xfId="50333"/>
    <cellStyle name="Обычный 15 2 2 2 3 3" xfId="17884"/>
    <cellStyle name="Обычный 15 2 2 2 3 4" xfId="31561"/>
    <cellStyle name="Обычный 15 2 2 2 3 5" xfId="45238"/>
    <cellStyle name="Обычный 15 2 2 2 4" xfId="5904"/>
    <cellStyle name="Обычный 15 2 2 2 4 2" xfId="19582"/>
    <cellStyle name="Обычный 15 2 2 2 4 3" xfId="33259"/>
    <cellStyle name="Обычный 15 2 2 2 4 4" xfId="46936"/>
    <cellStyle name="Обычный 15 2 2 2 5" xfId="11079"/>
    <cellStyle name="Обычный 15 2 2 2 5 2" xfId="24757"/>
    <cellStyle name="Обычный 15 2 2 2 5 3" xfId="38433"/>
    <cellStyle name="Обычный 15 2 2 2 5 4" xfId="52110"/>
    <cellStyle name="Обычный 15 2 2 2 6" xfId="12784"/>
    <cellStyle name="Обычный 15 2 2 2 6 2" xfId="26462"/>
    <cellStyle name="Обычный 15 2 2 2 6 3" xfId="40137"/>
    <cellStyle name="Обычный 15 2 2 2 6 4" xfId="53814"/>
    <cellStyle name="Обычный 15 2 2 2 7" xfId="14487"/>
    <cellStyle name="Обычный 15 2 2 2 8" xfId="28164"/>
    <cellStyle name="Обычный 15 2 2 2 9" xfId="41841"/>
    <cellStyle name="Обычный 15 2 2 3" xfId="1535"/>
    <cellStyle name="Обычный 15 2 2 3 2" xfId="3234"/>
    <cellStyle name="Обычный 15 2 2 3 2 2" xfId="8329"/>
    <cellStyle name="Обычный 15 2 2 3 2 2 2" xfId="22007"/>
    <cellStyle name="Обычный 15 2 2 3 2 2 3" xfId="35684"/>
    <cellStyle name="Обычный 15 2 2 3 2 2 4" xfId="49361"/>
    <cellStyle name="Обычный 15 2 2 3 2 3" xfId="16912"/>
    <cellStyle name="Обычный 15 2 2 3 2 4" xfId="30589"/>
    <cellStyle name="Обычный 15 2 2 3 2 5" xfId="44266"/>
    <cellStyle name="Обычный 15 2 2 3 3" xfId="4933"/>
    <cellStyle name="Обычный 15 2 2 3 3 2" xfId="10028"/>
    <cellStyle name="Обычный 15 2 2 3 3 2 2" xfId="23706"/>
    <cellStyle name="Обычный 15 2 2 3 3 2 3" xfId="37383"/>
    <cellStyle name="Обычный 15 2 2 3 3 2 4" xfId="51060"/>
    <cellStyle name="Обычный 15 2 2 3 3 3" xfId="18611"/>
    <cellStyle name="Обычный 15 2 2 3 3 4" xfId="32288"/>
    <cellStyle name="Обычный 15 2 2 3 3 5" xfId="45965"/>
    <cellStyle name="Обычный 15 2 2 3 4" xfId="6631"/>
    <cellStyle name="Обычный 15 2 2 3 4 2" xfId="20309"/>
    <cellStyle name="Обычный 15 2 2 3 4 3" xfId="33986"/>
    <cellStyle name="Обычный 15 2 2 3 4 4" xfId="47663"/>
    <cellStyle name="Обычный 15 2 2 3 5" xfId="11806"/>
    <cellStyle name="Обычный 15 2 2 3 5 2" xfId="25484"/>
    <cellStyle name="Обычный 15 2 2 3 5 3" xfId="39160"/>
    <cellStyle name="Обычный 15 2 2 3 5 4" xfId="52837"/>
    <cellStyle name="Обычный 15 2 2 3 6" xfId="13511"/>
    <cellStyle name="Обычный 15 2 2 3 6 2" xfId="27189"/>
    <cellStyle name="Обычный 15 2 2 3 6 3" xfId="40864"/>
    <cellStyle name="Обычный 15 2 2 3 6 4" xfId="54541"/>
    <cellStyle name="Обычный 15 2 2 3 7" xfId="15214"/>
    <cellStyle name="Обычный 15 2 2 3 8" xfId="28891"/>
    <cellStyle name="Обычный 15 2 2 3 9" xfId="42568"/>
    <cellStyle name="Обычный 15 2 2 4" xfId="2031"/>
    <cellStyle name="Обычный 15 2 2 4 2" xfId="7126"/>
    <cellStyle name="Обычный 15 2 2 4 2 2" xfId="20804"/>
    <cellStyle name="Обычный 15 2 2 4 2 3" xfId="34481"/>
    <cellStyle name="Обычный 15 2 2 4 2 4" xfId="48158"/>
    <cellStyle name="Обычный 15 2 2 4 3" xfId="15709"/>
    <cellStyle name="Обычный 15 2 2 4 4" xfId="29386"/>
    <cellStyle name="Обычный 15 2 2 4 5" xfId="43063"/>
    <cellStyle name="Обычный 15 2 2 5" xfId="3730"/>
    <cellStyle name="Обычный 15 2 2 5 2" xfId="8825"/>
    <cellStyle name="Обычный 15 2 2 5 2 2" xfId="22503"/>
    <cellStyle name="Обычный 15 2 2 5 2 3" xfId="36180"/>
    <cellStyle name="Обычный 15 2 2 5 2 4" xfId="49857"/>
    <cellStyle name="Обычный 15 2 2 5 3" xfId="17408"/>
    <cellStyle name="Обычный 15 2 2 5 4" xfId="31085"/>
    <cellStyle name="Обычный 15 2 2 5 5" xfId="44762"/>
    <cellStyle name="Обычный 15 2 2 6" xfId="5428"/>
    <cellStyle name="Обычный 15 2 2 6 2" xfId="19106"/>
    <cellStyle name="Обычный 15 2 2 6 3" xfId="32783"/>
    <cellStyle name="Обычный 15 2 2 6 4" xfId="46460"/>
    <cellStyle name="Обычный 15 2 2 7" xfId="10603"/>
    <cellStyle name="Обычный 15 2 2 7 2" xfId="24281"/>
    <cellStyle name="Обычный 15 2 2 7 3" xfId="37957"/>
    <cellStyle name="Обычный 15 2 2 7 4" xfId="51634"/>
    <cellStyle name="Обычный 15 2 2 8" xfId="12308"/>
    <cellStyle name="Обычный 15 2 2 8 2" xfId="25986"/>
    <cellStyle name="Обычный 15 2 2 8 3" xfId="39661"/>
    <cellStyle name="Обычный 15 2 2 8 4" xfId="53338"/>
    <cellStyle name="Обычный 15 2 2 9" xfId="14011"/>
    <cellStyle name="Обычный 15 2 3" xfId="571"/>
    <cellStyle name="Обычный 15 2 3 2" xfId="2270"/>
    <cellStyle name="Обычный 15 2 3 2 2" xfId="7365"/>
    <cellStyle name="Обычный 15 2 3 2 2 2" xfId="21043"/>
    <cellStyle name="Обычный 15 2 3 2 2 3" xfId="34720"/>
    <cellStyle name="Обычный 15 2 3 2 2 4" xfId="48397"/>
    <cellStyle name="Обычный 15 2 3 2 3" xfId="15948"/>
    <cellStyle name="Обычный 15 2 3 2 4" xfId="29625"/>
    <cellStyle name="Обычный 15 2 3 2 5" xfId="43302"/>
    <cellStyle name="Обычный 15 2 3 3" xfId="3969"/>
    <cellStyle name="Обычный 15 2 3 3 2" xfId="9064"/>
    <cellStyle name="Обычный 15 2 3 3 2 2" xfId="22742"/>
    <cellStyle name="Обычный 15 2 3 3 2 3" xfId="36419"/>
    <cellStyle name="Обычный 15 2 3 3 2 4" xfId="50096"/>
    <cellStyle name="Обычный 15 2 3 3 3" xfId="17647"/>
    <cellStyle name="Обычный 15 2 3 3 4" xfId="31324"/>
    <cellStyle name="Обычный 15 2 3 3 5" xfId="45001"/>
    <cellStyle name="Обычный 15 2 3 4" xfId="5667"/>
    <cellStyle name="Обычный 15 2 3 4 2" xfId="19345"/>
    <cellStyle name="Обычный 15 2 3 4 3" xfId="33022"/>
    <cellStyle name="Обычный 15 2 3 4 4" xfId="46699"/>
    <cellStyle name="Обычный 15 2 3 5" xfId="10842"/>
    <cellStyle name="Обычный 15 2 3 5 2" xfId="24520"/>
    <cellStyle name="Обычный 15 2 3 5 3" xfId="38196"/>
    <cellStyle name="Обычный 15 2 3 5 4" xfId="51873"/>
    <cellStyle name="Обычный 15 2 3 6" xfId="12547"/>
    <cellStyle name="Обычный 15 2 3 6 2" xfId="26225"/>
    <cellStyle name="Обычный 15 2 3 6 3" xfId="39900"/>
    <cellStyle name="Обычный 15 2 3 6 4" xfId="53577"/>
    <cellStyle name="Обычный 15 2 3 7" xfId="14250"/>
    <cellStyle name="Обычный 15 2 3 8" xfId="27927"/>
    <cellStyle name="Обычный 15 2 3 9" xfId="41604"/>
    <cellStyle name="Обычный 15 2 4" xfId="1048"/>
    <cellStyle name="Обычный 15 2 4 2" xfId="2747"/>
    <cellStyle name="Обычный 15 2 4 2 2" xfId="7842"/>
    <cellStyle name="Обычный 15 2 4 2 2 2" xfId="21520"/>
    <cellStyle name="Обычный 15 2 4 2 2 3" xfId="35197"/>
    <cellStyle name="Обычный 15 2 4 2 2 4" xfId="48874"/>
    <cellStyle name="Обычный 15 2 4 2 3" xfId="16425"/>
    <cellStyle name="Обычный 15 2 4 2 4" xfId="30102"/>
    <cellStyle name="Обычный 15 2 4 2 5" xfId="43779"/>
    <cellStyle name="Обычный 15 2 4 3" xfId="4446"/>
    <cellStyle name="Обычный 15 2 4 3 2" xfId="9541"/>
    <cellStyle name="Обычный 15 2 4 3 2 2" xfId="23219"/>
    <cellStyle name="Обычный 15 2 4 3 2 3" xfId="36896"/>
    <cellStyle name="Обычный 15 2 4 3 2 4" xfId="50573"/>
    <cellStyle name="Обычный 15 2 4 3 3" xfId="18124"/>
    <cellStyle name="Обычный 15 2 4 3 4" xfId="31801"/>
    <cellStyle name="Обычный 15 2 4 3 5" xfId="45478"/>
    <cellStyle name="Обычный 15 2 4 4" xfId="6144"/>
    <cellStyle name="Обычный 15 2 4 4 2" xfId="19822"/>
    <cellStyle name="Обычный 15 2 4 4 3" xfId="33499"/>
    <cellStyle name="Обычный 15 2 4 4 4" xfId="47176"/>
    <cellStyle name="Обычный 15 2 4 5" xfId="11319"/>
    <cellStyle name="Обычный 15 2 4 5 2" xfId="24997"/>
    <cellStyle name="Обычный 15 2 4 5 3" xfId="38673"/>
    <cellStyle name="Обычный 15 2 4 5 4" xfId="52350"/>
    <cellStyle name="Обычный 15 2 4 6" xfId="13024"/>
    <cellStyle name="Обычный 15 2 4 6 2" xfId="26702"/>
    <cellStyle name="Обычный 15 2 4 6 3" xfId="40377"/>
    <cellStyle name="Обычный 15 2 4 6 4" xfId="54054"/>
    <cellStyle name="Обычный 15 2 4 7" xfId="14727"/>
    <cellStyle name="Обычный 15 2 4 8" xfId="28404"/>
    <cellStyle name="Обычный 15 2 4 9" xfId="42081"/>
    <cellStyle name="Обычный 15 2 5" xfId="1298"/>
    <cellStyle name="Обычный 15 2 5 2" xfId="2997"/>
    <cellStyle name="Обычный 15 2 5 2 2" xfId="8092"/>
    <cellStyle name="Обычный 15 2 5 2 2 2" xfId="21770"/>
    <cellStyle name="Обычный 15 2 5 2 2 3" xfId="35447"/>
    <cellStyle name="Обычный 15 2 5 2 2 4" xfId="49124"/>
    <cellStyle name="Обычный 15 2 5 2 3" xfId="16675"/>
    <cellStyle name="Обычный 15 2 5 2 4" xfId="30352"/>
    <cellStyle name="Обычный 15 2 5 2 5" xfId="44029"/>
    <cellStyle name="Обычный 15 2 5 3" xfId="4696"/>
    <cellStyle name="Обычный 15 2 5 3 2" xfId="9791"/>
    <cellStyle name="Обычный 15 2 5 3 2 2" xfId="23469"/>
    <cellStyle name="Обычный 15 2 5 3 2 3" xfId="37146"/>
    <cellStyle name="Обычный 15 2 5 3 2 4" xfId="50823"/>
    <cellStyle name="Обычный 15 2 5 3 3" xfId="18374"/>
    <cellStyle name="Обычный 15 2 5 3 4" xfId="32051"/>
    <cellStyle name="Обычный 15 2 5 3 5" xfId="45728"/>
    <cellStyle name="Обычный 15 2 5 4" xfId="6394"/>
    <cellStyle name="Обычный 15 2 5 4 2" xfId="20072"/>
    <cellStyle name="Обычный 15 2 5 4 3" xfId="33749"/>
    <cellStyle name="Обычный 15 2 5 4 4" xfId="47426"/>
    <cellStyle name="Обычный 15 2 5 5" xfId="11569"/>
    <cellStyle name="Обычный 15 2 5 5 2" xfId="25247"/>
    <cellStyle name="Обычный 15 2 5 5 3" xfId="38923"/>
    <cellStyle name="Обычный 15 2 5 5 4" xfId="52600"/>
    <cellStyle name="Обычный 15 2 5 6" xfId="13274"/>
    <cellStyle name="Обычный 15 2 5 6 2" xfId="26952"/>
    <cellStyle name="Обычный 15 2 5 6 3" xfId="40627"/>
    <cellStyle name="Обычный 15 2 5 6 4" xfId="54304"/>
    <cellStyle name="Обычный 15 2 5 7" xfId="14977"/>
    <cellStyle name="Обычный 15 2 5 8" xfId="28654"/>
    <cellStyle name="Обычный 15 2 5 9" xfId="42331"/>
    <cellStyle name="Обычный 15 2 6" xfId="1794"/>
    <cellStyle name="Обычный 15 2 6 2" xfId="6889"/>
    <cellStyle name="Обычный 15 2 6 2 2" xfId="20567"/>
    <cellStyle name="Обычный 15 2 6 2 3" xfId="34244"/>
    <cellStyle name="Обычный 15 2 6 2 4" xfId="47921"/>
    <cellStyle name="Обычный 15 2 6 3" xfId="15472"/>
    <cellStyle name="Обычный 15 2 6 4" xfId="29149"/>
    <cellStyle name="Обычный 15 2 6 5" xfId="42826"/>
    <cellStyle name="Обычный 15 2 7" xfId="3493"/>
    <cellStyle name="Обычный 15 2 7 2" xfId="8588"/>
    <cellStyle name="Обычный 15 2 7 2 2" xfId="22266"/>
    <cellStyle name="Обычный 15 2 7 2 3" xfId="35943"/>
    <cellStyle name="Обычный 15 2 7 2 4" xfId="49620"/>
    <cellStyle name="Обычный 15 2 7 3" xfId="17171"/>
    <cellStyle name="Обычный 15 2 7 4" xfId="30848"/>
    <cellStyle name="Обычный 15 2 7 5" xfId="44525"/>
    <cellStyle name="Обычный 15 2 8" xfId="5191"/>
    <cellStyle name="Обычный 15 2 8 2" xfId="18869"/>
    <cellStyle name="Обычный 15 2 8 3" xfId="32546"/>
    <cellStyle name="Обычный 15 2 8 4" xfId="46223"/>
    <cellStyle name="Обычный 15 2 9" xfId="10366"/>
    <cellStyle name="Обычный 15 2 9 2" xfId="24044"/>
    <cellStyle name="Обычный 15 2 9 3" xfId="37720"/>
    <cellStyle name="Обычный 15 2 9 4" xfId="51397"/>
    <cellStyle name="Обычный 15 3" xfId="132"/>
    <cellStyle name="Обычный 15 3 10" xfId="12111"/>
    <cellStyle name="Обычный 15 3 10 2" xfId="25789"/>
    <cellStyle name="Обычный 15 3 10 3" xfId="39464"/>
    <cellStyle name="Обычный 15 3 10 4" xfId="53141"/>
    <cellStyle name="Обычный 15 3 11" xfId="13814"/>
    <cellStyle name="Обычный 15 3 12" xfId="27491"/>
    <cellStyle name="Обычный 15 3 13" xfId="41168"/>
    <cellStyle name="Обычный 15 3 2" xfId="371"/>
    <cellStyle name="Обычный 15 3 2 10" xfId="27728"/>
    <cellStyle name="Обычный 15 3 2 11" xfId="41405"/>
    <cellStyle name="Обычный 15 3 2 2" xfId="848"/>
    <cellStyle name="Обычный 15 3 2 2 2" xfId="2547"/>
    <cellStyle name="Обычный 15 3 2 2 2 2" xfId="7642"/>
    <cellStyle name="Обычный 15 3 2 2 2 2 2" xfId="21320"/>
    <cellStyle name="Обычный 15 3 2 2 2 2 3" xfId="34997"/>
    <cellStyle name="Обычный 15 3 2 2 2 2 4" xfId="48674"/>
    <cellStyle name="Обычный 15 3 2 2 2 3" xfId="16225"/>
    <cellStyle name="Обычный 15 3 2 2 2 4" xfId="29902"/>
    <cellStyle name="Обычный 15 3 2 2 2 5" xfId="43579"/>
    <cellStyle name="Обычный 15 3 2 2 3" xfId="4246"/>
    <cellStyle name="Обычный 15 3 2 2 3 2" xfId="9341"/>
    <cellStyle name="Обычный 15 3 2 2 3 2 2" xfId="23019"/>
    <cellStyle name="Обычный 15 3 2 2 3 2 3" xfId="36696"/>
    <cellStyle name="Обычный 15 3 2 2 3 2 4" xfId="50373"/>
    <cellStyle name="Обычный 15 3 2 2 3 3" xfId="17924"/>
    <cellStyle name="Обычный 15 3 2 2 3 4" xfId="31601"/>
    <cellStyle name="Обычный 15 3 2 2 3 5" xfId="45278"/>
    <cellStyle name="Обычный 15 3 2 2 4" xfId="5944"/>
    <cellStyle name="Обычный 15 3 2 2 4 2" xfId="19622"/>
    <cellStyle name="Обычный 15 3 2 2 4 3" xfId="33299"/>
    <cellStyle name="Обычный 15 3 2 2 4 4" xfId="46976"/>
    <cellStyle name="Обычный 15 3 2 2 5" xfId="11119"/>
    <cellStyle name="Обычный 15 3 2 2 5 2" xfId="24797"/>
    <cellStyle name="Обычный 15 3 2 2 5 3" xfId="38473"/>
    <cellStyle name="Обычный 15 3 2 2 5 4" xfId="52150"/>
    <cellStyle name="Обычный 15 3 2 2 6" xfId="12824"/>
    <cellStyle name="Обычный 15 3 2 2 6 2" xfId="26502"/>
    <cellStyle name="Обычный 15 3 2 2 6 3" xfId="40177"/>
    <cellStyle name="Обычный 15 3 2 2 6 4" xfId="53854"/>
    <cellStyle name="Обычный 15 3 2 2 7" xfId="14527"/>
    <cellStyle name="Обычный 15 3 2 2 8" xfId="28204"/>
    <cellStyle name="Обычный 15 3 2 2 9" xfId="41881"/>
    <cellStyle name="Обычный 15 3 2 3" xfId="1575"/>
    <cellStyle name="Обычный 15 3 2 3 2" xfId="3274"/>
    <cellStyle name="Обычный 15 3 2 3 2 2" xfId="8369"/>
    <cellStyle name="Обычный 15 3 2 3 2 2 2" xfId="22047"/>
    <cellStyle name="Обычный 15 3 2 3 2 2 3" xfId="35724"/>
    <cellStyle name="Обычный 15 3 2 3 2 2 4" xfId="49401"/>
    <cellStyle name="Обычный 15 3 2 3 2 3" xfId="16952"/>
    <cellStyle name="Обычный 15 3 2 3 2 4" xfId="30629"/>
    <cellStyle name="Обычный 15 3 2 3 2 5" xfId="44306"/>
    <cellStyle name="Обычный 15 3 2 3 3" xfId="4973"/>
    <cellStyle name="Обычный 15 3 2 3 3 2" xfId="10068"/>
    <cellStyle name="Обычный 15 3 2 3 3 2 2" xfId="23746"/>
    <cellStyle name="Обычный 15 3 2 3 3 2 3" xfId="37423"/>
    <cellStyle name="Обычный 15 3 2 3 3 2 4" xfId="51100"/>
    <cellStyle name="Обычный 15 3 2 3 3 3" xfId="18651"/>
    <cellStyle name="Обычный 15 3 2 3 3 4" xfId="32328"/>
    <cellStyle name="Обычный 15 3 2 3 3 5" xfId="46005"/>
    <cellStyle name="Обычный 15 3 2 3 4" xfId="6671"/>
    <cellStyle name="Обычный 15 3 2 3 4 2" xfId="20349"/>
    <cellStyle name="Обычный 15 3 2 3 4 3" xfId="34026"/>
    <cellStyle name="Обычный 15 3 2 3 4 4" xfId="47703"/>
    <cellStyle name="Обычный 15 3 2 3 5" xfId="11846"/>
    <cellStyle name="Обычный 15 3 2 3 5 2" xfId="25524"/>
    <cellStyle name="Обычный 15 3 2 3 5 3" xfId="39200"/>
    <cellStyle name="Обычный 15 3 2 3 5 4" xfId="52877"/>
    <cellStyle name="Обычный 15 3 2 3 6" xfId="13551"/>
    <cellStyle name="Обычный 15 3 2 3 6 2" xfId="27229"/>
    <cellStyle name="Обычный 15 3 2 3 6 3" xfId="40904"/>
    <cellStyle name="Обычный 15 3 2 3 6 4" xfId="54581"/>
    <cellStyle name="Обычный 15 3 2 3 7" xfId="15254"/>
    <cellStyle name="Обычный 15 3 2 3 8" xfId="28931"/>
    <cellStyle name="Обычный 15 3 2 3 9" xfId="42608"/>
    <cellStyle name="Обычный 15 3 2 4" xfId="2071"/>
    <cellStyle name="Обычный 15 3 2 4 2" xfId="7166"/>
    <cellStyle name="Обычный 15 3 2 4 2 2" xfId="20844"/>
    <cellStyle name="Обычный 15 3 2 4 2 3" xfId="34521"/>
    <cellStyle name="Обычный 15 3 2 4 2 4" xfId="48198"/>
    <cellStyle name="Обычный 15 3 2 4 3" xfId="15749"/>
    <cellStyle name="Обычный 15 3 2 4 4" xfId="29426"/>
    <cellStyle name="Обычный 15 3 2 4 5" xfId="43103"/>
    <cellStyle name="Обычный 15 3 2 5" xfId="3770"/>
    <cellStyle name="Обычный 15 3 2 5 2" xfId="8865"/>
    <cellStyle name="Обычный 15 3 2 5 2 2" xfId="22543"/>
    <cellStyle name="Обычный 15 3 2 5 2 3" xfId="36220"/>
    <cellStyle name="Обычный 15 3 2 5 2 4" xfId="49897"/>
    <cellStyle name="Обычный 15 3 2 5 3" xfId="17448"/>
    <cellStyle name="Обычный 15 3 2 5 4" xfId="31125"/>
    <cellStyle name="Обычный 15 3 2 5 5" xfId="44802"/>
    <cellStyle name="Обычный 15 3 2 6" xfId="5468"/>
    <cellStyle name="Обычный 15 3 2 6 2" xfId="19146"/>
    <cellStyle name="Обычный 15 3 2 6 3" xfId="32823"/>
    <cellStyle name="Обычный 15 3 2 6 4" xfId="46500"/>
    <cellStyle name="Обычный 15 3 2 7" xfId="10643"/>
    <cellStyle name="Обычный 15 3 2 7 2" xfId="24321"/>
    <cellStyle name="Обычный 15 3 2 7 3" xfId="37997"/>
    <cellStyle name="Обычный 15 3 2 7 4" xfId="51674"/>
    <cellStyle name="Обычный 15 3 2 8" xfId="12348"/>
    <cellStyle name="Обычный 15 3 2 8 2" xfId="26026"/>
    <cellStyle name="Обычный 15 3 2 8 3" xfId="39701"/>
    <cellStyle name="Обычный 15 3 2 8 4" xfId="53378"/>
    <cellStyle name="Обычный 15 3 2 9" xfId="14051"/>
    <cellStyle name="Обычный 15 3 3" xfId="611"/>
    <cellStyle name="Обычный 15 3 3 2" xfId="2310"/>
    <cellStyle name="Обычный 15 3 3 2 2" xfId="7405"/>
    <cellStyle name="Обычный 15 3 3 2 2 2" xfId="21083"/>
    <cellStyle name="Обычный 15 3 3 2 2 3" xfId="34760"/>
    <cellStyle name="Обычный 15 3 3 2 2 4" xfId="48437"/>
    <cellStyle name="Обычный 15 3 3 2 3" xfId="15988"/>
    <cellStyle name="Обычный 15 3 3 2 4" xfId="29665"/>
    <cellStyle name="Обычный 15 3 3 2 5" xfId="43342"/>
    <cellStyle name="Обычный 15 3 3 3" xfId="4009"/>
    <cellStyle name="Обычный 15 3 3 3 2" xfId="9104"/>
    <cellStyle name="Обычный 15 3 3 3 2 2" xfId="22782"/>
    <cellStyle name="Обычный 15 3 3 3 2 3" xfId="36459"/>
    <cellStyle name="Обычный 15 3 3 3 2 4" xfId="50136"/>
    <cellStyle name="Обычный 15 3 3 3 3" xfId="17687"/>
    <cellStyle name="Обычный 15 3 3 3 4" xfId="31364"/>
    <cellStyle name="Обычный 15 3 3 3 5" xfId="45041"/>
    <cellStyle name="Обычный 15 3 3 4" xfId="5707"/>
    <cellStyle name="Обычный 15 3 3 4 2" xfId="19385"/>
    <cellStyle name="Обычный 15 3 3 4 3" xfId="33062"/>
    <cellStyle name="Обычный 15 3 3 4 4" xfId="46739"/>
    <cellStyle name="Обычный 15 3 3 5" xfId="10882"/>
    <cellStyle name="Обычный 15 3 3 5 2" xfId="24560"/>
    <cellStyle name="Обычный 15 3 3 5 3" xfId="38236"/>
    <cellStyle name="Обычный 15 3 3 5 4" xfId="51913"/>
    <cellStyle name="Обычный 15 3 3 6" xfId="12587"/>
    <cellStyle name="Обычный 15 3 3 6 2" xfId="26265"/>
    <cellStyle name="Обычный 15 3 3 6 3" xfId="39940"/>
    <cellStyle name="Обычный 15 3 3 6 4" xfId="53617"/>
    <cellStyle name="Обычный 15 3 3 7" xfId="14290"/>
    <cellStyle name="Обычный 15 3 3 8" xfId="27967"/>
    <cellStyle name="Обычный 15 3 3 9" xfId="41644"/>
    <cellStyle name="Обычный 15 3 4" xfId="1088"/>
    <cellStyle name="Обычный 15 3 4 2" xfId="2787"/>
    <cellStyle name="Обычный 15 3 4 2 2" xfId="7882"/>
    <cellStyle name="Обычный 15 3 4 2 2 2" xfId="21560"/>
    <cellStyle name="Обычный 15 3 4 2 2 3" xfId="35237"/>
    <cellStyle name="Обычный 15 3 4 2 2 4" xfId="48914"/>
    <cellStyle name="Обычный 15 3 4 2 3" xfId="16465"/>
    <cellStyle name="Обычный 15 3 4 2 4" xfId="30142"/>
    <cellStyle name="Обычный 15 3 4 2 5" xfId="43819"/>
    <cellStyle name="Обычный 15 3 4 3" xfId="4486"/>
    <cellStyle name="Обычный 15 3 4 3 2" xfId="9581"/>
    <cellStyle name="Обычный 15 3 4 3 2 2" xfId="23259"/>
    <cellStyle name="Обычный 15 3 4 3 2 3" xfId="36936"/>
    <cellStyle name="Обычный 15 3 4 3 2 4" xfId="50613"/>
    <cellStyle name="Обычный 15 3 4 3 3" xfId="18164"/>
    <cellStyle name="Обычный 15 3 4 3 4" xfId="31841"/>
    <cellStyle name="Обычный 15 3 4 3 5" xfId="45518"/>
    <cellStyle name="Обычный 15 3 4 4" xfId="6184"/>
    <cellStyle name="Обычный 15 3 4 4 2" xfId="19862"/>
    <cellStyle name="Обычный 15 3 4 4 3" xfId="33539"/>
    <cellStyle name="Обычный 15 3 4 4 4" xfId="47216"/>
    <cellStyle name="Обычный 15 3 4 5" xfId="11359"/>
    <cellStyle name="Обычный 15 3 4 5 2" xfId="25037"/>
    <cellStyle name="Обычный 15 3 4 5 3" xfId="38713"/>
    <cellStyle name="Обычный 15 3 4 5 4" xfId="52390"/>
    <cellStyle name="Обычный 15 3 4 6" xfId="13064"/>
    <cellStyle name="Обычный 15 3 4 6 2" xfId="26742"/>
    <cellStyle name="Обычный 15 3 4 6 3" xfId="40417"/>
    <cellStyle name="Обычный 15 3 4 6 4" xfId="54094"/>
    <cellStyle name="Обычный 15 3 4 7" xfId="14767"/>
    <cellStyle name="Обычный 15 3 4 8" xfId="28444"/>
    <cellStyle name="Обычный 15 3 4 9" xfId="42121"/>
    <cellStyle name="Обычный 15 3 5" xfId="1338"/>
    <cellStyle name="Обычный 15 3 5 2" xfId="3037"/>
    <cellStyle name="Обычный 15 3 5 2 2" xfId="8132"/>
    <cellStyle name="Обычный 15 3 5 2 2 2" xfId="21810"/>
    <cellStyle name="Обычный 15 3 5 2 2 3" xfId="35487"/>
    <cellStyle name="Обычный 15 3 5 2 2 4" xfId="49164"/>
    <cellStyle name="Обычный 15 3 5 2 3" xfId="16715"/>
    <cellStyle name="Обычный 15 3 5 2 4" xfId="30392"/>
    <cellStyle name="Обычный 15 3 5 2 5" xfId="44069"/>
    <cellStyle name="Обычный 15 3 5 3" xfId="4736"/>
    <cellStyle name="Обычный 15 3 5 3 2" xfId="9831"/>
    <cellStyle name="Обычный 15 3 5 3 2 2" xfId="23509"/>
    <cellStyle name="Обычный 15 3 5 3 2 3" xfId="37186"/>
    <cellStyle name="Обычный 15 3 5 3 2 4" xfId="50863"/>
    <cellStyle name="Обычный 15 3 5 3 3" xfId="18414"/>
    <cellStyle name="Обычный 15 3 5 3 4" xfId="32091"/>
    <cellStyle name="Обычный 15 3 5 3 5" xfId="45768"/>
    <cellStyle name="Обычный 15 3 5 4" xfId="6434"/>
    <cellStyle name="Обычный 15 3 5 4 2" xfId="20112"/>
    <cellStyle name="Обычный 15 3 5 4 3" xfId="33789"/>
    <cellStyle name="Обычный 15 3 5 4 4" xfId="47466"/>
    <cellStyle name="Обычный 15 3 5 5" xfId="11609"/>
    <cellStyle name="Обычный 15 3 5 5 2" xfId="25287"/>
    <cellStyle name="Обычный 15 3 5 5 3" xfId="38963"/>
    <cellStyle name="Обычный 15 3 5 5 4" xfId="52640"/>
    <cellStyle name="Обычный 15 3 5 6" xfId="13314"/>
    <cellStyle name="Обычный 15 3 5 6 2" xfId="26992"/>
    <cellStyle name="Обычный 15 3 5 6 3" xfId="40667"/>
    <cellStyle name="Обычный 15 3 5 6 4" xfId="54344"/>
    <cellStyle name="Обычный 15 3 5 7" xfId="15017"/>
    <cellStyle name="Обычный 15 3 5 8" xfId="28694"/>
    <cellStyle name="Обычный 15 3 5 9" xfId="42371"/>
    <cellStyle name="Обычный 15 3 6" xfId="1834"/>
    <cellStyle name="Обычный 15 3 6 2" xfId="6929"/>
    <cellStyle name="Обычный 15 3 6 2 2" xfId="20607"/>
    <cellStyle name="Обычный 15 3 6 2 3" xfId="34284"/>
    <cellStyle name="Обычный 15 3 6 2 4" xfId="47961"/>
    <cellStyle name="Обычный 15 3 6 3" xfId="15512"/>
    <cellStyle name="Обычный 15 3 6 4" xfId="29189"/>
    <cellStyle name="Обычный 15 3 6 5" xfId="42866"/>
    <cellStyle name="Обычный 15 3 7" xfId="3533"/>
    <cellStyle name="Обычный 15 3 7 2" xfId="8628"/>
    <cellStyle name="Обычный 15 3 7 2 2" xfId="22306"/>
    <cellStyle name="Обычный 15 3 7 2 3" xfId="35983"/>
    <cellStyle name="Обычный 15 3 7 2 4" xfId="49660"/>
    <cellStyle name="Обычный 15 3 7 3" xfId="17211"/>
    <cellStyle name="Обычный 15 3 7 4" xfId="30888"/>
    <cellStyle name="Обычный 15 3 7 5" xfId="44565"/>
    <cellStyle name="Обычный 15 3 8" xfId="5231"/>
    <cellStyle name="Обычный 15 3 8 2" xfId="18909"/>
    <cellStyle name="Обычный 15 3 8 3" xfId="32586"/>
    <cellStyle name="Обычный 15 3 8 4" xfId="46263"/>
    <cellStyle name="Обычный 15 3 9" xfId="10406"/>
    <cellStyle name="Обычный 15 3 9 2" xfId="24084"/>
    <cellStyle name="Обычный 15 3 9 3" xfId="37760"/>
    <cellStyle name="Обычный 15 3 9 4" xfId="51437"/>
    <cellStyle name="Обычный 15 4" xfId="168"/>
    <cellStyle name="Обычный 15 4 10" xfId="12146"/>
    <cellStyle name="Обычный 15 4 10 2" xfId="25824"/>
    <cellStyle name="Обычный 15 4 10 3" xfId="39499"/>
    <cellStyle name="Обычный 15 4 10 4" xfId="53176"/>
    <cellStyle name="Обычный 15 4 11" xfId="13849"/>
    <cellStyle name="Обычный 15 4 12" xfId="27526"/>
    <cellStyle name="Обычный 15 4 13" xfId="41203"/>
    <cellStyle name="Обычный 15 4 2" xfId="406"/>
    <cellStyle name="Обычный 15 4 2 10" xfId="27763"/>
    <cellStyle name="Обычный 15 4 2 11" xfId="41440"/>
    <cellStyle name="Обычный 15 4 2 2" xfId="883"/>
    <cellStyle name="Обычный 15 4 2 2 2" xfId="2582"/>
    <cellStyle name="Обычный 15 4 2 2 2 2" xfId="7677"/>
    <cellStyle name="Обычный 15 4 2 2 2 2 2" xfId="21355"/>
    <cellStyle name="Обычный 15 4 2 2 2 2 3" xfId="35032"/>
    <cellStyle name="Обычный 15 4 2 2 2 2 4" xfId="48709"/>
    <cellStyle name="Обычный 15 4 2 2 2 3" xfId="16260"/>
    <cellStyle name="Обычный 15 4 2 2 2 4" xfId="29937"/>
    <cellStyle name="Обычный 15 4 2 2 2 5" xfId="43614"/>
    <cellStyle name="Обычный 15 4 2 2 3" xfId="4281"/>
    <cellStyle name="Обычный 15 4 2 2 3 2" xfId="9376"/>
    <cellStyle name="Обычный 15 4 2 2 3 2 2" xfId="23054"/>
    <cellStyle name="Обычный 15 4 2 2 3 2 3" xfId="36731"/>
    <cellStyle name="Обычный 15 4 2 2 3 2 4" xfId="50408"/>
    <cellStyle name="Обычный 15 4 2 2 3 3" xfId="17959"/>
    <cellStyle name="Обычный 15 4 2 2 3 4" xfId="31636"/>
    <cellStyle name="Обычный 15 4 2 2 3 5" xfId="45313"/>
    <cellStyle name="Обычный 15 4 2 2 4" xfId="5979"/>
    <cellStyle name="Обычный 15 4 2 2 4 2" xfId="19657"/>
    <cellStyle name="Обычный 15 4 2 2 4 3" xfId="33334"/>
    <cellStyle name="Обычный 15 4 2 2 4 4" xfId="47011"/>
    <cellStyle name="Обычный 15 4 2 2 5" xfId="11154"/>
    <cellStyle name="Обычный 15 4 2 2 5 2" xfId="24832"/>
    <cellStyle name="Обычный 15 4 2 2 5 3" xfId="38508"/>
    <cellStyle name="Обычный 15 4 2 2 5 4" xfId="52185"/>
    <cellStyle name="Обычный 15 4 2 2 6" xfId="12859"/>
    <cellStyle name="Обычный 15 4 2 2 6 2" xfId="26537"/>
    <cellStyle name="Обычный 15 4 2 2 6 3" xfId="40212"/>
    <cellStyle name="Обычный 15 4 2 2 6 4" xfId="53889"/>
    <cellStyle name="Обычный 15 4 2 2 7" xfId="14562"/>
    <cellStyle name="Обычный 15 4 2 2 8" xfId="28239"/>
    <cellStyle name="Обычный 15 4 2 2 9" xfId="41916"/>
    <cellStyle name="Обычный 15 4 2 3" xfId="1610"/>
    <cellStyle name="Обычный 15 4 2 3 2" xfId="3309"/>
    <cellStyle name="Обычный 15 4 2 3 2 2" xfId="8404"/>
    <cellStyle name="Обычный 15 4 2 3 2 2 2" xfId="22082"/>
    <cellStyle name="Обычный 15 4 2 3 2 2 3" xfId="35759"/>
    <cellStyle name="Обычный 15 4 2 3 2 2 4" xfId="49436"/>
    <cellStyle name="Обычный 15 4 2 3 2 3" xfId="16987"/>
    <cellStyle name="Обычный 15 4 2 3 2 4" xfId="30664"/>
    <cellStyle name="Обычный 15 4 2 3 2 5" xfId="44341"/>
    <cellStyle name="Обычный 15 4 2 3 3" xfId="5008"/>
    <cellStyle name="Обычный 15 4 2 3 3 2" xfId="10103"/>
    <cellStyle name="Обычный 15 4 2 3 3 2 2" xfId="23781"/>
    <cellStyle name="Обычный 15 4 2 3 3 2 3" xfId="37458"/>
    <cellStyle name="Обычный 15 4 2 3 3 2 4" xfId="51135"/>
    <cellStyle name="Обычный 15 4 2 3 3 3" xfId="18686"/>
    <cellStyle name="Обычный 15 4 2 3 3 4" xfId="32363"/>
    <cellStyle name="Обычный 15 4 2 3 3 5" xfId="46040"/>
    <cellStyle name="Обычный 15 4 2 3 4" xfId="6706"/>
    <cellStyle name="Обычный 15 4 2 3 4 2" xfId="20384"/>
    <cellStyle name="Обычный 15 4 2 3 4 3" xfId="34061"/>
    <cellStyle name="Обычный 15 4 2 3 4 4" xfId="47738"/>
    <cellStyle name="Обычный 15 4 2 3 5" xfId="11881"/>
    <cellStyle name="Обычный 15 4 2 3 5 2" xfId="25559"/>
    <cellStyle name="Обычный 15 4 2 3 5 3" xfId="39235"/>
    <cellStyle name="Обычный 15 4 2 3 5 4" xfId="52912"/>
    <cellStyle name="Обычный 15 4 2 3 6" xfId="13586"/>
    <cellStyle name="Обычный 15 4 2 3 6 2" xfId="27264"/>
    <cellStyle name="Обычный 15 4 2 3 6 3" xfId="40939"/>
    <cellStyle name="Обычный 15 4 2 3 6 4" xfId="54616"/>
    <cellStyle name="Обычный 15 4 2 3 7" xfId="15289"/>
    <cellStyle name="Обычный 15 4 2 3 8" xfId="28966"/>
    <cellStyle name="Обычный 15 4 2 3 9" xfId="42643"/>
    <cellStyle name="Обычный 15 4 2 4" xfId="2106"/>
    <cellStyle name="Обычный 15 4 2 4 2" xfId="7201"/>
    <cellStyle name="Обычный 15 4 2 4 2 2" xfId="20879"/>
    <cellStyle name="Обычный 15 4 2 4 2 3" xfId="34556"/>
    <cellStyle name="Обычный 15 4 2 4 2 4" xfId="48233"/>
    <cellStyle name="Обычный 15 4 2 4 3" xfId="15784"/>
    <cellStyle name="Обычный 15 4 2 4 4" xfId="29461"/>
    <cellStyle name="Обычный 15 4 2 4 5" xfId="43138"/>
    <cellStyle name="Обычный 15 4 2 5" xfId="3805"/>
    <cellStyle name="Обычный 15 4 2 5 2" xfId="8900"/>
    <cellStyle name="Обычный 15 4 2 5 2 2" xfId="22578"/>
    <cellStyle name="Обычный 15 4 2 5 2 3" xfId="36255"/>
    <cellStyle name="Обычный 15 4 2 5 2 4" xfId="49932"/>
    <cellStyle name="Обычный 15 4 2 5 3" xfId="17483"/>
    <cellStyle name="Обычный 15 4 2 5 4" xfId="31160"/>
    <cellStyle name="Обычный 15 4 2 5 5" xfId="44837"/>
    <cellStyle name="Обычный 15 4 2 6" xfId="5503"/>
    <cellStyle name="Обычный 15 4 2 6 2" xfId="19181"/>
    <cellStyle name="Обычный 15 4 2 6 3" xfId="32858"/>
    <cellStyle name="Обычный 15 4 2 6 4" xfId="46535"/>
    <cellStyle name="Обычный 15 4 2 7" xfId="10678"/>
    <cellStyle name="Обычный 15 4 2 7 2" xfId="24356"/>
    <cellStyle name="Обычный 15 4 2 7 3" xfId="38032"/>
    <cellStyle name="Обычный 15 4 2 7 4" xfId="51709"/>
    <cellStyle name="Обычный 15 4 2 8" xfId="12383"/>
    <cellStyle name="Обычный 15 4 2 8 2" xfId="26061"/>
    <cellStyle name="Обычный 15 4 2 8 3" xfId="39736"/>
    <cellStyle name="Обычный 15 4 2 8 4" xfId="53413"/>
    <cellStyle name="Обычный 15 4 2 9" xfId="14086"/>
    <cellStyle name="Обычный 15 4 3" xfId="646"/>
    <cellStyle name="Обычный 15 4 3 2" xfId="2345"/>
    <cellStyle name="Обычный 15 4 3 2 2" xfId="7440"/>
    <cellStyle name="Обычный 15 4 3 2 2 2" xfId="21118"/>
    <cellStyle name="Обычный 15 4 3 2 2 3" xfId="34795"/>
    <cellStyle name="Обычный 15 4 3 2 2 4" xfId="48472"/>
    <cellStyle name="Обычный 15 4 3 2 3" xfId="16023"/>
    <cellStyle name="Обычный 15 4 3 2 4" xfId="29700"/>
    <cellStyle name="Обычный 15 4 3 2 5" xfId="43377"/>
    <cellStyle name="Обычный 15 4 3 3" xfId="4044"/>
    <cellStyle name="Обычный 15 4 3 3 2" xfId="9139"/>
    <cellStyle name="Обычный 15 4 3 3 2 2" xfId="22817"/>
    <cellStyle name="Обычный 15 4 3 3 2 3" xfId="36494"/>
    <cellStyle name="Обычный 15 4 3 3 2 4" xfId="50171"/>
    <cellStyle name="Обычный 15 4 3 3 3" xfId="17722"/>
    <cellStyle name="Обычный 15 4 3 3 4" xfId="31399"/>
    <cellStyle name="Обычный 15 4 3 3 5" xfId="45076"/>
    <cellStyle name="Обычный 15 4 3 4" xfId="5742"/>
    <cellStyle name="Обычный 15 4 3 4 2" xfId="19420"/>
    <cellStyle name="Обычный 15 4 3 4 3" xfId="33097"/>
    <cellStyle name="Обычный 15 4 3 4 4" xfId="46774"/>
    <cellStyle name="Обычный 15 4 3 5" xfId="10917"/>
    <cellStyle name="Обычный 15 4 3 5 2" xfId="24595"/>
    <cellStyle name="Обычный 15 4 3 5 3" xfId="38271"/>
    <cellStyle name="Обычный 15 4 3 5 4" xfId="51948"/>
    <cellStyle name="Обычный 15 4 3 6" xfId="12622"/>
    <cellStyle name="Обычный 15 4 3 6 2" xfId="26300"/>
    <cellStyle name="Обычный 15 4 3 6 3" xfId="39975"/>
    <cellStyle name="Обычный 15 4 3 6 4" xfId="53652"/>
    <cellStyle name="Обычный 15 4 3 7" xfId="14325"/>
    <cellStyle name="Обычный 15 4 3 8" xfId="28002"/>
    <cellStyle name="Обычный 15 4 3 9" xfId="41679"/>
    <cellStyle name="Обычный 15 4 4" xfId="1123"/>
    <cellStyle name="Обычный 15 4 4 2" xfId="2822"/>
    <cellStyle name="Обычный 15 4 4 2 2" xfId="7917"/>
    <cellStyle name="Обычный 15 4 4 2 2 2" xfId="21595"/>
    <cellStyle name="Обычный 15 4 4 2 2 3" xfId="35272"/>
    <cellStyle name="Обычный 15 4 4 2 2 4" xfId="48949"/>
    <cellStyle name="Обычный 15 4 4 2 3" xfId="16500"/>
    <cellStyle name="Обычный 15 4 4 2 4" xfId="30177"/>
    <cellStyle name="Обычный 15 4 4 2 5" xfId="43854"/>
    <cellStyle name="Обычный 15 4 4 3" xfId="4521"/>
    <cellStyle name="Обычный 15 4 4 3 2" xfId="9616"/>
    <cellStyle name="Обычный 15 4 4 3 2 2" xfId="23294"/>
    <cellStyle name="Обычный 15 4 4 3 2 3" xfId="36971"/>
    <cellStyle name="Обычный 15 4 4 3 2 4" xfId="50648"/>
    <cellStyle name="Обычный 15 4 4 3 3" xfId="18199"/>
    <cellStyle name="Обычный 15 4 4 3 4" xfId="31876"/>
    <cellStyle name="Обычный 15 4 4 3 5" xfId="45553"/>
    <cellStyle name="Обычный 15 4 4 4" xfId="6219"/>
    <cellStyle name="Обычный 15 4 4 4 2" xfId="19897"/>
    <cellStyle name="Обычный 15 4 4 4 3" xfId="33574"/>
    <cellStyle name="Обычный 15 4 4 4 4" xfId="47251"/>
    <cellStyle name="Обычный 15 4 4 5" xfId="11394"/>
    <cellStyle name="Обычный 15 4 4 5 2" xfId="25072"/>
    <cellStyle name="Обычный 15 4 4 5 3" xfId="38748"/>
    <cellStyle name="Обычный 15 4 4 5 4" xfId="52425"/>
    <cellStyle name="Обычный 15 4 4 6" xfId="13099"/>
    <cellStyle name="Обычный 15 4 4 6 2" xfId="26777"/>
    <cellStyle name="Обычный 15 4 4 6 3" xfId="40452"/>
    <cellStyle name="Обычный 15 4 4 6 4" xfId="54129"/>
    <cellStyle name="Обычный 15 4 4 7" xfId="14802"/>
    <cellStyle name="Обычный 15 4 4 8" xfId="28479"/>
    <cellStyle name="Обычный 15 4 4 9" xfId="42156"/>
    <cellStyle name="Обычный 15 4 5" xfId="1373"/>
    <cellStyle name="Обычный 15 4 5 2" xfId="3072"/>
    <cellStyle name="Обычный 15 4 5 2 2" xfId="8167"/>
    <cellStyle name="Обычный 15 4 5 2 2 2" xfId="21845"/>
    <cellStyle name="Обычный 15 4 5 2 2 3" xfId="35522"/>
    <cellStyle name="Обычный 15 4 5 2 2 4" xfId="49199"/>
    <cellStyle name="Обычный 15 4 5 2 3" xfId="16750"/>
    <cellStyle name="Обычный 15 4 5 2 4" xfId="30427"/>
    <cellStyle name="Обычный 15 4 5 2 5" xfId="44104"/>
    <cellStyle name="Обычный 15 4 5 3" xfId="4771"/>
    <cellStyle name="Обычный 15 4 5 3 2" xfId="9866"/>
    <cellStyle name="Обычный 15 4 5 3 2 2" xfId="23544"/>
    <cellStyle name="Обычный 15 4 5 3 2 3" xfId="37221"/>
    <cellStyle name="Обычный 15 4 5 3 2 4" xfId="50898"/>
    <cellStyle name="Обычный 15 4 5 3 3" xfId="18449"/>
    <cellStyle name="Обычный 15 4 5 3 4" xfId="32126"/>
    <cellStyle name="Обычный 15 4 5 3 5" xfId="45803"/>
    <cellStyle name="Обычный 15 4 5 4" xfId="6469"/>
    <cellStyle name="Обычный 15 4 5 4 2" xfId="20147"/>
    <cellStyle name="Обычный 15 4 5 4 3" xfId="33824"/>
    <cellStyle name="Обычный 15 4 5 4 4" xfId="47501"/>
    <cellStyle name="Обычный 15 4 5 5" xfId="11644"/>
    <cellStyle name="Обычный 15 4 5 5 2" xfId="25322"/>
    <cellStyle name="Обычный 15 4 5 5 3" xfId="38998"/>
    <cellStyle name="Обычный 15 4 5 5 4" xfId="52675"/>
    <cellStyle name="Обычный 15 4 5 6" xfId="13349"/>
    <cellStyle name="Обычный 15 4 5 6 2" xfId="27027"/>
    <cellStyle name="Обычный 15 4 5 6 3" xfId="40702"/>
    <cellStyle name="Обычный 15 4 5 6 4" xfId="54379"/>
    <cellStyle name="Обычный 15 4 5 7" xfId="15052"/>
    <cellStyle name="Обычный 15 4 5 8" xfId="28729"/>
    <cellStyle name="Обычный 15 4 5 9" xfId="42406"/>
    <cellStyle name="Обычный 15 4 6" xfId="1869"/>
    <cellStyle name="Обычный 15 4 6 2" xfId="6964"/>
    <cellStyle name="Обычный 15 4 6 2 2" xfId="20642"/>
    <cellStyle name="Обычный 15 4 6 2 3" xfId="34319"/>
    <cellStyle name="Обычный 15 4 6 2 4" xfId="47996"/>
    <cellStyle name="Обычный 15 4 6 3" xfId="15547"/>
    <cellStyle name="Обычный 15 4 6 4" xfId="29224"/>
    <cellStyle name="Обычный 15 4 6 5" xfId="42901"/>
    <cellStyle name="Обычный 15 4 7" xfId="3568"/>
    <cellStyle name="Обычный 15 4 7 2" xfId="8663"/>
    <cellStyle name="Обычный 15 4 7 2 2" xfId="22341"/>
    <cellStyle name="Обычный 15 4 7 2 3" xfId="36018"/>
    <cellStyle name="Обычный 15 4 7 2 4" xfId="49695"/>
    <cellStyle name="Обычный 15 4 7 3" xfId="17246"/>
    <cellStyle name="Обычный 15 4 7 4" xfId="30923"/>
    <cellStyle name="Обычный 15 4 7 5" xfId="44600"/>
    <cellStyle name="Обычный 15 4 8" xfId="5266"/>
    <cellStyle name="Обычный 15 4 8 2" xfId="18944"/>
    <cellStyle name="Обычный 15 4 8 3" xfId="32621"/>
    <cellStyle name="Обычный 15 4 8 4" xfId="46298"/>
    <cellStyle name="Обычный 15 4 9" xfId="10441"/>
    <cellStyle name="Обычный 15 4 9 2" xfId="24119"/>
    <cellStyle name="Обычный 15 4 9 3" xfId="37795"/>
    <cellStyle name="Обычный 15 4 9 4" xfId="51472"/>
    <cellStyle name="Обычный 15 5" xfId="199"/>
    <cellStyle name="Обычный 15 5 10" xfId="12177"/>
    <cellStyle name="Обычный 15 5 10 2" xfId="25855"/>
    <cellStyle name="Обычный 15 5 10 3" xfId="39530"/>
    <cellStyle name="Обычный 15 5 10 4" xfId="53207"/>
    <cellStyle name="Обычный 15 5 11" xfId="13880"/>
    <cellStyle name="Обычный 15 5 12" xfId="27557"/>
    <cellStyle name="Обычный 15 5 13" xfId="41234"/>
    <cellStyle name="Обычный 15 5 2" xfId="437"/>
    <cellStyle name="Обычный 15 5 2 10" xfId="27794"/>
    <cellStyle name="Обычный 15 5 2 11" xfId="41471"/>
    <cellStyle name="Обычный 15 5 2 2" xfId="914"/>
    <cellStyle name="Обычный 15 5 2 2 2" xfId="2613"/>
    <cellStyle name="Обычный 15 5 2 2 2 2" xfId="7708"/>
    <cellStyle name="Обычный 15 5 2 2 2 2 2" xfId="21386"/>
    <cellStyle name="Обычный 15 5 2 2 2 2 3" xfId="35063"/>
    <cellStyle name="Обычный 15 5 2 2 2 2 4" xfId="48740"/>
    <cellStyle name="Обычный 15 5 2 2 2 3" xfId="16291"/>
    <cellStyle name="Обычный 15 5 2 2 2 4" xfId="29968"/>
    <cellStyle name="Обычный 15 5 2 2 2 5" xfId="43645"/>
    <cellStyle name="Обычный 15 5 2 2 3" xfId="4312"/>
    <cellStyle name="Обычный 15 5 2 2 3 2" xfId="9407"/>
    <cellStyle name="Обычный 15 5 2 2 3 2 2" xfId="23085"/>
    <cellStyle name="Обычный 15 5 2 2 3 2 3" xfId="36762"/>
    <cellStyle name="Обычный 15 5 2 2 3 2 4" xfId="50439"/>
    <cellStyle name="Обычный 15 5 2 2 3 3" xfId="17990"/>
    <cellStyle name="Обычный 15 5 2 2 3 4" xfId="31667"/>
    <cellStyle name="Обычный 15 5 2 2 3 5" xfId="45344"/>
    <cellStyle name="Обычный 15 5 2 2 4" xfId="6010"/>
    <cellStyle name="Обычный 15 5 2 2 4 2" xfId="19688"/>
    <cellStyle name="Обычный 15 5 2 2 4 3" xfId="33365"/>
    <cellStyle name="Обычный 15 5 2 2 4 4" xfId="47042"/>
    <cellStyle name="Обычный 15 5 2 2 5" xfId="11185"/>
    <cellStyle name="Обычный 15 5 2 2 5 2" xfId="24863"/>
    <cellStyle name="Обычный 15 5 2 2 5 3" xfId="38539"/>
    <cellStyle name="Обычный 15 5 2 2 5 4" xfId="52216"/>
    <cellStyle name="Обычный 15 5 2 2 6" xfId="12890"/>
    <cellStyle name="Обычный 15 5 2 2 6 2" xfId="26568"/>
    <cellStyle name="Обычный 15 5 2 2 6 3" xfId="40243"/>
    <cellStyle name="Обычный 15 5 2 2 6 4" xfId="53920"/>
    <cellStyle name="Обычный 15 5 2 2 7" xfId="14593"/>
    <cellStyle name="Обычный 15 5 2 2 8" xfId="28270"/>
    <cellStyle name="Обычный 15 5 2 2 9" xfId="41947"/>
    <cellStyle name="Обычный 15 5 2 3" xfId="1641"/>
    <cellStyle name="Обычный 15 5 2 3 2" xfId="3340"/>
    <cellStyle name="Обычный 15 5 2 3 2 2" xfId="8435"/>
    <cellStyle name="Обычный 15 5 2 3 2 2 2" xfId="22113"/>
    <cellStyle name="Обычный 15 5 2 3 2 2 3" xfId="35790"/>
    <cellStyle name="Обычный 15 5 2 3 2 2 4" xfId="49467"/>
    <cellStyle name="Обычный 15 5 2 3 2 3" xfId="17018"/>
    <cellStyle name="Обычный 15 5 2 3 2 4" xfId="30695"/>
    <cellStyle name="Обычный 15 5 2 3 2 5" xfId="44372"/>
    <cellStyle name="Обычный 15 5 2 3 3" xfId="5039"/>
    <cellStyle name="Обычный 15 5 2 3 3 2" xfId="10134"/>
    <cellStyle name="Обычный 15 5 2 3 3 2 2" xfId="23812"/>
    <cellStyle name="Обычный 15 5 2 3 3 2 3" xfId="37489"/>
    <cellStyle name="Обычный 15 5 2 3 3 2 4" xfId="51166"/>
    <cellStyle name="Обычный 15 5 2 3 3 3" xfId="18717"/>
    <cellStyle name="Обычный 15 5 2 3 3 4" xfId="32394"/>
    <cellStyle name="Обычный 15 5 2 3 3 5" xfId="46071"/>
    <cellStyle name="Обычный 15 5 2 3 4" xfId="6737"/>
    <cellStyle name="Обычный 15 5 2 3 4 2" xfId="20415"/>
    <cellStyle name="Обычный 15 5 2 3 4 3" xfId="34092"/>
    <cellStyle name="Обычный 15 5 2 3 4 4" xfId="47769"/>
    <cellStyle name="Обычный 15 5 2 3 5" xfId="11912"/>
    <cellStyle name="Обычный 15 5 2 3 5 2" xfId="25590"/>
    <cellStyle name="Обычный 15 5 2 3 5 3" xfId="39266"/>
    <cellStyle name="Обычный 15 5 2 3 5 4" xfId="52943"/>
    <cellStyle name="Обычный 15 5 2 3 6" xfId="13617"/>
    <cellStyle name="Обычный 15 5 2 3 6 2" xfId="27295"/>
    <cellStyle name="Обычный 15 5 2 3 6 3" xfId="40970"/>
    <cellStyle name="Обычный 15 5 2 3 6 4" xfId="54647"/>
    <cellStyle name="Обычный 15 5 2 3 7" xfId="15320"/>
    <cellStyle name="Обычный 15 5 2 3 8" xfId="28997"/>
    <cellStyle name="Обычный 15 5 2 3 9" xfId="42674"/>
    <cellStyle name="Обычный 15 5 2 4" xfId="2137"/>
    <cellStyle name="Обычный 15 5 2 4 2" xfId="7232"/>
    <cellStyle name="Обычный 15 5 2 4 2 2" xfId="20910"/>
    <cellStyle name="Обычный 15 5 2 4 2 3" xfId="34587"/>
    <cellStyle name="Обычный 15 5 2 4 2 4" xfId="48264"/>
    <cellStyle name="Обычный 15 5 2 4 3" xfId="15815"/>
    <cellStyle name="Обычный 15 5 2 4 4" xfId="29492"/>
    <cellStyle name="Обычный 15 5 2 4 5" xfId="43169"/>
    <cellStyle name="Обычный 15 5 2 5" xfId="3836"/>
    <cellStyle name="Обычный 15 5 2 5 2" xfId="8931"/>
    <cellStyle name="Обычный 15 5 2 5 2 2" xfId="22609"/>
    <cellStyle name="Обычный 15 5 2 5 2 3" xfId="36286"/>
    <cellStyle name="Обычный 15 5 2 5 2 4" xfId="49963"/>
    <cellStyle name="Обычный 15 5 2 5 3" xfId="17514"/>
    <cellStyle name="Обычный 15 5 2 5 4" xfId="31191"/>
    <cellStyle name="Обычный 15 5 2 5 5" xfId="44868"/>
    <cellStyle name="Обычный 15 5 2 6" xfId="5534"/>
    <cellStyle name="Обычный 15 5 2 6 2" xfId="19212"/>
    <cellStyle name="Обычный 15 5 2 6 3" xfId="32889"/>
    <cellStyle name="Обычный 15 5 2 6 4" xfId="46566"/>
    <cellStyle name="Обычный 15 5 2 7" xfId="10709"/>
    <cellStyle name="Обычный 15 5 2 7 2" xfId="24387"/>
    <cellStyle name="Обычный 15 5 2 7 3" xfId="38063"/>
    <cellStyle name="Обычный 15 5 2 7 4" xfId="51740"/>
    <cellStyle name="Обычный 15 5 2 8" xfId="12414"/>
    <cellStyle name="Обычный 15 5 2 8 2" xfId="26092"/>
    <cellStyle name="Обычный 15 5 2 8 3" xfId="39767"/>
    <cellStyle name="Обычный 15 5 2 8 4" xfId="53444"/>
    <cellStyle name="Обычный 15 5 2 9" xfId="14117"/>
    <cellStyle name="Обычный 15 5 3" xfId="677"/>
    <cellStyle name="Обычный 15 5 3 2" xfId="2376"/>
    <cellStyle name="Обычный 15 5 3 2 2" xfId="7471"/>
    <cellStyle name="Обычный 15 5 3 2 2 2" xfId="21149"/>
    <cellStyle name="Обычный 15 5 3 2 2 3" xfId="34826"/>
    <cellStyle name="Обычный 15 5 3 2 2 4" xfId="48503"/>
    <cellStyle name="Обычный 15 5 3 2 3" xfId="16054"/>
    <cellStyle name="Обычный 15 5 3 2 4" xfId="29731"/>
    <cellStyle name="Обычный 15 5 3 2 5" xfId="43408"/>
    <cellStyle name="Обычный 15 5 3 3" xfId="4075"/>
    <cellStyle name="Обычный 15 5 3 3 2" xfId="9170"/>
    <cellStyle name="Обычный 15 5 3 3 2 2" xfId="22848"/>
    <cellStyle name="Обычный 15 5 3 3 2 3" xfId="36525"/>
    <cellStyle name="Обычный 15 5 3 3 2 4" xfId="50202"/>
    <cellStyle name="Обычный 15 5 3 3 3" xfId="17753"/>
    <cellStyle name="Обычный 15 5 3 3 4" xfId="31430"/>
    <cellStyle name="Обычный 15 5 3 3 5" xfId="45107"/>
    <cellStyle name="Обычный 15 5 3 4" xfId="5773"/>
    <cellStyle name="Обычный 15 5 3 4 2" xfId="19451"/>
    <cellStyle name="Обычный 15 5 3 4 3" xfId="33128"/>
    <cellStyle name="Обычный 15 5 3 4 4" xfId="46805"/>
    <cellStyle name="Обычный 15 5 3 5" xfId="10948"/>
    <cellStyle name="Обычный 15 5 3 5 2" xfId="24626"/>
    <cellStyle name="Обычный 15 5 3 5 3" xfId="38302"/>
    <cellStyle name="Обычный 15 5 3 5 4" xfId="51979"/>
    <cellStyle name="Обычный 15 5 3 6" xfId="12653"/>
    <cellStyle name="Обычный 15 5 3 6 2" xfId="26331"/>
    <cellStyle name="Обычный 15 5 3 6 3" xfId="40006"/>
    <cellStyle name="Обычный 15 5 3 6 4" xfId="53683"/>
    <cellStyle name="Обычный 15 5 3 7" xfId="14356"/>
    <cellStyle name="Обычный 15 5 3 8" xfId="28033"/>
    <cellStyle name="Обычный 15 5 3 9" xfId="41710"/>
    <cellStyle name="Обычный 15 5 4" xfId="1154"/>
    <cellStyle name="Обычный 15 5 4 2" xfId="2853"/>
    <cellStyle name="Обычный 15 5 4 2 2" xfId="7948"/>
    <cellStyle name="Обычный 15 5 4 2 2 2" xfId="21626"/>
    <cellStyle name="Обычный 15 5 4 2 2 3" xfId="35303"/>
    <cellStyle name="Обычный 15 5 4 2 2 4" xfId="48980"/>
    <cellStyle name="Обычный 15 5 4 2 3" xfId="16531"/>
    <cellStyle name="Обычный 15 5 4 2 4" xfId="30208"/>
    <cellStyle name="Обычный 15 5 4 2 5" xfId="43885"/>
    <cellStyle name="Обычный 15 5 4 3" xfId="4552"/>
    <cellStyle name="Обычный 15 5 4 3 2" xfId="9647"/>
    <cellStyle name="Обычный 15 5 4 3 2 2" xfId="23325"/>
    <cellStyle name="Обычный 15 5 4 3 2 3" xfId="37002"/>
    <cellStyle name="Обычный 15 5 4 3 2 4" xfId="50679"/>
    <cellStyle name="Обычный 15 5 4 3 3" xfId="18230"/>
    <cellStyle name="Обычный 15 5 4 3 4" xfId="31907"/>
    <cellStyle name="Обычный 15 5 4 3 5" xfId="45584"/>
    <cellStyle name="Обычный 15 5 4 4" xfId="6250"/>
    <cellStyle name="Обычный 15 5 4 4 2" xfId="19928"/>
    <cellStyle name="Обычный 15 5 4 4 3" xfId="33605"/>
    <cellStyle name="Обычный 15 5 4 4 4" xfId="47282"/>
    <cellStyle name="Обычный 15 5 4 5" xfId="11425"/>
    <cellStyle name="Обычный 15 5 4 5 2" xfId="25103"/>
    <cellStyle name="Обычный 15 5 4 5 3" xfId="38779"/>
    <cellStyle name="Обычный 15 5 4 5 4" xfId="52456"/>
    <cellStyle name="Обычный 15 5 4 6" xfId="13130"/>
    <cellStyle name="Обычный 15 5 4 6 2" xfId="26808"/>
    <cellStyle name="Обычный 15 5 4 6 3" xfId="40483"/>
    <cellStyle name="Обычный 15 5 4 6 4" xfId="54160"/>
    <cellStyle name="Обычный 15 5 4 7" xfId="14833"/>
    <cellStyle name="Обычный 15 5 4 8" xfId="28510"/>
    <cellStyle name="Обычный 15 5 4 9" xfId="42187"/>
    <cellStyle name="Обычный 15 5 5" xfId="1404"/>
    <cellStyle name="Обычный 15 5 5 2" xfId="3103"/>
    <cellStyle name="Обычный 15 5 5 2 2" xfId="8198"/>
    <cellStyle name="Обычный 15 5 5 2 2 2" xfId="21876"/>
    <cellStyle name="Обычный 15 5 5 2 2 3" xfId="35553"/>
    <cellStyle name="Обычный 15 5 5 2 2 4" xfId="49230"/>
    <cellStyle name="Обычный 15 5 5 2 3" xfId="16781"/>
    <cellStyle name="Обычный 15 5 5 2 4" xfId="30458"/>
    <cellStyle name="Обычный 15 5 5 2 5" xfId="44135"/>
    <cellStyle name="Обычный 15 5 5 3" xfId="4802"/>
    <cellStyle name="Обычный 15 5 5 3 2" xfId="9897"/>
    <cellStyle name="Обычный 15 5 5 3 2 2" xfId="23575"/>
    <cellStyle name="Обычный 15 5 5 3 2 3" xfId="37252"/>
    <cellStyle name="Обычный 15 5 5 3 2 4" xfId="50929"/>
    <cellStyle name="Обычный 15 5 5 3 3" xfId="18480"/>
    <cellStyle name="Обычный 15 5 5 3 4" xfId="32157"/>
    <cellStyle name="Обычный 15 5 5 3 5" xfId="45834"/>
    <cellStyle name="Обычный 15 5 5 4" xfId="6500"/>
    <cellStyle name="Обычный 15 5 5 4 2" xfId="20178"/>
    <cellStyle name="Обычный 15 5 5 4 3" xfId="33855"/>
    <cellStyle name="Обычный 15 5 5 4 4" xfId="47532"/>
    <cellStyle name="Обычный 15 5 5 5" xfId="11675"/>
    <cellStyle name="Обычный 15 5 5 5 2" xfId="25353"/>
    <cellStyle name="Обычный 15 5 5 5 3" xfId="39029"/>
    <cellStyle name="Обычный 15 5 5 5 4" xfId="52706"/>
    <cellStyle name="Обычный 15 5 5 6" xfId="13380"/>
    <cellStyle name="Обычный 15 5 5 6 2" xfId="27058"/>
    <cellStyle name="Обычный 15 5 5 6 3" xfId="40733"/>
    <cellStyle name="Обычный 15 5 5 6 4" xfId="54410"/>
    <cellStyle name="Обычный 15 5 5 7" xfId="15083"/>
    <cellStyle name="Обычный 15 5 5 8" xfId="28760"/>
    <cellStyle name="Обычный 15 5 5 9" xfId="42437"/>
    <cellStyle name="Обычный 15 5 6" xfId="1900"/>
    <cellStyle name="Обычный 15 5 6 2" xfId="6995"/>
    <cellStyle name="Обычный 15 5 6 2 2" xfId="20673"/>
    <cellStyle name="Обычный 15 5 6 2 3" xfId="34350"/>
    <cellStyle name="Обычный 15 5 6 2 4" xfId="48027"/>
    <cellStyle name="Обычный 15 5 6 3" xfId="15578"/>
    <cellStyle name="Обычный 15 5 6 4" xfId="29255"/>
    <cellStyle name="Обычный 15 5 6 5" xfId="42932"/>
    <cellStyle name="Обычный 15 5 7" xfId="3599"/>
    <cellStyle name="Обычный 15 5 7 2" xfId="8694"/>
    <cellStyle name="Обычный 15 5 7 2 2" xfId="22372"/>
    <cellStyle name="Обычный 15 5 7 2 3" xfId="36049"/>
    <cellStyle name="Обычный 15 5 7 2 4" xfId="49726"/>
    <cellStyle name="Обычный 15 5 7 3" xfId="17277"/>
    <cellStyle name="Обычный 15 5 7 4" xfId="30954"/>
    <cellStyle name="Обычный 15 5 7 5" xfId="44631"/>
    <cellStyle name="Обычный 15 5 8" xfId="5297"/>
    <cellStyle name="Обычный 15 5 8 2" xfId="18975"/>
    <cellStyle name="Обычный 15 5 8 3" xfId="32652"/>
    <cellStyle name="Обычный 15 5 8 4" xfId="46329"/>
    <cellStyle name="Обычный 15 5 9" xfId="10472"/>
    <cellStyle name="Обычный 15 5 9 2" xfId="24150"/>
    <cellStyle name="Обычный 15 5 9 3" xfId="37826"/>
    <cellStyle name="Обычный 15 5 9 4" xfId="51503"/>
    <cellStyle name="Обычный 15 6" xfId="252"/>
    <cellStyle name="Обычный 15 6 10" xfId="12230"/>
    <cellStyle name="Обычный 15 6 10 2" xfId="25908"/>
    <cellStyle name="Обычный 15 6 10 3" xfId="39583"/>
    <cellStyle name="Обычный 15 6 10 4" xfId="53260"/>
    <cellStyle name="Обычный 15 6 11" xfId="13933"/>
    <cellStyle name="Обычный 15 6 12" xfId="27610"/>
    <cellStyle name="Обычный 15 6 13" xfId="41287"/>
    <cellStyle name="Обычный 15 6 2" xfId="490"/>
    <cellStyle name="Обычный 15 6 2 10" xfId="27847"/>
    <cellStyle name="Обычный 15 6 2 11" xfId="41524"/>
    <cellStyle name="Обычный 15 6 2 2" xfId="967"/>
    <cellStyle name="Обычный 15 6 2 2 2" xfId="2666"/>
    <cellStyle name="Обычный 15 6 2 2 2 2" xfId="7761"/>
    <cellStyle name="Обычный 15 6 2 2 2 2 2" xfId="21439"/>
    <cellStyle name="Обычный 15 6 2 2 2 2 3" xfId="35116"/>
    <cellStyle name="Обычный 15 6 2 2 2 2 4" xfId="48793"/>
    <cellStyle name="Обычный 15 6 2 2 2 3" xfId="16344"/>
    <cellStyle name="Обычный 15 6 2 2 2 4" xfId="30021"/>
    <cellStyle name="Обычный 15 6 2 2 2 5" xfId="43698"/>
    <cellStyle name="Обычный 15 6 2 2 3" xfId="4365"/>
    <cellStyle name="Обычный 15 6 2 2 3 2" xfId="9460"/>
    <cellStyle name="Обычный 15 6 2 2 3 2 2" xfId="23138"/>
    <cellStyle name="Обычный 15 6 2 2 3 2 3" xfId="36815"/>
    <cellStyle name="Обычный 15 6 2 2 3 2 4" xfId="50492"/>
    <cellStyle name="Обычный 15 6 2 2 3 3" xfId="18043"/>
    <cellStyle name="Обычный 15 6 2 2 3 4" xfId="31720"/>
    <cellStyle name="Обычный 15 6 2 2 3 5" xfId="45397"/>
    <cellStyle name="Обычный 15 6 2 2 4" xfId="6063"/>
    <cellStyle name="Обычный 15 6 2 2 4 2" xfId="19741"/>
    <cellStyle name="Обычный 15 6 2 2 4 3" xfId="33418"/>
    <cellStyle name="Обычный 15 6 2 2 4 4" xfId="47095"/>
    <cellStyle name="Обычный 15 6 2 2 5" xfId="11238"/>
    <cellStyle name="Обычный 15 6 2 2 5 2" xfId="24916"/>
    <cellStyle name="Обычный 15 6 2 2 5 3" xfId="38592"/>
    <cellStyle name="Обычный 15 6 2 2 5 4" xfId="52269"/>
    <cellStyle name="Обычный 15 6 2 2 6" xfId="12943"/>
    <cellStyle name="Обычный 15 6 2 2 6 2" xfId="26621"/>
    <cellStyle name="Обычный 15 6 2 2 6 3" xfId="40296"/>
    <cellStyle name="Обычный 15 6 2 2 6 4" xfId="53973"/>
    <cellStyle name="Обычный 15 6 2 2 7" xfId="14646"/>
    <cellStyle name="Обычный 15 6 2 2 8" xfId="28323"/>
    <cellStyle name="Обычный 15 6 2 2 9" xfId="42000"/>
    <cellStyle name="Обычный 15 6 2 3" xfId="1694"/>
    <cellStyle name="Обычный 15 6 2 3 2" xfId="3393"/>
    <cellStyle name="Обычный 15 6 2 3 2 2" xfId="8488"/>
    <cellStyle name="Обычный 15 6 2 3 2 2 2" xfId="22166"/>
    <cellStyle name="Обычный 15 6 2 3 2 2 3" xfId="35843"/>
    <cellStyle name="Обычный 15 6 2 3 2 2 4" xfId="49520"/>
    <cellStyle name="Обычный 15 6 2 3 2 3" xfId="17071"/>
    <cellStyle name="Обычный 15 6 2 3 2 4" xfId="30748"/>
    <cellStyle name="Обычный 15 6 2 3 2 5" xfId="44425"/>
    <cellStyle name="Обычный 15 6 2 3 3" xfId="5092"/>
    <cellStyle name="Обычный 15 6 2 3 3 2" xfId="10187"/>
    <cellStyle name="Обычный 15 6 2 3 3 2 2" xfId="23865"/>
    <cellStyle name="Обычный 15 6 2 3 3 2 3" xfId="37542"/>
    <cellStyle name="Обычный 15 6 2 3 3 2 4" xfId="51219"/>
    <cellStyle name="Обычный 15 6 2 3 3 3" xfId="18770"/>
    <cellStyle name="Обычный 15 6 2 3 3 4" xfId="32447"/>
    <cellStyle name="Обычный 15 6 2 3 3 5" xfId="46124"/>
    <cellStyle name="Обычный 15 6 2 3 4" xfId="6790"/>
    <cellStyle name="Обычный 15 6 2 3 4 2" xfId="20468"/>
    <cellStyle name="Обычный 15 6 2 3 4 3" xfId="34145"/>
    <cellStyle name="Обычный 15 6 2 3 4 4" xfId="47822"/>
    <cellStyle name="Обычный 15 6 2 3 5" xfId="11965"/>
    <cellStyle name="Обычный 15 6 2 3 5 2" xfId="25643"/>
    <cellStyle name="Обычный 15 6 2 3 5 3" xfId="39319"/>
    <cellStyle name="Обычный 15 6 2 3 5 4" xfId="52996"/>
    <cellStyle name="Обычный 15 6 2 3 6" xfId="13670"/>
    <cellStyle name="Обычный 15 6 2 3 6 2" xfId="27348"/>
    <cellStyle name="Обычный 15 6 2 3 6 3" xfId="41023"/>
    <cellStyle name="Обычный 15 6 2 3 6 4" xfId="54700"/>
    <cellStyle name="Обычный 15 6 2 3 7" xfId="15373"/>
    <cellStyle name="Обычный 15 6 2 3 8" xfId="29050"/>
    <cellStyle name="Обычный 15 6 2 3 9" xfId="42727"/>
    <cellStyle name="Обычный 15 6 2 4" xfId="2190"/>
    <cellStyle name="Обычный 15 6 2 4 2" xfId="7285"/>
    <cellStyle name="Обычный 15 6 2 4 2 2" xfId="20963"/>
    <cellStyle name="Обычный 15 6 2 4 2 3" xfId="34640"/>
    <cellStyle name="Обычный 15 6 2 4 2 4" xfId="48317"/>
    <cellStyle name="Обычный 15 6 2 4 3" xfId="15868"/>
    <cellStyle name="Обычный 15 6 2 4 4" xfId="29545"/>
    <cellStyle name="Обычный 15 6 2 4 5" xfId="43222"/>
    <cellStyle name="Обычный 15 6 2 5" xfId="3889"/>
    <cellStyle name="Обычный 15 6 2 5 2" xfId="8984"/>
    <cellStyle name="Обычный 15 6 2 5 2 2" xfId="22662"/>
    <cellStyle name="Обычный 15 6 2 5 2 3" xfId="36339"/>
    <cellStyle name="Обычный 15 6 2 5 2 4" xfId="50016"/>
    <cellStyle name="Обычный 15 6 2 5 3" xfId="17567"/>
    <cellStyle name="Обычный 15 6 2 5 4" xfId="31244"/>
    <cellStyle name="Обычный 15 6 2 5 5" xfId="44921"/>
    <cellStyle name="Обычный 15 6 2 6" xfId="5587"/>
    <cellStyle name="Обычный 15 6 2 6 2" xfId="19265"/>
    <cellStyle name="Обычный 15 6 2 6 3" xfId="32942"/>
    <cellStyle name="Обычный 15 6 2 6 4" xfId="46619"/>
    <cellStyle name="Обычный 15 6 2 7" xfId="10762"/>
    <cellStyle name="Обычный 15 6 2 7 2" xfId="24440"/>
    <cellStyle name="Обычный 15 6 2 7 3" xfId="38116"/>
    <cellStyle name="Обычный 15 6 2 7 4" xfId="51793"/>
    <cellStyle name="Обычный 15 6 2 8" xfId="12467"/>
    <cellStyle name="Обычный 15 6 2 8 2" xfId="26145"/>
    <cellStyle name="Обычный 15 6 2 8 3" xfId="39820"/>
    <cellStyle name="Обычный 15 6 2 8 4" xfId="53497"/>
    <cellStyle name="Обычный 15 6 2 9" xfId="14170"/>
    <cellStyle name="Обычный 15 6 3" xfId="730"/>
    <cellStyle name="Обычный 15 6 3 2" xfId="2429"/>
    <cellStyle name="Обычный 15 6 3 2 2" xfId="7524"/>
    <cellStyle name="Обычный 15 6 3 2 2 2" xfId="21202"/>
    <cellStyle name="Обычный 15 6 3 2 2 3" xfId="34879"/>
    <cellStyle name="Обычный 15 6 3 2 2 4" xfId="48556"/>
    <cellStyle name="Обычный 15 6 3 2 3" xfId="16107"/>
    <cellStyle name="Обычный 15 6 3 2 4" xfId="29784"/>
    <cellStyle name="Обычный 15 6 3 2 5" xfId="43461"/>
    <cellStyle name="Обычный 15 6 3 3" xfId="4128"/>
    <cellStyle name="Обычный 15 6 3 3 2" xfId="9223"/>
    <cellStyle name="Обычный 15 6 3 3 2 2" xfId="22901"/>
    <cellStyle name="Обычный 15 6 3 3 2 3" xfId="36578"/>
    <cellStyle name="Обычный 15 6 3 3 2 4" xfId="50255"/>
    <cellStyle name="Обычный 15 6 3 3 3" xfId="17806"/>
    <cellStyle name="Обычный 15 6 3 3 4" xfId="31483"/>
    <cellStyle name="Обычный 15 6 3 3 5" xfId="45160"/>
    <cellStyle name="Обычный 15 6 3 4" xfId="5826"/>
    <cellStyle name="Обычный 15 6 3 4 2" xfId="19504"/>
    <cellStyle name="Обычный 15 6 3 4 3" xfId="33181"/>
    <cellStyle name="Обычный 15 6 3 4 4" xfId="46858"/>
    <cellStyle name="Обычный 15 6 3 5" xfId="11001"/>
    <cellStyle name="Обычный 15 6 3 5 2" xfId="24679"/>
    <cellStyle name="Обычный 15 6 3 5 3" xfId="38355"/>
    <cellStyle name="Обычный 15 6 3 5 4" xfId="52032"/>
    <cellStyle name="Обычный 15 6 3 6" xfId="12706"/>
    <cellStyle name="Обычный 15 6 3 6 2" xfId="26384"/>
    <cellStyle name="Обычный 15 6 3 6 3" xfId="40059"/>
    <cellStyle name="Обычный 15 6 3 6 4" xfId="53736"/>
    <cellStyle name="Обычный 15 6 3 7" xfId="14409"/>
    <cellStyle name="Обычный 15 6 3 8" xfId="28086"/>
    <cellStyle name="Обычный 15 6 3 9" xfId="41763"/>
    <cellStyle name="Обычный 15 6 4" xfId="1207"/>
    <cellStyle name="Обычный 15 6 4 2" xfId="2906"/>
    <cellStyle name="Обычный 15 6 4 2 2" xfId="8001"/>
    <cellStyle name="Обычный 15 6 4 2 2 2" xfId="21679"/>
    <cellStyle name="Обычный 15 6 4 2 2 3" xfId="35356"/>
    <cellStyle name="Обычный 15 6 4 2 2 4" xfId="49033"/>
    <cellStyle name="Обычный 15 6 4 2 3" xfId="16584"/>
    <cellStyle name="Обычный 15 6 4 2 4" xfId="30261"/>
    <cellStyle name="Обычный 15 6 4 2 5" xfId="43938"/>
    <cellStyle name="Обычный 15 6 4 3" xfId="4605"/>
    <cellStyle name="Обычный 15 6 4 3 2" xfId="9700"/>
    <cellStyle name="Обычный 15 6 4 3 2 2" xfId="23378"/>
    <cellStyle name="Обычный 15 6 4 3 2 3" xfId="37055"/>
    <cellStyle name="Обычный 15 6 4 3 2 4" xfId="50732"/>
    <cellStyle name="Обычный 15 6 4 3 3" xfId="18283"/>
    <cellStyle name="Обычный 15 6 4 3 4" xfId="31960"/>
    <cellStyle name="Обычный 15 6 4 3 5" xfId="45637"/>
    <cellStyle name="Обычный 15 6 4 4" xfId="6303"/>
    <cellStyle name="Обычный 15 6 4 4 2" xfId="19981"/>
    <cellStyle name="Обычный 15 6 4 4 3" xfId="33658"/>
    <cellStyle name="Обычный 15 6 4 4 4" xfId="47335"/>
    <cellStyle name="Обычный 15 6 4 5" xfId="11478"/>
    <cellStyle name="Обычный 15 6 4 5 2" xfId="25156"/>
    <cellStyle name="Обычный 15 6 4 5 3" xfId="38832"/>
    <cellStyle name="Обычный 15 6 4 5 4" xfId="52509"/>
    <cellStyle name="Обычный 15 6 4 6" xfId="13183"/>
    <cellStyle name="Обычный 15 6 4 6 2" xfId="26861"/>
    <cellStyle name="Обычный 15 6 4 6 3" xfId="40536"/>
    <cellStyle name="Обычный 15 6 4 6 4" xfId="54213"/>
    <cellStyle name="Обычный 15 6 4 7" xfId="14886"/>
    <cellStyle name="Обычный 15 6 4 8" xfId="28563"/>
    <cellStyle name="Обычный 15 6 4 9" xfId="42240"/>
    <cellStyle name="Обычный 15 6 5" xfId="1457"/>
    <cellStyle name="Обычный 15 6 5 2" xfId="3156"/>
    <cellStyle name="Обычный 15 6 5 2 2" xfId="8251"/>
    <cellStyle name="Обычный 15 6 5 2 2 2" xfId="21929"/>
    <cellStyle name="Обычный 15 6 5 2 2 3" xfId="35606"/>
    <cellStyle name="Обычный 15 6 5 2 2 4" xfId="49283"/>
    <cellStyle name="Обычный 15 6 5 2 3" xfId="16834"/>
    <cellStyle name="Обычный 15 6 5 2 4" xfId="30511"/>
    <cellStyle name="Обычный 15 6 5 2 5" xfId="44188"/>
    <cellStyle name="Обычный 15 6 5 3" xfId="4855"/>
    <cellStyle name="Обычный 15 6 5 3 2" xfId="9950"/>
    <cellStyle name="Обычный 15 6 5 3 2 2" xfId="23628"/>
    <cellStyle name="Обычный 15 6 5 3 2 3" xfId="37305"/>
    <cellStyle name="Обычный 15 6 5 3 2 4" xfId="50982"/>
    <cellStyle name="Обычный 15 6 5 3 3" xfId="18533"/>
    <cellStyle name="Обычный 15 6 5 3 4" xfId="32210"/>
    <cellStyle name="Обычный 15 6 5 3 5" xfId="45887"/>
    <cellStyle name="Обычный 15 6 5 4" xfId="6553"/>
    <cellStyle name="Обычный 15 6 5 4 2" xfId="20231"/>
    <cellStyle name="Обычный 15 6 5 4 3" xfId="33908"/>
    <cellStyle name="Обычный 15 6 5 4 4" xfId="47585"/>
    <cellStyle name="Обычный 15 6 5 5" xfId="11728"/>
    <cellStyle name="Обычный 15 6 5 5 2" xfId="25406"/>
    <cellStyle name="Обычный 15 6 5 5 3" xfId="39082"/>
    <cellStyle name="Обычный 15 6 5 5 4" xfId="52759"/>
    <cellStyle name="Обычный 15 6 5 6" xfId="13433"/>
    <cellStyle name="Обычный 15 6 5 6 2" xfId="27111"/>
    <cellStyle name="Обычный 15 6 5 6 3" xfId="40786"/>
    <cellStyle name="Обычный 15 6 5 6 4" xfId="54463"/>
    <cellStyle name="Обычный 15 6 5 7" xfId="15136"/>
    <cellStyle name="Обычный 15 6 5 8" xfId="28813"/>
    <cellStyle name="Обычный 15 6 5 9" xfId="42490"/>
    <cellStyle name="Обычный 15 6 6" xfId="1953"/>
    <cellStyle name="Обычный 15 6 6 2" xfId="7048"/>
    <cellStyle name="Обычный 15 6 6 2 2" xfId="20726"/>
    <cellStyle name="Обычный 15 6 6 2 3" xfId="34403"/>
    <cellStyle name="Обычный 15 6 6 2 4" xfId="48080"/>
    <cellStyle name="Обычный 15 6 6 3" xfId="15631"/>
    <cellStyle name="Обычный 15 6 6 4" xfId="29308"/>
    <cellStyle name="Обычный 15 6 6 5" xfId="42985"/>
    <cellStyle name="Обычный 15 6 7" xfId="3652"/>
    <cellStyle name="Обычный 15 6 7 2" xfId="8747"/>
    <cellStyle name="Обычный 15 6 7 2 2" xfId="22425"/>
    <cellStyle name="Обычный 15 6 7 2 3" xfId="36102"/>
    <cellStyle name="Обычный 15 6 7 2 4" xfId="49779"/>
    <cellStyle name="Обычный 15 6 7 3" xfId="17330"/>
    <cellStyle name="Обычный 15 6 7 4" xfId="31007"/>
    <cellStyle name="Обычный 15 6 7 5" xfId="44684"/>
    <cellStyle name="Обычный 15 6 8" xfId="5350"/>
    <cellStyle name="Обычный 15 6 8 2" xfId="19028"/>
    <cellStyle name="Обычный 15 6 8 3" xfId="32705"/>
    <cellStyle name="Обычный 15 6 8 4" xfId="46382"/>
    <cellStyle name="Обычный 15 6 9" xfId="10525"/>
    <cellStyle name="Обычный 15 6 9 2" xfId="24203"/>
    <cellStyle name="Обычный 15 6 9 3" xfId="37879"/>
    <cellStyle name="Обычный 15 6 9 4" xfId="51556"/>
    <cellStyle name="Обычный 15 7" xfId="296"/>
    <cellStyle name="Обычный 15 7 10" xfId="27653"/>
    <cellStyle name="Обычный 15 7 11" xfId="41330"/>
    <cellStyle name="Обычный 15 7 2" xfId="773"/>
    <cellStyle name="Обычный 15 7 2 2" xfId="2472"/>
    <cellStyle name="Обычный 15 7 2 2 2" xfId="7567"/>
    <cellStyle name="Обычный 15 7 2 2 2 2" xfId="21245"/>
    <cellStyle name="Обычный 15 7 2 2 2 3" xfId="34922"/>
    <cellStyle name="Обычный 15 7 2 2 2 4" xfId="48599"/>
    <cellStyle name="Обычный 15 7 2 2 3" xfId="16150"/>
    <cellStyle name="Обычный 15 7 2 2 4" xfId="29827"/>
    <cellStyle name="Обычный 15 7 2 2 5" xfId="43504"/>
    <cellStyle name="Обычный 15 7 2 3" xfId="4171"/>
    <cellStyle name="Обычный 15 7 2 3 2" xfId="9266"/>
    <cellStyle name="Обычный 15 7 2 3 2 2" xfId="22944"/>
    <cellStyle name="Обычный 15 7 2 3 2 3" xfId="36621"/>
    <cellStyle name="Обычный 15 7 2 3 2 4" xfId="50298"/>
    <cellStyle name="Обычный 15 7 2 3 3" xfId="17849"/>
    <cellStyle name="Обычный 15 7 2 3 4" xfId="31526"/>
    <cellStyle name="Обычный 15 7 2 3 5" xfId="45203"/>
    <cellStyle name="Обычный 15 7 2 4" xfId="5869"/>
    <cellStyle name="Обычный 15 7 2 4 2" xfId="19547"/>
    <cellStyle name="Обычный 15 7 2 4 3" xfId="33224"/>
    <cellStyle name="Обычный 15 7 2 4 4" xfId="46901"/>
    <cellStyle name="Обычный 15 7 2 5" xfId="11044"/>
    <cellStyle name="Обычный 15 7 2 5 2" xfId="24722"/>
    <cellStyle name="Обычный 15 7 2 5 3" xfId="38398"/>
    <cellStyle name="Обычный 15 7 2 5 4" xfId="52075"/>
    <cellStyle name="Обычный 15 7 2 6" xfId="12749"/>
    <cellStyle name="Обычный 15 7 2 6 2" xfId="26427"/>
    <cellStyle name="Обычный 15 7 2 6 3" xfId="40102"/>
    <cellStyle name="Обычный 15 7 2 6 4" xfId="53779"/>
    <cellStyle name="Обычный 15 7 2 7" xfId="14452"/>
    <cellStyle name="Обычный 15 7 2 8" xfId="28129"/>
    <cellStyle name="Обычный 15 7 2 9" xfId="41806"/>
    <cellStyle name="Обычный 15 7 3" xfId="1500"/>
    <cellStyle name="Обычный 15 7 3 2" xfId="3199"/>
    <cellStyle name="Обычный 15 7 3 2 2" xfId="8294"/>
    <cellStyle name="Обычный 15 7 3 2 2 2" xfId="21972"/>
    <cellStyle name="Обычный 15 7 3 2 2 3" xfId="35649"/>
    <cellStyle name="Обычный 15 7 3 2 2 4" xfId="49326"/>
    <cellStyle name="Обычный 15 7 3 2 3" xfId="16877"/>
    <cellStyle name="Обычный 15 7 3 2 4" xfId="30554"/>
    <cellStyle name="Обычный 15 7 3 2 5" xfId="44231"/>
    <cellStyle name="Обычный 15 7 3 3" xfId="4898"/>
    <cellStyle name="Обычный 15 7 3 3 2" xfId="9993"/>
    <cellStyle name="Обычный 15 7 3 3 2 2" xfId="23671"/>
    <cellStyle name="Обычный 15 7 3 3 2 3" xfId="37348"/>
    <cellStyle name="Обычный 15 7 3 3 2 4" xfId="51025"/>
    <cellStyle name="Обычный 15 7 3 3 3" xfId="18576"/>
    <cellStyle name="Обычный 15 7 3 3 4" xfId="32253"/>
    <cellStyle name="Обычный 15 7 3 3 5" xfId="45930"/>
    <cellStyle name="Обычный 15 7 3 4" xfId="6596"/>
    <cellStyle name="Обычный 15 7 3 4 2" xfId="20274"/>
    <cellStyle name="Обычный 15 7 3 4 3" xfId="33951"/>
    <cellStyle name="Обычный 15 7 3 4 4" xfId="47628"/>
    <cellStyle name="Обычный 15 7 3 5" xfId="11771"/>
    <cellStyle name="Обычный 15 7 3 5 2" xfId="25449"/>
    <cellStyle name="Обычный 15 7 3 5 3" xfId="39125"/>
    <cellStyle name="Обычный 15 7 3 5 4" xfId="52802"/>
    <cellStyle name="Обычный 15 7 3 6" xfId="13476"/>
    <cellStyle name="Обычный 15 7 3 6 2" xfId="27154"/>
    <cellStyle name="Обычный 15 7 3 6 3" xfId="40829"/>
    <cellStyle name="Обычный 15 7 3 6 4" xfId="54506"/>
    <cellStyle name="Обычный 15 7 3 7" xfId="15179"/>
    <cellStyle name="Обычный 15 7 3 8" xfId="28856"/>
    <cellStyle name="Обычный 15 7 3 9" xfId="42533"/>
    <cellStyle name="Обычный 15 7 4" xfId="1996"/>
    <cellStyle name="Обычный 15 7 4 2" xfId="7091"/>
    <cellStyle name="Обычный 15 7 4 2 2" xfId="20769"/>
    <cellStyle name="Обычный 15 7 4 2 3" xfId="34446"/>
    <cellStyle name="Обычный 15 7 4 2 4" xfId="48123"/>
    <cellStyle name="Обычный 15 7 4 3" xfId="15674"/>
    <cellStyle name="Обычный 15 7 4 4" xfId="29351"/>
    <cellStyle name="Обычный 15 7 4 5" xfId="43028"/>
    <cellStyle name="Обычный 15 7 5" xfId="3695"/>
    <cellStyle name="Обычный 15 7 5 2" xfId="8790"/>
    <cellStyle name="Обычный 15 7 5 2 2" xfId="22468"/>
    <cellStyle name="Обычный 15 7 5 2 3" xfId="36145"/>
    <cellStyle name="Обычный 15 7 5 2 4" xfId="49822"/>
    <cellStyle name="Обычный 15 7 5 3" xfId="17373"/>
    <cellStyle name="Обычный 15 7 5 4" xfId="31050"/>
    <cellStyle name="Обычный 15 7 5 5" xfId="44727"/>
    <cellStyle name="Обычный 15 7 6" xfId="5393"/>
    <cellStyle name="Обычный 15 7 6 2" xfId="19071"/>
    <cellStyle name="Обычный 15 7 6 3" xfId="32748"/>
    <cellStyle name="Обычный 15 7 6 4" xfId="46425"/>
    <cellStyle name="Обычный 15 7 7" xfId="10568"/>
    <cellStyle name="Обычный 15 7 7 2" xfId="24246"/>
    <cellStyle name="Обычный 15 7 7 3" xfId="37922"/>
    <cellStyle name="Обычный 15 7 7 4" xfId="51599"/>
    <cellStyle name="Обычный 15 7 8" xfId="12273"/>
    <cellStyle name="Обычный 15 7 8 2" xfId="25951"/>
    <cellStyle name="Обычный 15 7 8 3" xfId="39626"/>
    <cellStyle name="Обычный 15 7 8 4" xfId="53303"/>
    <cellStyle name="Обычный 15 7 9" xfId="13976"/>
    <cellStyle name="Обычный 15 8" xfId="536"/>
    <cellStyle name="Обычный 15 8 2" xfId="2235"/>
    <cellStyle name="Обычный 15 8 2 2" xfId="7330"/>
    <cellStyle name="Обычный 15 8 2 2 2" xfId="21008"/>
    <cellStyle name="Обычный 15 8 2 2 3" xfId="34685"/>
    <cellStyle name="Обычный 15 8 2 2 4" xfId="48362"/>
    <cellStyle name="Обычный 15 8 2 3" xfId="15913"/>
    <cellStyle name="Обычный 15 8 2 4" xfId="29590"/>
    <cellStyle name="Обычный 15 8 2 5" xfId="43267"/>
    <cellStyle name="Обычный 15 8 3" xfId="3934"/>
    <cellStyle name="Обычный 15 8 3 2" xfId="9029"/>
    <cellStyle name="Обычный 15 8 3 2 2" xfId="22707"/>
    <cellStyle name="Обычный 15 8 3 2 3" xfId="36384"/>
    <cellStyle name="Обычный 15 8 3 2 4" xfId="50061"/>
    <cellStyle name="Обычный 15 8 3 3" xfId="17612"/>
    <cellStyle name="Обычный 15 8 3 4" xfId="31289"/>
    <cellStyle name="Обычный 15 8 3 5" xfId="44966"/>
    <cellStyle name="Обычный 15 8 4" xfId="5632"/>
    <cellStyle name="Обычный 15 8 4 2" xfId="19310"/>
    <cellStyle name="Обычный 15 8 4 3" xfId="32987"/>
    <cellStyle name="Обычный 15 8 4 4" xfId="46664"/>
    <cellStyle name="Обычный 15 8 5" xfId="10807"/>
    <cellStyle name="Обычный 15 8 5 2" xfId="24485"/>
    <cellStyle name="Обычный 15 8 5 3" xfId="38161"/>
    <cellStyle name="Обычный 15 8 5 4" xfId="51838"/>
    <cellStyle name="Обычный 15 8 6" xfId="12512"/>
    <cellStyle name="Обычный 15 8 6 2" xfId="26190"/>
    <cellStyle name="Обычный 15 8 6 3" xfId="39865"/>
    <cellStyle name="Обычный 15 8 6 4" xfId="53542"/>
    <cellStyle name="Обычный 15 8 7" xfId="14215"/>
    <cellStyle name="Обычный 15 8 8" xfId="27892"/>
    <cellStyle name="Обычный 15 8 9" xfId="41569"/>
    <cellStyle name="Обычный 15 9" xfId="1014"/>
    <cellStyle name="Обычный 15 9 2" xfId="2713"/>
    <cellStyle name="Обычный 15 9 2 2" xfId="7808"/>
    <cellStyle name="Обычный 15 9 2 2 2" xfId="21486"/>
    <cellStyle name="Обычный 15 9 2 2 3" xfId="35163"/>
    <cellStyle name="Обычный 15 9 2 2 4" xfId="48840"/>
    <cellStyle name="Обычный 15 9 2 3" xfId="16391"/>
    <cellStyle name="Обычный 15 9 2 4" xfId="30068"/>
    <cellStyle name="Обычный 15 9 2 5" xfId="43745"/>
    <cellStyle name="Обычный 15 9 3" xfId="4412"/>
    <cellStyle name="Обычный 15 9 3 2" xfId="9507"/>
    <cellStyle name="Обычный 15 9 3 2 2" xfId="23185"/>
    <cellStyle name="Обычный 15 9 3 2 3" xfId="36862"/>
    <cellStyle name="Обычный 15 9 3 2 4" xfId="50539"/>
    <cellStyle name="Обычный 15 9 3 3" xfId="18090"/>
    <cellStyle name="Обычный 15 9 3 4" xfId="31767"/>
    <cellStyle name="Обычный 15 9 3 5" xfId="45444"/>
    <cellStyle name="Обычный 15 9 4" xfId="6110"/>
    <cellStyle name="Обычный 15 9 4 2" xfId="19788"/>
    <cellStyle name="Обычный 15 9 4 3" xfId="33465"/>
    <cellStyle name="Обычный 15 9 4 4" xfId="47142"/>
    <cellStyle name="Обычный 15 9 5" xfId="11285"/>
    <cellStyle name="Обычный 15 9 5 2" xfId="24963"/>
    <cellStyle name="Обычный 15 9 5 3" xfId="38639"/>
    <cellStyle name="Обычный 15 9 5 4" xfId="52316"/>
    <cellStyle name="Обычный 15 9 6" xfId="12990"/>
    <cellStyle name="Обычный 15 9 6 2" xfId="26668"/>
    <cellStyle name="Обычный 15 9 6 3" xfId="40343"/>
    <cellStyle name="Обычный 15 9 6 4" xfId="54020"/>
    <cellStyle name="Обычный 15 9 7" xfId="14693"/>
    <cellStyle name="Обычный 15 9 8" xfId="28370"/>
    <cellStyle name="Обычный 15 9 9" xfId="42047"/>
    <cellStyle name="Обычный 16" xfId="22"/>
    <cellStyle name="Обычный 16 10" xfId="1264"/>
    <cellStyle name="Обычный 16 10 2" xfId="2963"/>
    <cellStyle name="Обычный 16 10 2 2" xfId="8058"/>
    <cellStyle name="Обычный 16 10 2 2 2" xfId="21736"/>
    <cellStyle name="Обычный 16 10 2 2 3" xfId="35413"/>
    <cellStyle name="Обычный 16 10 2 2 4" xfId="49090"/>
    <cellStyle name="Обычный 16 10 2 3" xfId="16641"/>
    <cellStyle name="Обычный 16 10 2 4" xfId="30318"/>
    <cellStyle name="Обычный 16 10 2 5" xfId="43995"/>
    <cellStyle name="Обычный 16 10 3" xfId="4662"/>
    <cellStyle name="Обычный 16 10 3 2" xfId="9757"/>
    <cellStyle name="Обычный 16 10 3 2 2" xfId="23435"/>
    <cellStyle name="Обычный 16 10 3 2 3" xfId="37112"/>
    <cellStyle name="Обычный 16 10 3 2 4" xfId="50789"/>
    <cellStyle name="Обычный 16 10 3 3" xfId="18340"/>
    <cellStyle name="Обычный 16 10 3 4" xfId="32017"/>
    <cellStyle name="Обычный 16 10 3 5" xfId="45694"/>
    <cellStyle name="Обычный 16 10 4" xfId="6360"/>
    <cellStyle name="Обычный 16 10 4 2" xfId="20038"/>
    <cellStyle name="Обычный 16 10 4 3" xfId="33715"/>
    <cellStyle name="Обычный 16 10 4 4" xfId="47392"/>
    <cellStyle name="Обычный 16 10 5" xfId="11535"/>
    <cellStyle name="Обычный 16 10 5 2" xfId="25213"/>
    <cellStyle name="Обычный 16 10 5 3" xfId="38889"/>
    <cellStyle name="Обычный 16 10 5 4" xfId="52566"/>
    <cellStyle name="Обычный 16 10 6" xfId="13240"/>
    <cellStyle name="Обычный 16 10 6 2" xfId="26918"/>
    <cellStyle name="Обычный 16 10 6 3" xfId="40593"/>
    <cellStyle name="Обычный 16 10 6 4" xfId="54270"/>
    <cellStyle name="Обычный 16 10 7" xfId="14943"/>
    <cellStyle name="Обычный 16 10 8" xfId="28620"/>
    <cellStyle name="Обычный 16 10 9" xfId="42297"/>
    <cellStyle name="Обычный 16 11" xfId="1760"/>
    <cellStyle name="Обычный 16 11 2" xfId="6855"/>
    <cellStyle name="Обычный 16 11 2 2" xfId="20533"/>
    <cellStyle name="Обычный 16 11 2 3" xfId="34210"/>
    <cellStyle name="Обычный 16 11 2 4" xfId="47887"/>
    <cellStyle name="Обычный 16 11 3" xfId="15438"/>
    <cellStyle name="Обычный 16 11 4" xfId="29115"/>
    <cellStyle name="Обычный 16 11 5" xfId="42792"/>
    <cellStyle name="Обычный 16 12" xfId="3459"/>
    <cellStyle name="Обычный 16 12 2" xfId="8554"/>
    <cellStyle name="Обычный 16 12 2 2" xfId="22232"/>
    <cellStyle name="Обычный 16 12 2 3" xfId="35909"/>
    <cellStyle name="Обычный 16 12 2 4" xfId="49586"/>
    <cellStyle name="Обычный 16 12 3" xfId="17137"/>
    <cellStyle name="Обычный 16 12 4" xfId="30814"/>
    <cellStyle name="Обычный 16 12 5" xfId="44491"/>
    <cellStyle name="Обычный 16 13" xfId="5157"/>
    <cellStyle name="Обычный 16 13 2" xfId="18835"/>
    <cellStyle name="Обычный 16 13 3" xfId="32512"/>
    <cellStyle name="Обычный 16 13 4" xfId="46189"/>
    <cellStyle name="Обычный 16 14" xfId="10267"/>
    <cellStyle name="Обычный 16 14 2" xfId="23945"/>
    <cellStyle name="Обычный 16 14 3" xfId="37622"/>
    <cellStyle name="Обычный 16 14 4" xfId="51299"/>
    <cellStyle name="Обычный 16 15" xfId="10332"/>
    <cellStyle name="Обычный 16 15 2" xfId="24010"/>
    <cellStyle name="Обычный 16 15 3" xfId="37686"/>
    <cellStyle name="Обычный 16 15 4" xfId="51363"/>
    <cellStyle name="Обычный 16 16" xfId="12032"/>
    <cellStyle name="Обычный 16 16 2" xfId="25710"/>
    <cellStyle name="Обычный 16 16 3" xfId="39386"/>
    <cellStyle name="Обычный 16 16 4" xfId="53063"/>
    <cellStyle name="Обычный 16 17" xfId="13740"/>
    <cellStyle name="Обычный 16 18" xfId="27417"/>
    <cellStyle name="Обычный 16 19" xfId="41094"/>
    <cellStyle name="Обычный 16 2" xfId="64"/>
    <cellStyle name="Обычный 16 2 10" xfId="12069"/>
    <cellStyle name="Обычный 16 2 10 2" xfId="25747"/>
    <cellStyle name="Обычный 16 2 10 3" xfId="39423"/>
    <cellStyle name="Обычный 16 2 10 4" xfId="53100"/>
    <cellStyle name="Обычный 16 2 11" xfId="13775"/>
    <cellStyle name="Обычный 16 2 12" xfId="27452"/>
    <cellStyle name="Обычный 16 2 13" xfId="41129"/>
    <cellStyle name="Обычный 16 2 2" xfId="332"/>
    <cellStyle name="Обычный 16 2 2 10" xfId="27689"/>
    <cellStyle name="Обычный 16 2 2 11" xfId="41366"/>
    <cellStyle name="Обычный 16 2 2 2" xfId="809"/>
    <cellStyle name="Обычный 16 2 2 2 2" xfId="2508"/>
    <cellStyle name="Обычный 16 2 2 2 2 2" xfId="7603"/>
    <cellStyle name="Обычный 16 2 2 2 2 2 2" xfId="21281"/>
    <cellStyle name="Обычный 16 2 2 2 2 2 3" xfId="34958"/>
    <cellStyle name="Обычный 16 2 2 2 2 2 4" xfId="48635"/>
    <cellStyle name="Обычный 16 2 2 2 2 3" xfId="16186"/>
    <cellStyle name="Обычный 16 2 2 2 2 4" xfId="29863"/>
    <cellStyle name="Обычный 16 2 2 2 2 5" xfId="43540"/>
    <cellStyle name="Обычный 16 2 2 2 3" xfId="4207"/>
    <cellStyle name="Обычный 16 2 2 2 3 2" xfId="9302"/>
    <cellStyle name="Обычный 16 2 2 2 3 2 2" xfId="22980"/>
    <cellStyle name="Обычный 16 2 2 2 3 2 3" xfId="36657"/>
    <cellStyle name="Обычный 16 2 2 2 3 2 4" xfId="50334"/>
    <cellStyle name="Обычный 16 2 2 2 3 3" xfId="17885"/>
    <cellStyle name="Обычный 16 2 2 2 3 4" xfId="31562"/>
    <cellStyle name="Обычный 16 2 2 2 3 5" xfId="45239"/>
    <cellStyle name="Обычный 16 2 2 2 4" xfId="5905"/>
    <cellStyle name="Обычный 16 2 2 2 4 2" xfId="19583"/>
    <cellStyle name="Обычный 16 2 2 2 4 3" xfId="33260"/>
    <cellStyle name="Обычный 16 2 2 2 4 4" xfId="46937"/>
    <cellStyle name="Обычный 16 2 2 2 5" xfId="11080"/>
    <cellStyle name="Обычный 16 2 2 2 5 2" xfId="24758"/>
    <cellStyle name="Обычный 16 2 2 2 5 3" xfId="38434"/>
    <cellStyle name="Обычный 16 2 2 2 5 4" xfId="52111"/>
    <cellStyle name="Обычный 16 2 2 2 6" xfId="12785"/>
    <cellStyle name="Обычный 16 2 2 2 6 2" xfId="26463"/>
    <cellStyle name="Обычный 16 2 2 2 6 3" xfId="40138"/>
    <cellStyle name="Обычный 16 2 2 2 6 4" xfId="53815"/>
    <cellStyle name="Обычный 16 2 2 2 7" xfId="14488"/>
    <cellStyle name="Обычный 16 2 2 2 8" xfId="28165"/>
    <cellStyle name="Обычный 16 2 2 2 9" xfId="41842"/>
    <cellStyle name="Обычный 16 2 2 3" xfId="1536"/>
    <cellStyle name="Обычный 16 2 2 3 2" xfId="3235"/>
    <cellStyle name="Обычный 16 2 2 3 2 2" xfId="8330"/>
    <cellStyle name="Обычный 16 2 2 3 2 2 2" xfId="22008"/>
    <cellStyle name="Обычный 16 2 2 3 2 2 3" xfId="35685"/>
    <cellStyle name="Обычный 16 2 2 3 2 2 4" xfId="49362"/>
    <cellStyle name="Обычный 16 2 2 3 2 3" xfId="16913"/>
    <cellStyle name="Обычный 16 2 2 3 2 4" xfId="30590"/>
    <cellStyle name="Обычный 16 2 2 3 2 5" xfId="44267"/>
    <cellStyle name="Обычный 16 2 2 3 3" xfId="4934"/>
    <cellStyle name="Обычный 16 2 2 3 3 2" xfId="10029"/>
    <cellStyle name="Обычный 16 2 2 3 3 2 2" xfId="23707"/>
    <cellStyle name="Обычный 16 2 2 3 3 2 3" xfId="37384"/>
    <cellStyle name="Обычный 16 2 2 3 3 2 4" xfId="51061"/>
    <cellStyle name="Обычный 16 2 2 3 3 3" xfId="18612"/>
    <cellStyle name="Обычный 16 2 2 3 3 4" xfId="32289"/>
    <cellStyle name="Обычный 16 2 2 3 3 5" xfId="45966"/>
    <cellStyle name="Обычный 16 2 2 3 4" xfId="6632"/>
    <cellStyle name="Обычный 16 2 2 3 4 2" xfId="20310"/>
    <cellStyle name="Обычный 16 2 2 3 4 3" xfId="33987"/>
    <cellStyle name="Обычный 16 2 2 3 4 4" xfId="47664"/>
    <cellStyle name="Обычный 16 2 2 3 5" xfId="11807"/>
    <cellStyle name="Обычный 16 2 2 3 5 2" xfId="25485"/>
    <cellStyle name="Обычный 16 2 2 3 5 3" xfId="39161"/>
    <cellStyle name="Обычный 16 2 2 3 5 4" xfId="52838"/>
    <cellStyle name="Обычный 16 2 2 3 6" xfId="13512"/>
    <cellStyle name="Обычный 16 2 2 3 6 2" xfId="27190"/>
    <cellStyle name="Обычный 16 2 2 3 6 3" xfId="40865"/>
    <cellStyle name="Обычный 16 2 2 3 6 4" xfId="54542"/>
    <cellStyle name="Обычный 16 2 2 3 7" xfId="15215"/>
    <cellStyle name="Обычный 16 2 2 3 8" xfId="28892"/>
    <cellStyle name="Обычный 16 2 2 3 9" xfId="42569"/>
    <cellStyle name="Обычный 16 2 2 4" xfId="2032"/>
    <cellStyle name="Обычный 16 2 2 4 2" xfId="7127"/>
    <cellStyle name="Обычный 16 2 2 4 2 2" xfId="20805"/>
    <cellStyle name="Обычный 16 2 2 4 2 3" xfId="34482"/>
    <cellStyle name="Обычный 16 2 2 4 2 4" xfId="48159"/>
    <cellStyle name="Обычный 16 2 2 4 3" xfId="15710"/>
    <cellStyle name="Обычный 16 2 2 4 4" xfId="29387"/>
    <cellStyle name="Обычный 16 2 2 4 5" xfId="43064"/>
    <cellStyle name="Обычный 16 2 2 5" xfId="3731"/>
    <cellStyle name="Обычный 16 2 2 5 2" xfId="8826"/>
    <cellStyle name="Обычный 16 2 2 5 2 2" xfId="22504"/>
    <cellStyle name="Обычный 16 2 2 5 2 3" xfId="36181"/>
    <cellStyle name="Обычный 16 2 2 5 2 4" xfId="49858"/>
    <cellStyle name="Обычный 16 2 2 5 3" xfId="17409"/>
    <cellStyle name="Обычный 16 2 2 5 4" xfId="31086"/>
    <cellStyle name="Обычный 16 2 2 5 5" xfId="44763"/>
    <cellStyle name="Обычный 16 2 2 6" xfId="5429"/>
    <cellStyle name="Обычный 16 2 2 6 2" xfId="19107"/>
    <cellStyle name="Обычный 16 2 2 6 3" xfId="32784"/>
    <cellStyle name="Обычный 16 2 2 6 4" xfId="46461"/>
    <cellStyle name="Обычный 16 2 2 7" xfId="10604"/>
    <cellStyle name="Обычный 16 2 2 7 2" xfId="24282"/>
    <cellStyle name="Обычный 16 2 2 7 3" xfId="37958"/>
    <cellStyle name="Обычный 16 2 2 7 4" xfId="51635"/>
    <cellStyle name="Обычный 16 2 2 8" xfId="12309"/>
    <cellStyle name="Обычный 16 2 2 8 2" xfId="25987"/>
    <cellStyle name="Обычный 16 2 2 8 3" xfId="39662"/>
    <cellStyle name="Обычный 16 2 2 8 4" xfId="53339"/>
    <cellStyle name="Обычный 16 2 2 9" xfId="14012"/>
    <cellStyle name="Обычный 16 2 3" xfId="572"/>
    <cellStyle name="Обычный 16 2 3 2" xfId="2271"/>
    <cellStyle name="Обычный 16 2 3 2 2" xfId="7366"/>
    <cellStyle name="Обычный 16 2 3 2 2 2" xfId="21044"/>
    <cellStyle name="Обычный 16 2 3 2 2 3" xfId="34721"/>
    <cellStyle name="Обычный 16 2 3 2 2 4" xfId="48398"/>
    <cellStyle name="Обычный 16 2 3 2 3" xfId="15949"/>
    <cellStyle name="Обычный 16 2 3 2 4" xfId="29626"/>
    <cellStyle name="Обычный 16 2 3 2 5" xfId="43303"/>
    <cellStyle name="Обычный 16 2 3 3" xfId="3970"/>
    <cellStyle name="Обычный 16 2 3 3 2" xfId="9065"/>
    <cellStyle name="Обычный 16 2 3 3 2 2" xfId="22743"/>
    <cellStyle name="Обычный 16 2 3 3 2 3" xfId="36420"/>
    <cellStyle name="Обычный 16 2 3 3 2 4" xfId="50097"/>
    <cellStyle name="Обычный 16 2 3 3 3" xfId="17648"/>
    <cellStyle name="Обычный 16 2 3 3 4" xfId="31325"/>
    <cellStyle name="Обычный 16 2 3 3 5" xfId="45002"/>
    <cellStyle name="Обычный 16 2 3 4" xfId="5668"/>
    <cellStyle name="Обычный 16 2 3 4 2" xfId="19346"/>
    <cellStyle name="Обычный 16 2 3 4 3" xfId="33023"/>
    <cellStyle name="Обычный 16 2 3 4 4" xfId="46700"/>
    <cellStyle name="Обычный 16 2 3 5" xfId="10843"/>
    <cellStyle name="Обычный 16 2 3 5 2" xfId="24521"/>
    <cellStyle name="Обычный 16 2 3 5 3" xfId="38197"/>
    <cellStyle name="Обычный 16 2 3 5 4" xfId="51874"/>
    <cellStyle name="Обычный 16 2 3 6" xfId="12548"/>
    <cellStyle name="Обычный 16 2 3 6 2" xfId="26226"/>
    <cellStyle name="Обычный 16 2 3 6 3" xfId="39901"/>
    <cellStyle name="Обычный 16 2 3 6 4" xfId="53578"/>
    <cellStyle name="Обычный 16 2 3 7" xfId="14251"/>
    <cellStyle name="Обычный 16 2 3 8" xfId="27928"/>
    <cellStyle name="Обычный 16 2 3 9" xfId="41605"/>
    <cellStyle name="Обычный 16 2 4" xfId="1049"/>
    <cellStyle name="Обычный 16 2 4 2" xfId="2748"/>
    <cellStyle name="Обычный 16 2 4 2 2" xfId="7843"/>
    <cellStyle name="Обычный 16 2 4 2 2 2" xfId="21521"/>
    <cellStyle name="Обычный 16 2 4 2 2 3" xfId="35198"/>
    <cellStyle name="Обычный 16 2 4 2 2 4" xfId="48875"/>
    <cellStyle name="Обычный 16 2 4 2 3" xfId="16426"/>
    <cellStyle name="Обычный 16 2 4 2 4" xfId="30103"/>
    <cellStyle name="Обычный 16 2 4 2 5" xfId="43780"/>
    <cellStyle name="Обычный 16 2 4 3" xfId="4447"/>
    <cellStyle name="Обычный 16 2 4 3 2" xfId="9542"/>
    <cellStyle name="Обычный 16 2 4 3 2 2" xfId="23220"/>
    <cellStyle name="Обычный 16 2 4 3 2 3" xfId="36897"/>
    <cellStyle name="Обычный 16 2 4 3 2 4" xfId="50574"/>
    <cellStyle name="Обычный 16 2 4 3 3" xfId="18125"/>
    <cellStyle name="Обычный 16 2 4 3 4" xfId="31802"/>
    <cellStyle name="Обычный 16 2 4 3 5" xfId="45479"/>
    <cellStyle name="Обычный 16 2 4 4" xfId="6145"/>
    <cellStyle name="Обычный 16 2 4 4 2" xfId="19823"/>
    <cellStyle name="Обычный 16 2 4 4 3" xfId="33500"/>
    <cellStyle name="Обычный 16 2 4 4 4" xfId="47177"/>
    <cellStyle name="Обычный 16 2 4 5" xfId="11320"/>
    <cellStyle name="Обычный 16 2 4 5 2" xfId="24998"/>
    <cellStyle name="Обычный 16 2 4 5 3" xfId="38674"/>
    <cellStyle name="Обычный 16 2 4 5 4" xfId="52351"/>
    <cellStyle name="Обычный 16 2 4 6" xfId="13025"/>
    <cellStyle name="Обычный 16 2 4 6 2" xfId="26703"/>
    <cellStyle name="Обычный 16 2 4 6 3" xfId="40378"/>
    <cellStyle name="Обычный 16 2 4 6 4" xfId="54055"/>
    <cellStyle name="Обычный 16 2 4 7" xfId="14728"/>
    <cellStyle name="Обычный 16 2 4 8" xfId="28405"/>
    <cellStyle name="Обычный 16 2 4 9" xfId="42082"/>
    <cellStyle name="Обычный 16 2 5" xfId="1299"/>
    <cellStyle name="Обычный 16 2 5 2" xfId="2998"/>
    <cellStyle name="Обычный 16 2 5 2 2" xfId="8093"/>
    <cellStyle name="Обычный 16 2 5 2 2 2" xfId="21771"/>
    <cellStyle name="Обычный 16 2 5 2 2 3" xfId="35448"/>
    <cellStyle name="Обычный 16 2 5 2 2 4" xfId="49125"/>
    <cellStyle name="Обычный 16 2 5 2 3" xfId="16676"/>
    <cellStyle name="Обычный 16 2 5 2 4" xfId="30353"/>
    <cellStyle name="Обычный 16 2 5 2 5" xfId="44030"/>
    <cellStyle name="Обычный 16 2 5 3" xfId="4697"/>
    <cellStyle name="Обычный 16 2 5 3 2" xfId="9792"/>
    <cellStyle name="Обычный 16 2 5 3 2 2" xfId="23470"/>
    <cellStyle name="Обычный 16 2 5 3 2 3" xfId="37147"/>
    <cellStyle name="Обычный 16 2 5 3 2 4" xfId="50824"/>
    <cellStyle name="Обычный 16 2 5 3 3" xfId="18375"/>
    <cellStyle name="Обычный 16 2 5 3 4" xfId="32052"/>
    <cellStyle name="Обычный 16 2 5 3 5" xfId="45729"/>
    <cellStyle name="Обычный 16 2 5 4" xfId="6395"/>
    <cellStyle name="Обычный 16 2 5 4 2" xfId="20073"/>
    <cellStyle name="Обычный 16 2 5 4 3" xfId="33750"/>
    <cellStyle name="Обычный 16 2 5 4 4" xfId="47427"/>
    <cellStyle name="Обычный 16 2 5 5" xfId="11570"/>
    <cellStyle name="Обычный 16 2 5 5 2" xfId="25248"/>
    <cellStyle name="Обычный 16 2 5 5 3" xfId="38924"/>
    <cellStyle name="Обычный 16 2 5 5 4" xfId="52601"/>
    <cellStyle name="Обычный 16 2 5 6" xfId="13275"/>
    <cellStyle name="Обычный 16 2 5 6 2" xfId="26953"/>
    <cellStyle name="Обычный 16 2 5 6 3" xfId="40628"/>
    <cellStyle name="Обычный 16 2 5 6 4" xfId="54305"/>
    <cellStyle name="Обычный 16 2 5 7" xfId="14978"/>
    <cellStyle name="Обычный 16 2 5 8" xfId="28655"/>
    <cellStyle name="Обычный 16 2 5 9" xfId="42332"/>
    <cellStyle name="Обычный 16 2 6" xfId="1795"/>
    <cellStyle name="Обычный 16 2 6 2" xfId="6890"/>
    <cellStyle name="Обычный 16 2 6 2 2" xfId="20568"/>
    <cellStyle name="Обычный 16 2 6 2 3" xfId="34245"/>
    <cellStyle name="Обычный 16 2 6 2 4" xfId="47922"/>
    <cellStyle name="Обычный 16 2 6 3" xfId="15473"/>
    <cellStyle name="Обычный 16 2 6 4" xfId="29150"/>
    <cellStyle name="Обычный 16 2 6 5" xfId="42827"/>
    <cellStyle name="Обычный 16 2 7" xfId="3494"/>
    <cellStyle name="Обычный 16 2 7 2" xfId="8589"/>
    <cellStyle name="Обычный 16 2 7 2 2" xfId="22267"/>
    <cellStyle name="Обычный 16 2 7 2 3" xfId="35944"/>
    <cellStyle name="Обычный 16 2 7 2 4" xfId="49621"/>
    <cellStyle name="Обычный 16 2 7 3" xfId="17172"/>
    <cellStyle name="Обычный 16 2 7 4" xfId="30849"/>
    <cellStyle name="Обычный 16 2 7 5" xfId="44526"/>
    <cellStyle name="Обычный 16 2 8" xfId="5192"/>
    <cellStyle name="Обычный 16 2 8 2" xfId="18870"/>
    <cellStyle name="Обычный 16 2 8 3" xfId="32547"/>
    <cellStyle name="Обычный 16 2 8 4" xfId="46224"/>
    <cellStyle name="Обычный 16 2 9" xfId="10367"/>
    <cellStyle name="Обычный 16 2 9 2" xfId="24045"/>
    <cellStyle name="Обычный 16 2 9 3" xfId="37721"/>
    <cellStyle name="Обычный 16 2 9 4" xfId="51398"/>
    <cellStyle name="Обычный 16 3" xfId="133"/>
    <cellStyle name="Обычный 16 3 10" xfId="12112"/>
    <cellStyle name="Обычный 16 3 10 2" xfId="25790"/>
    <cellStyle name="Обычный 16 3 10 3" xfId="39465"/>
    <cellStyle name="Обычный 16 3 10 4" xfId="53142"/>
    <cellStyle name="Обычный 16 3 11" xfId="13815"/>
    <cellStyle name="Обычный 16 3 12" xfId="27492"/>
    <cellStyle name="Обычный 16 3 13" xfId="41169"/>
    <cellStyle name="Обычный 16 3 2" xfId="372"/>
    <cellStyle name="Обычный 16 3 2 10" xfId="27729"/>
    <cellStyle name="Обычный 16 3 2 11" xfId="41406"/>
    <cellStyle name="Обычный 16 3 2 2" xfId="849"/>
    <cellStyle name="Обычный 16 3 2 2 2" xfId="2548"/>
    <cellStyle name="Обычный 16 3 2 2 2 2" xfId="7643"/>
    <cellStyle name="Обычный 16 3 2 2 2 2 2" xfId="21321"/>
    <cellStyle name="Обычный 16 3 2 2 2 2 3" xfId="34998"/>
    <cellStyle name="Обычный 16 3 2 2 2 2 4" xfId="48675"/>
    <cellStyle name="Обычный 16 3 2 2 2 3" xfId="16226"/>
    <cellStyle name="Обычный 16 3 2 2 2 4" xfId="29903"/>
    <cellStyle name="Обычный 16 3 2 2 2 5" xfId="43580"/>
    <cellStyle name="Обычный 16 3 2 2 3" xfId="4247"/>
    <cellStyle name="Обычный 16 3 2 2 3 2" xfId="9342"/>
    <cellStyle name="Обычный 16 3 2 2 3 2 2" xfId="23020"/>
    <cellStyle name="Обычный 16 3 2 2 3 2 3" xfId="36697"/>
    <cellStyle name="Обычный 16 3 2 2 3 2 4" xfId="50374"/>
    <cellStyle name="Обычный 16 3 2 2 3 3" xfId="17925"/>
    <cellStyle name="Обычный 16 3 2 2 3 4" xfId="31602"/>
    <cellStyle name="Обычный 16 3 2 2 3 5" xfId="45279"/>
    <cellStyle name="Обычный 16 3 2 2 4" xfId="5945"/>
    <cellStyle name="Обычный 16 3 2 2 4 2" xfId="19623"/>
    <cellStyle name="Обычный 16 3 2 2 4 3" xfId="33300"/>
    <cellStyle name="Обычный 16 3 2 2 4 4" xfId="46977"/>
    <cellStyle name="Обычный 16 3 2 2 5" xfId="11120"/>
    <cellStyle name="Обычный 16 3 2 2 5 2" xfId="24798"/>
    <cellStyle name="Обычный 16 3 2 2 5 3" xfId="38474"/>
    <cellStyle name="Обычный 16 3 2 2 5 4" xfId="52151"/>
    <cellStyle name="Обычный 16 3 2 2 6" xfId="12825"/>
    <cellStyle name="Обычный 16 3 2 2 6 2" xfId="26503"/>
    <cellStyle name="Обычный 16 3 2 2 6 3" xfId="40178"/>
    <cellStyle name="Обычный 16 3 2 2 6 4" xfId="53855"/>
    <cellStyle name="Обычный 16 3 2 2 7" xfId="14528"/>
    <cellStyle name="Обычный 16 3 2 2 8" xfId="28205"/>
    <cellStyle name="Обычный 16 3 2 2 9" xfId="41882"/>
    <cellStyle name="Обычный 16 3 2 3" xfId="1576"/>
    <cellStyle name="Обычный 16 3 2 3 2" xfId="3275"/>
    <cellStyle name="Обычный 16 3 2 3 2 2" xfId="8370"/>
    <cellStyle name="Обычный 16 3 2 3 2 2 2" xfId="22048"/>
    <cellStyle name="Обычный 16 3 2 3 2 2 3" xfId="35725"/>
    <cellStyle name="Обычный 16 3 2 3 2 2 4" xfId="49402"/>
    <cellStyle name="Обычный 16 3 2 3 2 3" xfId="16953"/>
    <cellStyle name="Обычный 16 3 2 3 2 4" xfId="30630"/>
    <cellStyle name="Обычный 16 3 2 3 2 5" xfId="44307"/>
    <cellStyle name="Обычный 16 3 2 3 3" xfId="4974"/>
    <cellStyle name="Обычный 16 3 2 3 3 2" xfId="10069"/>
    <cellStyle name="Обычный 16 3 2 3 3 2 2" xfId="23747"/>
    <cellStyle name="Обычный 16 3 2 3 3 2 3" xfId="37424"/>
    <cellStyle name="Обычный 16 3 2 3 3 2 4" xfId="51101"/>
    <cellStyle name="Обычный 16 3 2 3 3 3" xfId="18652"/>
    <cellStyle name="Обычный 16 3 2 3 3 4" xfId="32329"/>
    <cellStyle name="Обычный 16 3 2 3 3 5" xfId="46006"/>
    <cellStyle name="Обычный 16 3 2 3 4" xfId="6672"/>
    <cellStyle name="Обычный 16 3 2 3 4 2" xfId="20350"/>
    <cellStyle name="Обычный 16 3 2 3 4 3" xfId="34027"/>
    <cellStyle name="Обычный 16 3 2 3 4 4" xfId="47704"/>
    <cellStyle name="Обычный 16 3 2 3 5" xfId="11847"/>
    <cellStyle name="Обычный 16 3 2 3 5 2" xfId="25525"/>
    <cellStyle name="Обычный 16 3 2 3 5 3" xfId="39201"/>
    <cellStyle name="Обычный 16 3 2 3 5 4" xfId="52878"/>
    <cellStyle name="Обычный 16 3 2 3 6" xfId="13552"/>
    <cellStyle name="Обычный 16 3 2 3 6 2" xfId="27230"/>
    <cellStyle name="Обычный 16 3 2 3 6 3" xfId="40905"/>
    <cellStyle name="Обычный 16 3 2 3 6 4" xfId="54582"/>
    <cellStyle name="Обычный 16 3 2 3 7" xfId="15255"/>
    <cellStyle name="Обычный 16 3 2 3 8" xfId="28932"/>
    <cellStyle name="Обычный 16 3 2 3 9" xfId="42609"/>
    <cellStyle name="Обычный 16 3 2 4" xfId="2072"/>
    <cellStyle name="Обычный 16 3 2 4 2" xfId="7167"/>
    <cellStyle name="Обычный 16 3 2 4 2 2" xfId="20845"/>
    <cellStyle name="Обычный 16 3 2 4 2 3" xfId="34522"/>
    <cellStyle name="Обычный 16 3 2 4 2 4" xfId="48199"/>
    <cellStyle name="Обычный 16 3 2 4 3" xfId="15750"/>
    <cellStyle name="Обычный 16 3 2 4 4" xfId="29427"/>
    <cellStyle name="Обычный 16 3 2 4 5" xfId="43104"/>
    <cellStyle name="Обычный 16 3 2 5" xfId="3771"/>
    <cellStyle name="Обычный 16 3 2 5 2" xfId="8866"/>
    <cellStyle name="Обычный 16 3 2 5 2 2" xfId="22544"/>
    <cellStyle name="Обычный 16 3 2 5 2 3" xfId="36221"/>
    <cellStyle name="Обычный 16 3 2 5 2 4" xfId="49898"/>
    <cellStyle name="Обычный 16 3 2 5 3" xfId="17449"/>
    <cellStyle name="Обычный 16 3 2 5 4" xfId="31126"/>
    <cellStyle name="Обычный 16 3 2 5 5" xfId="44803"/>
    <cellStyle name="Обычный 16 3 2 6" xfId="5469"/>
    <cellStyle name="Обычный 16 3 2 6 2" xfId="19147"/>
    <cellStyle name="Обычный 16 3 2 6 3" xfId="32824"/>
    <cellStyle name="Обычный 16 3 2 6 4" xfId="46501"/>
    <cellStyle name="Обычный 16 3 2 7" xfId="10644"/>
    <cellStyle name="Обычный 16 3 2 7 2" xfId="24322"/>
    <cellStyle name="Обычный 16 3 2 7 3" xfId="37998"/>
    <cellStyle name="Обычный 16 3 2 7 4" xfId="51675"/>
    <cellStyle name="Обычный 16 3 2 8" xfId="12349"/>
    <cellStyle name="Обычный 16 3 2 8 2" xfId="26027"/>
    <cellStyle name="Обычный 16 3 2 8 3" xfId="39702"/>
    <cellStyle name="Обычный 16 3 2 8 4" xfId="53379"/>
    <cellStyle name="Обычный 16 3 2 9" xfId="14052"/>
    <cellStyle name="Обычный 16 3 3" xfId="612"/>
    <cellStyle name="Обычный 16 3 3 2" xfId="2311"/>
    <cellStyle name="Обычный 16 3 3 2 2" xfId="7406"/>
    <cellStyle name="Обычный 16 3 3 2 2 2" xfId="21084"/>
    <cellStyle name="Обычный 16 3 3 2 2 3" xfId="34761"/>
    <cellStyle name="Обычный 16 3 3 2 2 4" xfId="48438"/>
    <cellStyle name="Обычный 16 3 3 2 3" xfId="15989"/>
    <cellStyle name="Обычный 16 3 3 2 4" xfId="29666"/>
    <cellStyle name="Обычный 16 3 3 2 5" xfId="43343"/>
    <cellStyle name="Обычный 16 3 3 3" xfId="4010"/>
    <cellStyle name="Обычный 16 3 3 3 2" xfId="9105"/>
    <cellStyle name="Обычный 16 3 3 3 2 2" xfId="22783"/>
    <cellStyle name="Обычный 16 3 3 3 2 3" xfId="36460"/>
    <cellStyle name="Обычный 16 3 3 3 2 4" xfId="50137"/>
    <cellStyle name="Обычный 16 3 3 3 3" xfId="17688"/>
    <cellStyle name="Обычный 16 3 3 3 4" xfId="31365"/>
    <cellStyle name="Обычный 16 3 3 3 5" xfId="45042"/>
    <cellStyle name="Обычный 16 3 3 4" xfId="5708"/>
    <cellStyle name="Обычный 16 3 3 4 2" xfId="19386"/>
    <cellStyle name="Обычный 16 3 3 4 3" xfId="33063"/>
    <cellStyle name="Обычный 16 3 3 4 4" xfId="46740"/>
    <cellStyle name="Обычный 16 3 3 5" xfId="10883"/>
    <cellStyle name="Обычный 16 3 3 5 2" xfId="24561"/>
    <cellStyle name="Обычный 16 3 3 5 3" xfId="38237"/>
    <cellStyle name="Обычный 16 3 3 5 4" xfId="51914"/>
    <cellStyle name="Обычный 16 3 3 6" xfId="12588"/>
    <cellStyle name="Обычный 16 3 3 6 2" xfId="26266"/>
    <cellStyle name="Обычный 16 3 3 6 3" xfId="39941"/>
    <cellStyle name="Обычный 16 3 3 6 4" xfId="53618"/>
    <cellStyle name="Обычный 16 3 3 7" xfId="14291"/>
    <cellStyle name="Обычный 16 3 3 8" xfId="27968"/>
    <cellStyle name="Обычный 16 3 3 9" xfId="41645"/>
    <cellStyle name="Обычный 16 3 4" xfId="1089"/>
    <cellStyle name="Обычный 16 3 4 2" xfId="2788"/>
    <cellStyle name="Обычный 16 3 4 2 2" xfId="7883"/>
    <cellStyle name="Обычный 16 3 4 2 2 2" xfId="21561"/>
    <cellStyle name="Обычный 16 3 4 2 2 3" xfId="35238"/>
    <cellStyle name="Обычный 16 3 4 2 2 4" xfId="48915"/>
    <cellStyle name="Обычный 16 3 4 2 3" xfId="16466"/>
    <cellStyle name="Обычный 16 3 4 2 4" xfId="30143"/>
    <cellStyle name="Обычный 16 3 4 2 5" xfId="43820"/>
    <cellStyle name="Обычный 16 3 4 3" xfId="4487"/>
    <cellStyle name="Обычный 16 3 4 3 2" xfId="9582"/>
    <cellStyle name="Обычный 16 3 4 3 2 2" xfId="23260"/>
    <cellStyle name="Обычный 16 3 4 3 2 3" xfId="36937"/>
    <cellStyle name="Обычный 16 3 4 3 2 4" xfId="50614"/>
    <cellStyle name="Обычный 16 3 4 3 3" xfId="18165"/>
    <cellStyle name="Обычный 16 3 4 3 4" xfId="31842"/>
    <cellStyle name="Обычный 16 3 4 3 5" xfId="45519"/>
    <cellStyle name="Обычный 16 3 4 4" xfId="6185"/>
    <cellStyle name="Обычный 16 3 4 4 2" xfId="19863"/>
    <cellStyle name="Обычный 16 3 4 4 3" xfId="33540"/>
    <cellStyle name="Обычный 16 3 4 4 4" xfId="47217"/>
    <cellStyle name="Обычный 16 3 4 5" xfId="11360"/>
    <cellStyle name="Обычный 16 3 4 5 2" xfId="25038"/>
    <cellStyle name="Обычный 16 3 4 5 3" xfId="38714"/>
    <cellStyle name="Обычный 16 3 4 5 4" xfId="52391"/>
    <cellStyle name="Обычный 16 3 4 6" xfId="13065"/>
    <cellStyle name="Обычный 16 3 4 6 2" xfId="26743"/>
    <cellStyle name="Обычный 16 3 4 6 3" xfId="40418"/>
    <cellStyle name="Обычный 16 3 4 6 4" xfId="54095"/>
    <cellStyle name="Обычный 16 3 4 7" xfId="14768"/>
    <cellStyle name="Обычный 16 3 4 8" xfId="28445"/>
    <cellStyle name="Обычный 16 3 4 9" xfId="42122"/>
    <cellStyle name="Обычный 16 3 5" xfId="1339"/>
    <cellStyle name="Обычный 16 3 5 2" xfId="3038"/>
    <cellStyle name="Обычный 16 3 5 2 2" xfId="8133"/>
    <cellStyle name="Обычный 16 3 5 2 2 2" xfId="21811"/>
    <cellStyle name="Обычный 16 3 5 2 2 3" xfId="35488"/>
    <cellStyle name="Обычный 16 3 5 2 2 4" xfId="49165"/>
    <cellStyle name="Обычный 16 3 5 2 3" xfId="16716"/>
    <cellStyle name="Обычный 16 3 5 2 4" xfId="30393"/>
    <cellStyle name="Обычный 16 3 5 2 5" xfId="44070"/>
    <cellStyle name="Обычный 16 3 5 3" xfId="4737"/>
    <cellStyle name="Обычный 16 3 5 3 2" xfId="9832"/>
    <cellStyle name="Обычный 16 3 5 3 2 2" xfId="23510"/>
    <cellStyle name="Обычный 16 3 5 3 2 3" xfId="37187"/>
    <cellStyle name="Обычный 16 3 5 3 2 4" xfId="50864"/>
    <cellStyle name="Обычный 16 3 5 3 3" xfId="18415"/>
    <cellStyle name="Обычный 16 3 5 3 4" xfId="32092"/>
    <cellStyle name="Обычный 16 3 5 3 5" xfId="45769"/>
    <cellStyle name="Обычный 16 3 5 4" xfId="6435"/>
    <cellStyle name="Обычный 16 3 5 4 2" xfId="20113"/>
    <cellStyle name="Обычный 16 3 5 4 3" xfId="33790"/>
    <cellStyle name="Обычный 16 3 5 4 4" xfId="47467"/>
    <cellStyle name="Обычный 16 3 5 5" xfId="11610"/>
    <cellStyle name="Обычный 16 3 5 5 2" xfId="25288"/>
    <cellStyle name="Обычный 16 3 5 5 3" xfId="38964"/>
    <cellStyle name="Обычный 16 3 5 5 4" xfId="52641"/>
    <cellStyle name="Обычный 16 3 5 6" xfId="13315"/>
    <cellStyle name="Обычный 16 3 5 6 2" xfId="26993"/>
    <cellStyle name="Обычный 16 3 5 6 3" xfId="40668"/>
    <cellStyle name="Обычный 16 3 5 6 4" xfId="54345"/>
    <cellStyle name="Обычный 16 3 5 7" xfId="15018"/>
    <cellStyle name="Обычный 16 3 5 8" xfId="28695"/>
    <cellStyle name="Обычный 16 3 5 9" xfId="42372"/>
    <cellStyle name="Обычный 16 3 6" xfId="1835"/>
    <cellStyle name="Обычный 16 3 6 2" xfId="6930"/>
    <cellStyle name="Обычный 16 3 6 2 2" xfId="20608"/>
    <cellStyle name="Обычный 16 3 6 2 3" xfId="34285"/>
    <cellStyle name="Обычный 16 3 6 2 4" xfId="47962"/>
    <cellStyle name="Обычный 16 3 6 3" xfId="15513"/>
    <cellStyle name="Обычный 16 3 6 4" xfId="29190"/>
    <cellStyle name="Обычный 16 3 6 5" xfId="42867"/>
    <cellStyle name="Обычный 16 3 7" xfId="3534"/>
    <cellStyle name="Обычный 16 3 7 2" xfId="8629"/>
    <cellStyle name="Обычный 16 3 7 2 2" xfId="22307"/>
    <cellStyle name="Обычный 16 3 7 2 3" xfId="35984"/>
    <cellStyle name="Обычный 16 3 7 2 4" xfId="49661"/>
    <cellStyle name="Обычный 16 3 7 3" xfId="17212"/>
    <cellStyle name="Обычный 16 3 7 4" xfId="30889"/>
    <cellStyle name="Обычный 16 3 7 5" xfId="44566"/>
    <cellStyle name="Обычный 16 3 8" xfId="5232"/>
    <cellStyle name="Обычный 16 3 8 2" xfId="18910"/>
    <cellStyle name="Обычный 16 3 8 3" xfId="32587"/>
    <cellStyle name="Обычный 16 3 8 4" xfId="46264"/>
    <cellStyle name="Обычный 16 3 9" xfId="10407"/>
    <cellStyle name="Обычный 16 3 9 2" xfId="24085"/>
    <cellStyle name="Обычный 16 3 9 3" xfId="37761"/>
    <cellStyle name="Обычный 16 3 9 4" xfId="51438"/>
    <cellStyle name="Обычный 16 4" xfId="169"/>
    <cellStyle name="Обычный 16 4 10" xfId="12147"/>
    <cellStyle name="Обычный 16 4 10 2" xfId="25825"/>
    <cellStyle name="Обычный 16 4 10 3" xfId="39500"/>
    <cellStyle name="Обычный 16 4 10 4" xfId="53177"/>
    <cellStyle name="Обычный 16 4 11" xfId="13850"/>
    <cellStyle name="Обычный 16 4 12" xfId="27527"/>
    <cellStyle name="Обычный 16 4 13" xfId="41204"/>
    <cellStyle name="Обычный 16 4 2" xfId="407"/>
    <cellStyle name="Обычный 16 4 2 10" xfId="27764"/>
    <cellStyle name="Обычный 16 4 2 11" xfId="41441"/>
    <cellStyle name="Обычный 16 4 2 2" xfId="884"/>
    <cellStyle name="Обычный 16 4 2 2 2" xfId="2583"/>
    <cellStyle name="Обычный 16 4 2 2 2 2" xfId="7678"/>
    <cellStyle name="Обычный 16 4 2 2 2 2 2" xfId="21356"/>
    <cellStyle name="Обычный 16 4 2 2 2 2 3" xfId="35033"/>
    <cellStyle name="Обычный 16 4 2 2 2 2 4" xfId="48710"/>
    <cellStyle name="Обычный 16 4 2 2 2 3" xfId="16261"/>
    <cellStyle name="Обычный 16 4 2 2 2 4" xfId="29938"/>
    <cellStyle name="Обычный 16 4 2 2 2 5" xfId="43615"/>
    <cellStyle name="Обычный 16 4 2 2 3" xfId="4282"/>
    <cellStyle name="Обычный 16 4 2 2 3 2" xfId="9377"/>
    <cellStyle name="Обычный 16 4 2 2 3 2 2" xfId="23055"/>
    <cellStyle name="Обычный 16 4 2 2 3 2 3" xfId="36732"/>
    <cellStyle name="Обычный 16 4 2 2 3 2 4" xfId="50409"/>
    <cellStyle name="Обычный 16 4 2 2 3 3" xfId="17960"/>
    <cellStyle name="Обычный 16 4 2 2 3 4" xfId="31637"/>
    <cellStyle name="Обычный 16 4 2 2 3 5" xfId="45314"/>
    <cellStyle name="Обычный 16 4 2 2 4" xfId="5980"/>
    <cellStyle name="Обычный 16 4 2 2 4 2" xfId="19658"/>
    <cellStyle name="Обычный 16 4 2 2 4 3" xfId="33335"/>
    <cellStyle name="Обычный 16 4 2 2 4 4" xfId="47012"/>
    <cellStyle name="Обычный 16 4 2 2 5" xfId="11155"/>
    <cellStyle name="Обычный 16 4 2 2 5 2" xfId="24833"/>
    <cellStyle name="Обычный 16 4 2 2 5 3" xfId="38509"/>
    <cellStyle name="Обычный 16 4 2 2 5 4" xfId="52186"/>
    <cellStyle name="Обычный 16 4 2 2 6" xfId="12860"/>
    <cellStyle name="Обычный 16 4 2 2 6 2" xfId="26538"/>
    <cellStyle name="Обычный 16 4 2 2 6 3" xfId="40213"/>
    <cellStyle name="Обычный 16 4 2 2 6 4" xfId="53890"/>
    <cellStyle name="Обычный 16 4 2 2 7" xfId="14563"/>
    <cellStyle name="Обычный 16 4 2 2 8" xfId="28240"/>
    <cellStyle name="Обычный 16 4 2 2 9" xfId="41917"/>
    <cellStyle name="Обычный 16 4 2 3" xfId="1611"/>
    <cellStyle name="Обычный 16 4 2 3 2" xfId="3310"/>
    <cellStyle name="Обычный 16 4 2 3 2 2" xfId="8405"/>
    <cellStyle name="Обычный 16 4 2 3 2 2 2" xfId="22083"/>
    <cellStyle name="Обычный 16 4 2 3 2 2 3" xfId="35760"/>
    <cellStyle name="Обычный 16 4 2 3 2 2 4" xfId="49437"/>
    <cellStyle name="Обычный 16 4 2 3 2 3" xfId="16988"/>
    <cellStyle name="Обычный 16 4 2 3 2 4" xfId="30665"/>
    <cellStyle name="Обычный 16 4 2 3 2 5" xfId="44342"/>
    <cellStyle name="Обычный 16 4 2 3 3" xfId="5009"/>
    <cellStyle name="Обычный 16 4 2 3 3 2" xfId="10104"/>
    <cellStyle name="Обычный 16 4 2 3 3 2 2" xfId="23782"/>
    <cellStyle name="Обычный 16 4 2 3 3 2 3" xfId="37459"/>
    <cellStyle name="Обычный 16 4 2 3 3 2 4" xfId="51136"/>
    <cellStyle name="Обычный 16 4 2 3 3 3" xfId="18687"/>
    <cellStyle name="Обычный 16 4 2 3 3 4" xfId="32364"/>
    <cellStyle name="Обычный 16 4 2 3 3 5" xfId="46041"/>
    <cellStyle name="Обычный 16 4 2 3 4" xfId="6707"/>
    <cellStyle name="Обычный 16 4 2 3 4 2" xfId="20385"/>
    <cellStyle name="Обычный 16 4 2 3 4 3" xfId="34062"/>
    <cellStyle name="Обычный 16 4 2 3 4 4" xfId="47739"/>
    <cellStyle name="Обычный 16 4 2 3 5" xfId="11882"/>
    <cellStyle name="Обычный 16 4 2 3 5 2" xfId="25560"/>
    <cellStyle name="Обычный 16 4 2 3 5 3" xfId="39236"/>
    <cellStyle name="Обычный 16 4 2 3 5 4" xfId="52913"/>
    <cellStyle name="Обычный 16 4 2 3 6" xfId="13587"/>
    <cellStyle name="Обычный 16 4 2 3 6 2" xfId="27265"/>
    <cellStyle name="Обычный 16 4 2 3 6 3" xfId="40940"/>
    <cellStyle name="Обычный 16 4 2 3 6 4" xfId="54617"/>
    <cellStyle name="Обычный 16 4 2 3 7" xfId="15290"/>
    <cellStyle name="Обычный 16 4 2 3 8" xfId="28967"/>
    <cellStyle name="Обычный 16 4 2 3 9" xfId="42644"/>
    <cellStyle name="Обычный 16 4 2 4" xfId="2107"/>
    <cellStyle name="Обычный 16 4 2 4 2" xfId="7202"/>
    <cellStyle name="Обычный 16 4 2 4 2 2" xfId="20880"/>
    <cellStyle name="Обычный 16 4 2 4 2 3" xfId="34557"/>
    <cellStyle name="Обычный 16 4 2 4 2 4" xfId="48234"/>
    <cellStyle name="Обычный 16 4 2 4 3" xfId="15785"/>
    <cellStyle name="Обычный 16 4 2 4 4" xfId="29462"/>
    <cellStyle name="Обычный 16 4 2 4 5" xfId="43139"/>
    <cellStyle name="Обычный 16 4 2 5" xfId="3806"/>
    <cellStyle name="Обычный 16 4 2 5 2" xfId="8901"/>
    <cellStyle name="Обычный 16 4 2 5 2 2" xfId="22579"/>
    <cellStyle name="Обычный 16 4 2 5 2 3" xfId="36256"/>
    <cellStyle name="Обычный 16 4 2 5 2 4" xfId="49933"/>
    <cellStyle name="Обычный 16 4 2 5 3" xfId="17484"/>
    <cellStyle name="Обычный 16 4 2 5 4" xfId="31161"/>
    <cellStyle name="Обычный 16 4 2 5 5" xfId="44838"/>
    <cellStyle name="Обычный 16 4 2 6" xfId="5504"/>
    <cellStyle name="Обычный 16 4 2 6 2" xfId="19182"/>
    <cellStyle name="Обычный 16 4 2 6 3" xfId="32859"/>
    <cellStyle name="Обычный 16 4 2 6 4" xfId="46536"/>
    <cellStyle name="Обычный 16 4 2 7" xfId="10679"/>
    <cellStyle name="Обычный 16 4 2 7 2" xfId="24357"/>
    <cellStyle name="Обычный 16 4 2 7 3" xfId="38033"/>
    <cellStyle name="Обычный 16 4 2 7 4" xfId="51710"/>
    <cellStyle name="Обычный 16 4 2 8" xfId="12384"/>
    <cellStyle name="Обычный 16 4 2 8 2" xfId="26062"/>
    <cellStyle name="Обычный 16 4 2 8 3" xfId="39737"/>
    <cellStyle name="Обычный 16 4 2 8 4" xfId="53414"/>
    <cellStyle name="Обычный 16 4 2 9" xfId="14087"/>
    <cellStyle name="Обычный 16 4 3" xfId="647"/>
    <cellStyle name="Обычный 16 4 3 2" xfId="2346"/>
    <cellStyle name="Обычный 16 4 3 2 2" xfId="7441"/>
    <cellStyle name="Обычный 16 4 3 2 2 2" xfId="21119"/>
    <cellStyle name="Обычный 16 4 3 2 2 3" xfId="34796"/>
    <cellStyle name="Обычный 16 4 3 2 2 4" xfId="48473"/>
    <cellStyle name="Обычный 16 4 3 2 3" xfId="16024"/>
    <cellStyle name="Обычный 16 4 3 2 4" xfId="29701"/>
    <cellStyle name="Обычный 16 4 3 2 5" xfId="43378"/>
    <cellStyle name="Обычный 16 4 3 3" xfId="4045"/>
    <cellStyle name="Обычный 16 4 3 3 2" xfId="9140"/>
    <cellStyle name="Обычный 16 4 3 3 2 2" xfId="22818"/>
    <cellStyle name="Обычный 16 4 3 3 2 3" xfId="36495"/>
    <cellStyle name="Обычный 16 4 3 3 2 4" xfId="50172"/>
    <cellStyle name="Обычный 16 4 3 3 3" xfId="17723"/>
    <cellStyle name="Обычный 16 4 3 3 4" xfId="31400"/>
    <cellStyle name="Обычный 16 4 3 3 5" xfId="45077"/>
    <cellStyle name="Обычный 16 4 3 4" xfId="5743"/>
    <cellStyle name="Обычный 16 4 3 4 2" xfId="19421"/>
    <cellStyle name="Обычный 16 4 3 4 3" xfId="33098"/>
    <cellStyle name="Обычный 16 4 3 4 4" xfId="46775"/>
    <cellStyle name="Обычный 16 4 3 5" xfId="10918"/>
    <cellStyle name="Обычный 16 4 3 5 2" xfId="24596"/>
    <cellStyle name="Обычный 16 4 3 5 3" xfId="38272"/>
    <cellStyle name="Обычный 16 4 3 5 4" xfId="51949"/>
    <cellStyle name="Обычный 16 4 3 6" xfId="12623"/>
    <cellStyle name="Обычный 16 4 3 6 2" xfId="26301"/>
    <cellStyle name="Обычный 16 4 3 6 3" xfId="39976"/>
    <cellStyle name="Обычный 16 4 3 6 4" xfId="53653"/>
    <cellStyle name="Обычный 16 4 3 7" xfId="14326"/>
    <cellStyle name="Обычный 16 4 3 8" xfId="28003"/>
    <cellStyle name="Обычный 16 4 3 9" xfId="41680"/>
    <cellStyle name="Обычный 16 4 4" xfId="1124"/>
    <cellStyle name="Обычный 16 4 4 2" xfId="2823"/>
    <cellStyle name="Обычный 16 4 4 2 2" xfId="7918"/>
    <cellStyle name="Обычный 16 4 4 2 2 2" xfId="21596"/>
    <cellStyle name="Обычный 16 4 4 2 2 3" xfId="35273"/>
    <cellStyle name="Обычный 16 4 4 2 2 4" xfId="48950"/>
    <cellStyle name="Обычный 16 4 4 2 3" xfId="16501"/>
    <cellStyle name="Обычный 16 4 4 2 4" xfId="30178"/>
    <cellStyle name="Обычный 16 4 4 2 5" xfId="43855"/>
    <cellStyle name="Обычный 16 4 4 3" xfId="4522"/>
    <cellStyle name="Обычный 16 4 4 3 2" xfId="9617"/>
    <cellStyle name="Обычный 16 4 4 3 2 2" xfId="23295"/>
    <cellStyle name="Обычный 16 4 4 3 2 3" xfId="36972"/>
    <cellStyle name="Обычный 16 4 4 3 2 4" xfId="50649"/>
    <cellStyle name="Обычный 16 4 4 3 3" xfId="18200"/>
    <cellStyle name="Обычный 16 4 4 3 4" xfId="31877"/>
    <cellStyle name="Обычный 16 4 4 3 5" xfId="45554"/>
    <cellStyle name="Обычный 16 4 4 4" xfId="6220"/>
    <cellStyle name="Обычный 16 4 4 4 2" xfId="19898"/>
    <cellStyle name="Обычный 16 4 4 4 3" xfId="33575"/>
    <cellStyle name="Обычный 16 4 4 4 4" xfId="47252"/>
    <cellStyle name="Обычный 16 4 4 5" xfId="11395"/>
    <cellStyle name="Обычный 16 4 4 5 2" xfId="25073"/>
    <cellStyle name="Обычный 16 4 4 5 3" xfId="38749"/>
    <cellStyle name="Обычный 16 4 4 5 4" xfId="52426"/>
    <cellStyle name="Обычный 16 4 4 6" xfId="13100"/>
    <cellStyle name="Обычный 16 4 4 6 2" xfId="26778"/>
    <cellStyle name="Обычный 16 4 4 6 3" xfId="40453"/>
    <cellStyle name="Обычный 16 4 4 6 4" xfId="54130"/>
    <cellStyle name="Обычный 16 4 4 7" xfId="14803"/>
    <cellStyle name="Обычный 16 4 4 8" xfId="28480"/>
    <cellStyle name="Обычный 16 4 4 9" xfId="42157"/>
    <cellStyle name="Обычный 16 4 5" xfId="1374"/>
    <cellStyle name="Обычный 16 4 5 2" xfId="3073"/>
    <cellStyle name="Обычный 16 4 5 2 2" xfId="8168"/>
    <cellStyle name="Обычный 16 4 5 2 2 2" xfId="21846"/>
    <cellStyle name="Обычный 16 4 5 2 2 3" xfId="35523"/>
    <cellStyle name="Обычный 16 4 5 2 2 4" xfId="49200"/>
    <cellStyle name="Обычный 16 4 5 2 3" xfId="16751"/>
    <cellStyle name="Обычный 16 4 5 2 4" xfId="30428"/>
    <cellStyle name="Обычный 16 4 5 2 5" xfId="44105"/>
    <cellStyle name="Обычный 16 4 5 3" xfId="4772"/>
    <cellStyle name="Обычный 16 4 5 3 2" xfId="9867"/>
    <cellStyle name="Обычный 16 4 5 3 2 2" xfId="23545"/>
    <cellStyle name="Обычный 16 4 5 3 2 3" xfId="37222"/>
    <cellStyle name="Обычный 16 4 5 3 2 4" xfId="50899"/>
    <cellStyle name="Обычный 16 4 5 3 3" xfId="18450"/>
    <cellStyle name="Обычный 16 4 5 3 4" xfId="32127"/>
    <cellStyle name="Обычный 16 4 5 3 5" xfId="45804"/>
    <cellStyle name="Обычный 16 4 5 4" xfId="6470"/>
    <cellStyle name="Обычный 16 4 5 4 2" xfId="20148"/>
    <cellStyle name="Обычный 16 4 5 4 3" xfId="33825"/>
    <cellStyle name="Обычный 16 4 5 4 4" xfId="47502"/>
    <cellStyle name="Обычный 16 4 5 5" xfId="11645"/>
    <cellStyle name="Обычный 16 4 5 5 2" xfId="25323"/>
    <cellStyle name="Обычный 16 4 5 5 3" xfId="38999"/>
    <cellStyle name="Обычный 16 4 5 5 4" xfId="52676"/>
    <cellStyle name="Обычный 16 4 5 6" xfId="13350"/>
    <cellStyle name="Обычный 16 4 5 6 2" xfId="27028"/>
    <cellStyle name="Обычный 16 4 5 6 3" xfId="40703"/>
    <cellStyle name="Обычный 16 4 5 6 4" xfId="54380"/>
    <cellStyle name="Обычный 16 4 5 7" xfId="15053"/>
    <cellStyle name="Обычный 16 4 5 8" xfId="28730"/>
    <cellStyle name="Обычный 16 4 5 9" xfId="42407"/>
    <cellStyle name="Обычный 16 4 6" xfId="1870"/>
    <cellStyle name="Обычный 16 4 6 2" xfId="6965"/>
    <cellStyle name="Обычный 16 4 6 2 2" xfId="20643"/>
    <cellStyle name="Обычный 16 4 6 2 3" xfId="34320"/>
    <cellStyle name="Обычный 16 4 6 2 4" xfId="47997"/>
    <cellStyle name="Обычный 16 4 6 3" xfId="15548"/>
    <cellStyle name="Обычный 16 4 6 4" xfId="29225"/>
    <cellStyle name="Обычный 16 4 6 5" xfId="42902"/>
    <cellStyle name="Обычный 16 4 7" xfId="3569"/>
    <cellStyle name="Обычный 16 4 7 2" xfId="8664"/>
    <cellStyle name="Обычный 16 4 7 2 2" xfId="22342"/>
    <cellStyle name="Обычный 16 4 7 2 3" xfId="36019"/>
    <cellStyle name="Обычный 16 4 7 2 4" xfId="49696"/>
    <cellStyle name="Обычный 16 4 7 3" xfId="17247"/>
    <cellStyle name="Обычный 16 4 7 4" xfId="30924"/>
    <cellStyle name="Обычный 16 4 7 5" xfId="44601"/>
    <cellStyle name="Обычный 16 4 8" xfId="5267"/>
    <cellStyle name="Обычный 16 4 8 2" xfId="18945"/>
    <cellStyle name="Обычный 16 4 8 3" xfId="32622"/>
    <cellStyle name="Обычный 16 4 8 4" xfId="46299"/>
    <cellStyle name="Обычный 16 4 9" xfId="10442"/>
    <cellStyle name="Обычный 16 4 9 2" xfId="24120"/>
    <cellStyle name="Обычный 16 4 9 3" xfId="37796"/>
    <cellStyle name="Обычный 16 4 9 4" xfId="51473"/>
    <cellStyle name="Обычный 16 5" xfId="200"/>
    <cellStyle name="Обычный 16 5 10" xfId="12178"/>
    <cellStyle name="Обычный 16 5 10 2" xfId="25856"/>
    <cellStyle name="Обычный 16 5 10 3" xfId="39531"/>
    <cellStyle name="Обычный 16 5 10 4" xfId="53208"/>
    <cellStyle name="Обычный 16 5 11" xfId="13881"/>
    <cellStyle name="Обычный 16 5 12" xfId="27558"/>
    <cellStyle name="Обычный 16 5 13" xfId="41235"/>
    <cellStyle name="Обычный 16 5 2" xfId="438"/>
    <cellStyle name="Обычный 16 5 2 10" xfId="27795"/>
    <cellStyle name="Обычный 16 5 2 11" xfId="41472"/>
    <cellStyle name="Обычный 16 5 2 2" xfId="915"/>
    <cellStyle name="Обычный 16 5 2 2 2" xfId="2614"/>
    <cellStyle name="Обычный 16 5 2 2 2 2" xfId="7709"/>
    <cellStyle name="Обычный 16 5 2 2 2 2 2" xfId="21387"/>
    <cellStyle name="Обычный 16 5 2 2 2 2 3" xfId="35064"/>
    <cellStyle name="Обычный 16 5 2 2 2 2 4" xfId="48741"/>
    <cellStyle name="Обычный 16 5 2 2 2 3" xfId="16292"/>
    <cellStyle name="Обычный 16 5 2 2 2 4" xfId="29969"/>
    <cellStyle name="Обычный 16 5 2 2 2 5" xfId="43646"/>
    <cellStyle name="Обычный 16 5 2 2 3" xfId="4313"/>
    <cellStyle name="Обычный 16 5 2 2 3 2" xfId="9408"/>
    <cellStyle name="Обычный 16 5 2 2 3 2 2" xfId="23086"/>
    <cellStyle name="Обычный 16 5 2 2 3 2 3" xfId="36763"/>
    <cellStyle name="Обычный 16 5 2 2 3 2 4" xfId="50440"/>
    <cellStyle name="Обычный 16 5 2 2 3 3" xfId="17991"/>
    <cellStyle name="Обычный 16 5 2 2 3 4" xfId="31668"/>
    <cellStyle name="Обычный 16 5 2 2 3 5" xfId="45345"/>
    <cellStyle name="Обычный 16 5 2 2 4" xfId="6011"/>
    <cellStyle name="Обычный 16 5 2 2 4 2" xfId="19689"/>
    <cellStyle name="Обычный 16 5 2 2 4 3" xfId="33366"/>
    <cellStyle name="Обычный 16 5 2 2 4 4" xfId="47043"/>
    <cellStyle name="Обычный 16 5 2 2 5" xfId="11186"/>
    <cellStyle name="Обычный 16 5 2 2 5 2" xfId="24864"/>
    <cellStyle name="Обычный 16 5 2 2 5 3" xfId="38540"/>
    <cellStyle name="Обычный 16 5 2 2 5 4" xfId="52217"/>
    <cellStyle name="Обычный 16 5 2 2 6" xfId="12891"/>
    <cellStyle name="Обычный 16 5 2 2 6 2" xfId="26569"/>
    <cellStyle name="Обычный 16 5 2 2 6 3" xfId="40244"/>
    <cellStyle name="Обычный 16 5 2 2 6 4" xfId="53921"/>
    <cellStyle name="Обычный 16 5 2 2 7" xfId="14594"/>
    <cellStyle name="Обычный 16 5 2 2 8" xfId="28271"/>
    <cellStyle name="Обычный 16 5 2 2 9" xfId="41948"/>
    <cellStyle name="Обычный 16 5 2 3" xfId="1642"/>
    <cellStyle name="Обычный 16 5 2 3 2" xfId="3341"/>
    <cellStyle name="Обычный 16 5 2 3 2 2" xfId="8436"/>
    <cellStyle name="Обычный 16 5 2 3 2 2 2" xfId="22114"/>
    <cellStyle name="Обычный 16 5 2 3 2 2 3" xfId="35791"/>
    <cellStyle name="Обычный 16 5 2 3 2 2 4" xfId="49468"/>
    <cellStyle name="Обычный 16 5 2 3 2 3" xfId="17019"/>
    <cellStyle name="Обычный 16 5 2 3 2 4" xfId="30696"/>
    <cellStyle name="Обычный 16 5 2 3 2 5" xfId="44373"/>
    <cellStyle name="Обычный 16 5 2 3 3" xfId="5040"/>
    <cellStyle name="Обычный 16 5 2 3 3 2" xfId="10135"/>
    <cellStyle name="Обычный 16 5 2 3 3 2 2" xfId="23813"/>
    <cellStyle name="Обычный 16 5 2 3 3 2 3" xfId="37490"/>
    <cellStyle name="Обычный 16 5 2 3 3 2 4" xfId="51167"/>
    <cellStyle name="Обычный 16 5 2 3 3 3" xfId="18718"/>
    <cellStyle name="Обычный 16 5 2 3 3 4" xfId="32395"/>
    <cellStyle name="Обычный 16 5 2 3 3 5" xfId="46072"/>
    <cellStyle name="Обычный 16 5 2 3 4" xfId="6738"/>
    <cellStyle name="Обычный 16 5 2 3 4 2" xfId="20416"/>
    <cellStyle name="Обычный 16 5 2 3 4 3" xfId="34093"/>
    <cellStyle name="Обычный 16 5 2 3 4 4" xfId="47770"/>
    <cellStyle name="Обычный 16 5 2 3 5" xfId="11913"/>
    <cellStyle name="Обычный 16 5 2 3 5 2" xfId="25591"/>
    <cellStyle name="Обычный 16 5 2 3 5 3" xfId="39267"/>
    <cellStyle name="Обычный 16 5 2 3 5 4" xfId="52944"/>
    <cellStyle name="Обычный 16 5 2 3 6" xfId="13618"/>
    <cellStyle name="Обычный 16 5 2 3 6 2" xfId="27296"/>
    <cellStyle name="Обычный 16 5 2 3 6 3" xfId="40971"/>
    <cellStyle name="Обычный 16 5 2 3 6 4" xfId="54648"/>
    <cellStyle name="Обычный 16 5 2 3 7" xfId="15321"/>
    <cellStyle name="Обычный 16 5 2 3 8" xfId="28998"/>
    <cellStyle name="Обычный 16 5 2 3 9" xfId="42675"/>
    <cellStyle name="Обычный 16 5 2 4" xfId="2138"/>
    <cellStyle name="Обычный 16 5 2 4 2" xfId="7233"/>
    <cellStyle name="Обычный 16 5 2 4 2 2" xfId="20911"/>
    <cellStyle name="Обычный 16 5 2 4 2 3" xfId="34588"/>
    <cellStyle name="Обычный 16 5 2 4 2 4" xfId="48265"/>
    <cellStyle name="Обычный 16 5 2 4 3" xfId="15816"/>
    <cellStyle name="Обычный 16 5 2 4 4" xfId="29493"/>
    <cellStyle name="Обычный 16 5 2 4 5" xfId="43170"/>
    <cellStyle name="Обычный 16 5 2 5" xfId="3837"/>
    <cellStyle name="Обычный 16 5 2 5 2" xfId="8932"/>
    <cellStyle name="Обычный 16 5 2 5 2 2" xfId="22610"/>
    <cellStyle name="Обычный 16 5 2 5 2 3" xfId="36287"/>
    <cellStyle name="Обычный 16 5 2 5 2 4" xfId="49964"/>
    <cellStyle name="Обычный 16 5 2 5 3" xfId="17515"/>
    <cellStyle name="Обычный 16 5 2 5 4" xfId="31192"/>
    <cellStyle name="Обычный 16 5 2 5 5" xfId="44869"/>
    <cellStyle name="Обычный 16 5 2 6" xfId="5535"/>
    <cellStyle name="Обычный 16 5 2 6 2" xfId="19213"/>
    <cellStyle name="Обычный 16 5 2 6 3" xfId="32890"/>
    <cellStyle name="Обычный 16 5 2 6 4" xfId="46567"/>
    <cellStyle name="Обычный 16 5 2 7" xfId="10710"/>
    <cellStyle name="Обычный 16 5 2 7 2" xfId="24388"/>
    <cellStyle name="Обычный 16 5 2 7 3" xfId="38064"/>
    <cellStyle name="Обычный 16 5 2 7 4" xfId="51741"/>
    <cellStyle name="Обычный 16 5 2 8" xfId="12415"/>
    <cellStyle name="Обычный 16 5 2 8 2" xfId="26093"/>
    <cellStyle name="Обычный 16 5 2 8 3" xfId="39768"/>
    <cellStyle name="Обычный 16 5 2 8 4" xfId="53445"/>
    <cellStyle name="Обычный 16 5 2 9" xfId="14118"/>
    <cellStyle name="Обычный 16 5 3" xfId="678"/>
    <cellStyle name="Обычный 16 5 3 2" xfId="2377"/>
    <cellStyle name="Обычный 16 5 3 2 2" xfId="7472"/>
    <cellStyle name="Обычный 16 5 3 2 2 2" xfId="21150"/>
    <cellStyle name="Обычный 16 5 3 2 2 3" xfId="34827"/>
    <cellStyle name="Обычный 16 5 3 2 2 4" xfId="48504"/>
    <cellStyle name="Обычный 16 5 3 2 3" xfId="16055"/>
    <cellStyle name="Обычный 16 5 3 2 4" xfId="29732"/>
    <cellStyle name="Обычный 16 5 3 2 5" xfId="43409"/>
    <cellStyle name="Обычный 16 5 3 3" xfId="4076"/>
    <cellStyle name="Обычный 16 5 3 3 2" xfId="9171"/>
    <cellStyle name="Обычный 16 5 3 3 2 2" xfId="22849"/>
    <cellStyle name="Обычный 16 5 3 3 2 3" xfId="36526"/>
    <cellStyle name="Обычный 16 5 3 3 2 4" xfId="50203"/>
    <cellStyle name="Обычный 16 5 3 3 3" xfId="17754"/>
    <cellStyle name="Обычный 16 5 3 3 4" xfId="31431"/>
    <cellStyle name="Обычный 16 5 3 3 5" xfId="45108"/>
    <cellStyle name="Обычный 16 5 3 4" xfId="5774"/>
    <cellStyle name="Обычный 16 5 3 4 2" xfId="19452"/>
    <cellStyle name="Обычный 16 5 3 4 3" xfId="33129"/>
    <cellStyle name="Обычный 16 5 3 4 4" xfId="46806"/>
    <cellStyle name="Обычный 16 5 3 5" xfId="10949"/>
    <cellStyle name="Обычный 16 5 3 5 2" xfId="24627"/>
    <cellStyle name="Обычный 16 5 3 5 3" xfId="38303"/>
    <cellStyle name="Обычный 16 5 3 5 4" xfId="51980"/>
    <cellStyle name="Обычный 16 5 3 6" xfId="12654"/>
    <cellStyle name="Обычный 16 5 3 6 2" xfId="26332"/>
    <cellStyle name="Обычный 16 5 3 6 3" xfId="40007"/>
    <cellStyle name="Обычный 16 5 3 6 4" xfId="53684"/>
    <cellStyle name="Обычный 16 5 3 7" xfId="14357"/>
    <cellStyle name="Обычный 16 5 3 8" xfId="28034"/>
    <cellStyle name="Обычный 16 5 3 9" xfId="41711"/>
    <cellStyle name="Обычный 16 5 4" xfId="1155"/>
    <cellStyle name="Обычный 16 5 4 2" xfId="2854"/>
    <cellStyle name="Обычный 16 5 4 2 2" xfId="7949"/>
    <cellStyle name="Обычный 16 5 4 2 2 2" xfId="21627"/>
    <cellStyle name="Обычный 16 5 4 2 2 3" xfId="35304"/>
    <cellStyle name="Обычный 16 5 4 2 2 4" xfId="48981"/>
    <cellStyle name="Обычный 16 5 4 2 3" xfId="16532"/>
    <cellStyle name="Обычный 16 5 4 2 4" xfId="30209"/>
    <cellStyle name="Обычный 16 5 4 2 5" xfId="43886"/>
    <cellStyle name="Обычный 16 5 4 3" xfId="4553"/>
    <cellStyle name="Обычный 16 5 4 3 2" xfId="9648"/>
    <cellStyle name="Обычный 16 5 4 3 2 2" xfId="23326"/>
    <cellStyle name="Обычный 16 5 4 3 2 3" xfId="37003"/>
    <cellStyle name="Обычный 16 5 4 3 2 4" xfId="50680"/>
    <cellStyle name="Обычный 16 5 4 3 3" xfId="18231"/>
    <cellStyle name="Обычный 16 5 4 3 4" xfId="31908"/>
    <cellStyle name="Обычный 16 5 4 3 5" xfId="45585"/>
    <cellStyle name="Обычный 16 5 4 4" xfId="6251"/>
    <cellStyle name="Обычный 16 5 4 4 2" xfId="19929"/>
    <cellStyle name="Обычный 16 5 4 4 3" xfId="33606"/>
    <cellStyle name="Обычный 16 5 4 4 4" xfId="47283"/>
    <cellStyle name="Обычный 16 5 4 5" xfId="11426"/>
    <cellStyle name="Обычный 16 5 4 5 2" xfId="25104"/>
    <cellStyle name="Обычный 16 5 4 5 3" xfId="38780"/>
    <cellStyle name="Обычный 16 5 4 5 4" xfId="52457"/>
    <cellStyle name="Обычный 16 5 4 6" xfId="13131"/>
    <cellStyle name="Обычный 16 5 4 6 2" xfId="26809"/>
    <cellStyle name="Обычный 16 5 4 6 3" xfId="40484"/>
    <cellStyle name="Обычный 16 5 4 6 4" xfId="54161"/>
    <cellStyle name="Обычный 16 5 4 7" xfId="14834"/>
    <cellStyle name="Обычный 16 5 4 8" xfId="28511"/>
    <cellStyle name="Обычный 16 5 4 9" xfId="42188"/>
    <cellStyle name="Обычный 16 5 5" xfId="1405"/>
    <cellStyle name="Обычный 16 5 5 2" xfId="3104"/>
    <cellStyle name="Обычный 16 5 5 2 2" xfId="8199"/>
    <cellStyle name="Обычный 16 5 5 2 2 2" xfId="21877"/>
    <cellStyle name="Обычный 16 5 5 2 2 3" xfId="35554"/>
    <cellStyle name="Обычный 16 5 5 2 2 4" xfId="49231"/>
    <cellStyle name="Обычный 16 5 5 2 3" xfId="16782"/>
    <cellStyle name="Обычный 16 5 5 2 4" xfId="30459"/>
    <cellStyle name="Обычный 16 5 5 2 5" xfId="44136"/>
    <cellStyle name="Обычный 16 5 5 3" xfId="4803"/>
    <cellStyle name="Обычный 16 5 5 3 2" xfId="9898"/>
    <cellStyle name="Обычный 16 5 5 3 2 2" xfId="23576"/>
    <cellStyle name="Обычный 16 5 5 3 2 3" xfId="37253"/>
    <cellStyle name="Обычный 16 5 5 3 2 4" xfId="50930"/>
    <cellStyle name="Обычный 16 5 5 3 3" xfId="18481"/>
    <cellStyle name="Обычный 16 5 5 3 4" xfId="32158"/>
    <cellStyle name="Обычный 16 5 5 3 5" xfId="45835"/>
    <cellStyle name="Обычный 16 5 5 4" xfId="6501"/>
    <cellStyle name="Обычный 16 5 5 4 2" xfId="20179"/>
    <cellStyle name="Обычный 16 5 5 4 3" xfId="33856"/>
    <cellStyle name="Обычный 16 5 5 4 4" xfId="47533"/>
    <cellStyle name="Обычный 16 5 5 5" xfId="11676"/>
    <cellStyle name="Обычный 16 5 5 5 2" xfId="25354"/>
    <cellStyle name="Обычный 16 5 5 5 3" xfId="39030"/>
    <cellStyle name="Обычный 16 5 5 5 4" xfId="52707"/>
    <cellStyle name="Обычный 16 5 5 6" xfId="13381"/>
    <cellStyle name="Обычный 16 5 5 6 2" xfId="27059"/>
    <cellStyle name="Обычный 16 5 5 6 3" xfId="40734"/>
    <cellStyle name="Обычный 16 5 5 6 4" xfId="54411"/>
    <cellStyle name="Обычный 16 5 5 7" xfId="15084"/>
    <cellStyle name="Обычный 16 5 5 8" xfId="28761"/>
    <cellStyle name="Обычный 16 5 5 9" xfId="42438"/>
    <cellStyle name="Обычный 16 5 6" xfId="1901"/>
    <cellStyle name="Обычный 16 5 6 2" xfId="6996"/>
    <cellStyle name="Обычный 16 5 6 2 2" xfId="20674"/>
    <cellStyle name="Обычный 16 5 6 2 3" xfId="34351"/>
    <cellStyle name="Обычный 16 5 6 2 4" xfId="48028"/>
    <cellStyle name="Обычный 16 5 6 3" xfId="15579"/>
    <cellStyle name="Обычный 16 5 6 4" xfId="29256"/>
    <cellStyle name="Обычный 16 5 6 5" xfId="42933"/>
    <cellStyle name="Обычный 16 5 7" xfId="3600"/>
    <cellStyle name="Обычный 16 5 7 2" xfId="8695"/>
    <cellStyle name="Обычный 16 5 7 2 2" xfId="22373"/>
    <cellStyle name="Обычный 16 5 7 2 3" xfId="36050"/>
    <cellStyle name="Обычный 16 5 7 2 4" xfId="49727"/>
    <cellStyle name="Обычный 16 5 7 3" xfId="17278"/>
    <cellStyle name="Обычный 16 5 7 4" xfId="30955"/>
    <cellStyle name="Обычный 16 5 7 5" xfId="44632"/>
    <cellStyle name="Обычный 16 5 8" xfId="5298"/>
    <cellStyle name="Обычный 16 5 8 2" xfId="18976"/>
    <cellStyle name="Обычный 16 5 8 3" xfId="32653"/>
    <cellStyle name="Обычный 16 5 8 4" xfId="46330"/>
    <cellStyle name="Обычный 16 5 9" xfId="10473"/>
    <cellStyle name="Обычный 16 5 9 2" xfId="24151"/>
    <cellStyle name="Обычный 16 5 9 3" xfId="37827"/>
    <cellStyle name="Обычный 16 5 9 4" xfId="51504"/>
    <cellStyle name="Обычный 16 6" xfId="253"/>
    <cellStyle name="Обычный 16 6 10" xfId="12231"/>
    <cellStyle name="Обычный 16 6 10 2" xfId="25909"/>
    <cellStyle name="Обычный 16 6 10 3" xfId="39584"/>
    <cellStyle name="Обычный 16 6 10 4" xfId="53261"/>
    <cellStyle name="Обычный 16 6 11" xfId="13934"/>
    <cellStyle name="Обычный 16 6 12" xfId="27611"/>
    <cellStyle name="Обычный 16 6 13" xfId="41288"/>
    <cellStyle name="Обычный 16 6 2" xfId="491"/>
    <cellStyle name="Обычный 16 6 2 10" xfId="27848"/>
    <cellStyle name="Обычный 16 6 2 11" xfId="41525"/>
    <cellStyle name="Обычный 16 6 2 2" xfId="968"/>
    <cellStyle name="Обычный 16 6 2 2 2" xfId="2667"/>
    <cellStyle name="Обычный 16 6 2 2 2 2" xfId="7762"/>
    <cellStyle name="Обычный 16 6 2 2 2 2 2" xfId="21440"/>
    <cellStyle name="Обычный 16 6 2 2 2 2 3" xfId="35117"/>
    <cellStyle name="Обычный 16 6 2 2 2 2 4" xfId="48794"/>
    <cellStyle name="Обычный 16 6 2 2 2 3" xfId="16345"/>
    <cellStyle name="Обычный 16 6 2 2 2 4" xfId="30022"/>
    <cellStyle name="Обычный 16 6 2 2 2 5" xfId="43699"/>
    <cellStyle name="Обычный 16 6 2 2 3" xfId="4366"/>
    <cellStyle name="Обычный 16 6 2 2 3 2" xfId="9461"/>
    <cellStyle name="Обычный 16 6 2 2 3 2 2" xfId="23139"/>
    <cellStyle name="Обычный 16 6 2 2 3 2 3" xfId="36816"/>
    <cellStyle name="Обычный 16 6 2 2 3 2 4" xfId="50493"/>
    <cellStyle name="Обычный 16 6 2 2 3 3" xfId="18044"/>
    <cellStyle name="Обычный 16 6 2 2 3 4" xfId="31721"/>
    <cellStyle name="Обычный 16 6 2 2 3 5" xfId="45398"/>
    <cellStyle name="Обычный 16 6 2 2 4" xfId="6064"/>
    <cellStyle name="Обычный 16 6 2 2 4 2" xfId="19742"/>
    <cellStyle name="Обычный 16 6 2 2 4 3" xfId="33419"/>
    <cellStyle name="Обычный 16 6 2 2 4 4" xfId="47096"/>
    <cellStyle name="Обычный 16 6 2 2 5" xfId="11239"/>
    <cellStyle name="Обычный 16 6 2 2 5 2" xfId="24917"/>
    <cellStyle name="Обычный 16 6 2 2 5 3" xfId="38593"/>
    <cellStyle name="Обычный 16 6 2 2 5 4" xfId="52270"/>
    <cellStyle name="Обычный 16 6 2 2 6" xfId="12944"/>
    <cellStyle name="Обычный 16 6 2 2 6 2" xfId="26622"/>
    <cellStyle name="Обычный 16 6 2 2 6 3" xfId="40297"/>
    <cellStyle name="Обычный 16 6 2 2 6 4" xfId="53974"/>
    <cellStyle name="Обычный 16 6 2 2 7" xfId="14647"/>
    <cellStyle name="Обычный 16 6 2 2 8" xfId="28324"/>
    <cellStyle name="Обычный 16 6 2 2 9" xfId="42001"/>
    <cellStyle name="Обычный 16 6 2 3" xfId="1695"/>
    <cellStyle name="Обычный 16 6 2 3 2" xfId="3394"/>
    <cellStyle name="Обычный 16 6 2 3 2 2" xfId="8489"/>
    <cellStyle name="Обычный 16 6 2 3 2 2 2" xfId="22167"/>
    <cellStyle name="Обычный 16 6 2 3 2 2 3" xfId="35844"/>
    <cellStyle name="Обычный 16 6 2 3 2 2 4" xfId="49521"/>
    <cellStyle name="Обычный 16 6 2 3 2 3" xfId="17072"/>
    <cellStyle name="Обычный 16 6 2 3 2 4" xfId="30749"/>
    <cellStyle name="Обычный 16 6 2 3 2 5" xfId="44426"/>
    <cellStyle name="Обычный 16 6 2 3 3" xfId="5093"/>
    <cellStyle name="Обычный 16 6 2 3 3 2" xfId="10188"/>
    <cellStyle name="Обычный 16 6 2 3 3 2 2" xfId="23866"/>
    <cellStyle name="Обычный 16 6 2 3 3 2 3" xfId="37543"/>
    <cellStyle name="Обычный 16 6 2 3 3 2 4" xfId="51220"/>
    <cellStyle name="Обычный 16 6 2 3 3 3" xfId="18771"/>
    <cellStyle name="Обычный 16 6 2 3 3 4" xfId="32448"/>
    <cellStyle name="Обычный 16 6 2 3 3 5" xfId="46125"/>
    <cellStyle name="Обычный 16 6 2 3 4" xfId="6791"/>
    <cellStyle name="Обычный 16 6 2 3 4 2" xfId="20469"/>
    <cellStyle name="Обычный 16 6 2 3 4 3" xfId="34146"/>
    <cellStyle name="Обычный 16 6 2 3 4 4" xfId="47823"/>
    <cellStyle name="Обычный 16 6 2 3 5" xfId="11966"/>
    <cellStyle name="Обычный 16 6 2 3 5 2" xfId="25644"/>
    <cellStyle name="Обычный 16 6 2 3 5 3" xfId="39320"/>
    <cellStyle name="Обычный 16 6 2 3 5 4" xfId="52997"/>
    <cellStyle name="Обычный 16 6 2 3 6" xfId="13671"/>
    <cellStyle name="Обычный 16 6 2 3 6 2" xfId="27349"/>
    <cellStyle name="Обычный 16 6 2 3 6 3" xfId="41024"/>
    <cellStyle name="Обычный 16 6 2 3 6 4" xfId="54701"/>
    <cellStyle name="Обычный 16 6 2 3 7" xfId="15374"/>
    <cellStyle name="Обычный 16 6 2 3 8" xfId="29051"/>
    <cellStyle name="Обычный 16 6 2 3 9" xfId="42728"/>
    <cellStyle name="Обычный 16 6 2 4" xfId="2191"/>
    <cellStyle name="Обычный 16 6 2 4 2" xfId="7286"/>
    <cellStyle name="Обычный 16 6 2 4 2 2" xfId="20964"/>
    <cellStyle name="Обычный 16 6 2 4 2 3" xfId="34641"/>
    <cellStyle name="Обычный 16 6 2 4 2 4" xfId="48318"/>
    <cellStyle name="Обычный 16 6 2 4 3" xfId="15869"/>
    <cellStyle name="Обычный 16 6 2 4 4" xfId="29546"/>
    <cellStyle name="Обычный 16 6 2 4 5" xfId="43223"/>
    <cellStyle name="Обычный 16 6 2 5" xfId="3890"/>
    <cellStyle name="Обычный 16 6 2 5 2" xfId="8985"/>
    <cellStyle name="Обычный 16 6 2 5 2 2" xfId="22663"/>
    <cellStyle name="Обычный 16 6 2 5 2 3" xfId="36340"/>
    <cellStyle name="Обычный 16 6 2 5 2 4" xfId="50017"/>
    <cellStyle name="Обычный 16 6 2 5 3" xfId="17568"/>
    <cellStyle name="Обычный 16 6 2 5 4" xfId="31245"/>
    <cellStyle name="Обычный 16 6 2 5 5" xfId="44922"/>
    <cellStyle name="Обычный 16 6 2 6" xfId="5588"/>
    <cellStyle name="Обычный 16 6 2 6 2" xfId="19266"/>
    <cellStyle name="Обычный 16 6 2 6 3" xfId="32943"/>
    <cellStyle name="Обычный 16 6 2 6 4" xfId="46620"/>
    <cellStyle name="Обычный 16 6 2 7" xfId="10763"/>
    <cellStyle name="Обычный 16 6 2 7 2" xfId="24441"/>
    <cellStyle name="Обычный 16 6 2 7 3" xfId="38117"/>
    <cellStyle name="Обычный 16 6 2 7 4" xfId="51794"/>
    <cellStyle name="Обычный 16 6 2 8" xfId="12468"/>
    <cellStyle name="Обычный 16 6 2 8 2" xfId="26146"/>
    <cellStyle name="Обычный 16 6 2 8 3" xfId="39821"/>
    <cellStyle name="Обычный 16 6 2 8 4" xfId="53498"/>
    <cellStyle name="Обычный 16 6 2 9" xfId="14171"/>
    <cellStyle name="Обычный 16 6 3" xfId="731"/>
    <cellStyle name="Обычный 16 6 3 2" xfId="2430"/>
    <cellStyle name="Обычный 16 6 3 2 2" xfId="7525"/>
    <cellStyle name="Обычный 16 6 3 2 2 2" xfId="21203"/>
    <cellStyle name="Обычный 16 6 3 2 2 3" xfId="34880"/>
    <cellStyle name="Обычный 16 6 3 2 2 4" xfId="48557"/>
    <cellStyle name="Обычный 16 6 3 2 3" xfId="16108"/>
    <cellStyle name="Обычный 16 6 3 2 4" xfId="29785"/>
    <cellStyle name="Обычный 16 6 3 2 5" xfId="43462"/>
    <cellStyle name="Обычный 16 6 3 3" xfId="4129"/>
    <cellStyle name="Обычный 16 6 3 3 2" xfId="9224"/>
    <cellStyle name="Обычный 16 6 3 3 2 2" xfId="22902"/>
    <cellStyle name="Обычный 16 6 3 3 2 3" xfId="36579"/>
    <cellStyle name="Обычный 16 6 3 3 2 4" xfId="50256"/>
    <cellStyle name="Обычный 16 6 3 3 3" xfId="17807"/>
    <cellStyle name="Обычный 16 6 3 3 4" xfId="31484"/>
    <cellStyle name="Обычный 16 6 3 3 5" xfId="45161"/>
    <cellStyle name="Обычный 16 6 3 4" xfId="5827"/>
    <cellStyle name="Обычный 16 6 3 4 2" xfId="19505"/>
    <cellStyle name="Обычный 16 6 3 4 3" xfId="33182"/>
    <cellStyle name="Обычный 16 6 3 4 4" xfId="46859"/>
    <cellStyle name="Обычный 16 6 3 5" xfId="11002"/>
    <cellStyle name="Обычный 16 6 3 5 2" xfId="24680"/>
    <cellStyle name="Обычный 16 6 3 5 3" xfId="38356"/>
    <cellStyle name="Обычный 16 6 3 5 4" xfId="52033"/>
    <cellStyle name="Обычный 16 6 3 6" xfId="12707"/>
    <cellStyle name="Обычный 16 6 3 6 2" xfId="26385"/>
    <cellStyle name="Обычный 16 6 3 6 3" xfId="40060"/>
    <cellStyle name="Обычный 16 6 3 6 4" xfId="53737"/>
    <cellStyle name="Обычный 16 6 3 7" xfId="14410"/>
    <cellStyle name="Обычный 16 6 3 8" xfId="28087"/>
    <cellStyle name="Обычный 16 6 3 9" xfId="41764"/>
    <cellStyle name="Обычный 16 6 4" xfId="1208"/>
    <cellStyle name="Обычный 16 6 4 2" xfId="2907"/>
    <cellStyle name="Обычный 16 6 4 2 2" xfId="8002"/>
    <cellStyle name="Обычный 16 6 4 2 2 2" xfId="21680"/>
    <cellStyle name="Обычный 16 6 4 2 2 3" xfId="35357"/>
    <cellStyle name="Обычный 16 6 4 2 2 4" xfId="49034"/>
    <cellStyle name="Обычный 16 6 4 2 3" xfId="16585"/>
    <cellStyle name="Обычный 16 6 4 2 4" xfId="30262"/>
    <cellStyle name="Обычный 16 6 4 2 5" xfId="43939"/>
    <cellStyle name="Обычный 16 6 4 3" xfId="4606"/>
    <cellStyle name="Обычный 16 6 4 3 2" xfId="9701"/>
    <cellStyle name="Обычный 16 6 4 3 2 2" xfId="23379"/>
    <cellStyle name="Обычный 16 6 4 3 2 3" xfId="37056"/>
    <cellStyle name="Обычный 16 6 4 3 2 4" xfId="50733"/>
    <cellStyle name="Обычный 16 6 4 3 3" xfId="18284"/>
    <cellStyle name="Обычный 16 6 4 3 4" xfId="31961"/>
    <cellStyle name="Обычный 16 6 4 3 5" xfId="45638"/>
    <cellStyle name="Обычный 16 6 4 4" xfId="6304"/>
    <cellStyle name="Обычный 16 6 4 4 2" xfId="19982"/>
    <cellStyle name="Обычный 16 6 4 4 3" xfId="33659"/>
    <cellStyle name="Обычный 16 6 4 4 4" xfId="47336"/>
    <cellStyle name="Обычный 16 6 4 5" xfId="11479"/>
    <cellStyle name="Обычный 16 6 4 5 2" xfId="25157"/>
    <cellStyle name="Обычный 16 6 4 5 3" xfId="38833"/>
    <cellStyle name="Обычный 16 6 4 5 4" xfId="52510"/>
    <cellStyle name="Обычный 16 6 4 6" xfId="13184"/>
    <cellStyle name="Обычный 16 6 4 6 2" xfId="26862"/>
    <cellStyle name="Обычный 16 6 4 6 3" xfId="40537"/>
    <cellStyle name="Обычный 16 6 4 6 4" xfId="54214"/>
    <cellStyle name="Обычный 16 6 4 7" xfId="14887"/>
    <cellStyle name="Обычный 16 6 4 8" xfId="28564"/>
    <cellStyle name="Обычный 16 6 4 9" xfId="42241"/>
    <cellStyle name="Обычный 16 6 5" xfId="1458"/>
    <cellStyle name="Обычный 16 6 5 2" xfId="3157"/>
    <cellStyle name="Обычный 16 6 5 2 2" xfId="8252"/>
    <cellStyle name="Обычный 16 6 5 2 2 2" xfId="21930"/>
    <cellStyle name="Обычный 16 6 5 2 2 3" xfId="35607"/>
    <cellStyle name="Обычный 16 6 5 2 2 4" xfId="49284"/>
    <cellStyle name="Обычный 16 6 5 2 3" xfId="16835"/>
    <cellStyle name="Обычный 16 6 5 2 4" xfId="30512"/>
    <cellStyle name="Обычный 16 6 5 2 5" xfId="44189"/>
    <cellStyle name="Обычный 16 6 5 3" xfId="4856"/>
    <cellStyle name="Обычный 16 6 5 3 2" xfId="9951"/>
    <cellStyle name="Обычный 16 6 5 3 2 2" xfId="23629"/>
    <cellStyle name="Обычный 16 6 5 3 2 3" xfId="37306"/>
    <cellStyle name="Обычный 16 6 5 3 2 4" xfId="50983"/>
    <cellStyle name="Обычный 16 6 5 3 3" xfId="18534"/>
    <cellStyle name="Обычный 16 6 5 3 4" xfId="32211"/>
    <cellStyle name="Обычный 16 6 5 3 5" xfId="45888"/>
    <cellStyle name="Обычный 16 6 5 4" xfId="6554"/>
    <cellStyle name="Обычный 16 6 5 4 2" xfId="20232"/>
    <cellStyle name="Обычный 16 6 5 4 3" xfId="33909"/>
    <cellStyle name="Обычный 16 6 5 4 4" xfId="47586"/>
    <cellStyle name="Обычный 16 6 5 5" xfId="11729"/>
    <cellStyle name="Обычный 16 6 5 5 2" xfId="25407"/>
    <cellStyle name="Обычный 16 6 5 5 3" xfId="39083"/>
    <cellStyle name="Обычный 16 6 5 5 4" xfId="52760"/>
    <cellStyle name="Обычный 16 6 5 6" xfId="13434"/>
    <cellStyle name="Обычный 16 6 5 6 2" xfId="27112"/>
    <cellStyle name="Обычный 16 6 5 6 3" xfId="40787"/>
    <cellStyle name="Обычный 16 6 5 6 4" xfId="54464"/>
    <cellStyle name="Обычный 16 6 5 7" xfId="15137"/>
    <cellStyle name="Обычный 16 6 5 8" xfId="28814"/>
    <cellStyle name="Обычный 16 6 5 9" xfId="42491"/>
    <cellStyle name="Обычный 16 6 6" xfId="1954"/>
    <cellStyle name="Обычный 16 6 6 2" xfId="7049"/>
    <cellStyle name="Обычный 16 6 6 2 2" xfId="20727"/>
    <cellStyle name="Обычный 16 6 6 2 3" xfId="34404"/>
    <cellStyle name="Обычный 16 6 6 2 4" xfId="48081"/>
    <cellStyle name="Обычный 16 6 6 3" xfId="15632"/>
    <cellStyle name="Обычный 16 6 6 4" xfId="29309"/>
    <cellStyle name="Обычный 16 6 6 5" xfId="42986"/>
    <cellStyle name="Обычный 16 6 7" xfId="3653"/>
    <cellStyle name="Обычный 16 6 7 2" xfId="8748"/>
    <cellStyle name="Обычный 16 6 7 2 2" xfId="22426"/>
    <cellStyle name="Обычный 16 6 7 2 3" xfId="36103"/>
    <cellStyle name="Обычный 16 6 7 2 4" xfId="49780"/>
    <cellStyle name="Обычный 16 6 7 3" xfId="17331"/>
    <cellStyle name="Обычный 16 6 7 4" xfId="31008"/>
    <cellStyle name="Обычный 16 6 7 5" xfId="44685"/>
    <cellStyle name="Обычный 16 6 8" xfId="5351"/>
    <cellStyle name="Обычный 16 6 8 2" xfId="19029"/>
    <cellStyle name="Обычный 16 6 8 3" xfId="32706"/>
    <cellStyle name="Обычный 16 6 8 4" xfId="46383"/>
    <cellStyle name="Обычный 16 6 9" xfId="10526"/>
    <cellStyle name="Обычный 16 6 9 2" xfId="24204"/>
    <cellStyle name="Обычный 16 6 9 3" xfId="37880"/>
    <cellStyle name="Обычный 16 6 9 4" xfId="51557"/>
    <cellStyle name="Обычный 16 7" xfId="297"/>
    <cellStyle name="Обычный 16 7 10" xfId="27654"/>
    <cellStyle name="Обычный 16 7 11" xfId="41331"/>
    <cellStyle name="Обычный 16 7 2" xfId="774"/>
    <cellStyle name="Обычный 16 7 2 2" xfId="2473"/>
    <cellStyle name="Обычный 16 7 2 2 2" xfId="7568"/>
    <cellStyle name="Обычный 16 7 2 2 2 2" xfId="21246"/>
    <cellStyle name="Обычный 16 7 2 2 2 3" xfId="34923"/>
    <cellStyle name="Обычный 16 7 2 2 2 4" xfId="48600"/>
    <cellStyle name="Обычный 16 7 2 2 3" xfId="16151"/>
    <cellStyle name="Обычный 16 7 2 2 4" xfId="29828"/>
    <cellStyle name="Обычный 16 7 2 2 5" xfId="43505"/>
    <cellStyle name="Обычный 16 7 2 3" xfId="4172"/>
    <cellStyle name="Обычный 16 7 2 3 2" xfId="9267"/>
    <cellStyle name="Обычный 16 7 2 3 2 2" xfId="22945"/>
    <cellStyle name="Обычный 16 7 2 3 2 3" xfId="36622"/>
    <cellStyle name="Обычный 16 7 2 3 2 4" xfId="50299"/>
    <cellStyle name="Обычный 16 7 2 3 3" xfId="17850"/>
    <cellStyle name="Обычный 16 7 2 3 4" xfId="31527"/>
    <cellStyle name="Обычный 16 7 2 3 5" xfId="45204"/>
    <cellStyle name="Обычный 16 7 2 4" xfId="5870"/>
    <cellStyle name="Обычный 16 7 2 4 2" xfId="19548"/>
    <cellStyle name="Обычный 16 7 2 4 3" xfId="33225"/>
    <cellStyle name="Обычный 16 7 2 4 4" xfId="46902"/>
    <cellStyle name="Обычный 16 7 2 5" xfId="11045"/>
    <cellStyle name="Обычный 16 7 2 5 2" xfId="24723"/>
    <cellStyle name="Обычный 16 7 2 5 3" xfId="38399"/>
    <cellStyle name="Обычный 16 7 2 5 4" xfId="52076"/>
    <cellStyle name="Обычный 16 7 2 6" xfId="12750"/>
    <cellStyle name="Обычный 16 7 2 6 2" xfId="26428"/>
    <cellStyle name="Обычный 16 7 2 6 3" xfId="40103"/>
    <cellStyle name="Обычный 16 7 2 6 4" xfId="53780"/>
    <cellStyle name="Обычный 16 7 2 7" xfId="14453"/>
    <cellStyle name="Обычный 16 7 2 8" xfId="28130"/>
    <cellStyle name="Обычный 16 7 2 9" xfId="41807"/>
    <cellStyle name="Обычный 16 7 3" xfId="1501"/>
    <cellStyle name="Обычный 16 7 3 2" xfId="3200"/>
    <cellStyle name="Обычный 16 7 3 2 2" xfId="8295"/>
    <cellStyle name="Обычный 16 7 3 2 2 2" xfId="21973"/>
    <cellStyle name="Обычный 16 7 3 2 2 3" xfId="35650"/>
    <cellStyle name="Обычный 16 7 3 2 2 4" xfId="49327"/>
    <cellStyle name="Обычный 16 7 3 2 3" xfId="16878"/>
    <cellStyle name="Обычный 16 7 3 2 4" xfId="30555"/>
    <cellStyle name="Обычный 16 7 3 2 5" xfId="44232"/>
    <cellStyle name="Обычный 16 7 3 3" xfId="4899"/>
    <cellStyle name="Обычный 16 7 3 3 2" xfId="9994"/>
    <cellStyle name="Обычный 16 7 3 3 2 2" xfId="23672"/>
    <cellStyle name="Обычный 16 7 3 3 2 3" xfId="37349"/>
    <cellStyle name="Обычный 16 7 3 3 2 4" xfId="51026"/>
    <cellStyle name="Обычный 16 7 3 3 3" xfId="18577"/>
    <cellStyle name="Обычный 16 7 3 3 4" xfId="32254"/>
    <cellStyle name="Обычный 16 7 3 3 5" xfId="45931"/>
    <cellStyle name="Обычный 16 7 3 4" xfId="6597"/>
    <cellStyle name="Обычный 16 7 3 4 2" xfId="20275"/>
    <cellStyle name="Обычный 16 7 3 4 3" xfId="33952"/>
    <cellStyle name="Обычный 16 7 3 4 4" xfId="47629"/>
    <cellStyle name="Обычный 16 7 3 5" xfId="11772"/>
    <cellStyle name="Обычный 16 7 3 5 2" xfId="25450"/>
    <cellStyle name="Обычный 16 7 3 5 3" xfId="39126"/>
    <cellStyle name="Обычный 16 7 3 5 4" xfId="52803"/>
    <cellStyle name="Обычный 16 7 3 6" xfId="13477"/>
    <cellStyle name="Обычный 16 7 3 6 2" xfId="27155"/>
    <cellStyle name="Обычный 16 7 3 6 3" xfId="40830"/>
    <cellStyle name="Обычный 16 7 3 6 4" xfId="54507"/>
    <cellStyle name="Обычный 16 7 3 7" xfId="15180"/>
    <cellStyle name="Обычный 16 7 3 8" xfId="28857"/>
    <cellStyle name="Обычный 16 7 3 9" xfId="42534"/>
    <cellStyle name="Обычный 16 7 4" xfId="1997"/>
    <cellStyle name="Обычный 16 7 4 2" xfId="7092"/>
    <cellStyle name="Обычный 16 7 4 2 2" xfId="20770"/>
    <cellStyle name="Обычный 16 7 4 2 3" xfId="34447"/>
    <cellStyle name="Обычный 16 7 4 2 4" xfId="48124"/>
    <cellStyle name="Обычный 16 7 4 3" xfId="15675"/>
    <cellStyle name="Обычный 16 7 4 4" xfId="29352"/>
    <cellStyle name="Обычный 16 7 4 5" xfId="43029"/>
    <cellStyle name="Обычный 16 7 5" xfId="3696"/>
    <cellStyle name="Обычный 16 7 5 2" xfId="8791"/>
    <cellStyle name="Обычный 16 7 5 2 2" xfId="22469"/>
    <cellStyle name="Обычный 16 7 5 2 3" xfId="36146"/>
    <cellStyle name="Обычный 16 7 5 2 4" xfId="49823"/>
    <cellStyle name="Обычный 16 7 5 3" xfId="17374"/>
    <cellStyle name="Обычный 16 7 5 4" xfId="31051"/>
    <cellStyle name="Обычный 16 7 5 5" xfId="44728"/>
    <cellStyle name="Обычный 16 7 6" xfId="5394"/>
    <cellStyle name="Обычный 16 7 6 2" xfId="19072"/>
    <cellStyle name="Обычный 16 7 6 3" xfId="32749"/>
    <cellStyle name="Обычный 16 7 6 4" xfId="46426"/>
    <cellStyle name="Обычный 16 7 7" xfId="10569"/>
    <cellStyle name="Обычный 16 7 7 2" xfId="24247"/>
    <cellStyle name="Обычный 16 7 7 3" xfId="37923"/>
    <cellStyle name="Обычный 16 7 7 4" xfId="51600"/>
    <cellStyle name="Обычный 16 7 8" xfId="12274"/>
    <cellStyle name="Обычный 16 7 8 2" xfId="25952"/>
    <cellStyle name="Обычный 16 7 8 3" xfId="39627"/>
    <cellStyle name="Обычный 16 7 8 4" xfId="53304"/>
    <cellStyle name="Обычный 16 7 9" xfId="13977"/>
    <cellStyle name="Обычный 16 8" xfId="537"/>
    <cellStyle name="Обычный 16 8 2" xfId="2236"/>
    <cellStyle name="Обычный 16 8 2 2" xfId="7331"/>
    <cellStyle name="Обычный 16 8 2 2 2" xfId="21009"/>
    <cellStyle name="Обычный 16 8 2 2 3" xfId="34686"/>
    <cellStyle name="Обычный 16 8 2 2 4" xfId="48363"/>
    <cellStyle name="Обычный 16 8 2 3" xfId="15914"/>
    <cellStyle name="Обычный 16 8 2 4" xfId="29591"/>
    <cellStyle name="Обычный 16 8 2 5" xfId="43268"/>
    <cellStyle name="Обычный 16 8 3" xfId="3935"/>
    <cellStyle name="Обычный 16 8 3 2" xfId="9030"/>
    <cellStyle name="Обычный 16 8 3 2 2" xfId="22708"/>
    <cellStyle name="Обычный 16 8 3 2 3" xfId="36385"/>
    <cellStyle name="Обычный 16 8 3 2 4" xfId="50062"/>
    <cellStyle name="Обычный 16 8 3 3" xfId="17613"/>
    <cellStyle name="Обычный 16 8 3 4" xfId="31290"/>
    <cellStyle name="Обычный 16 8 3 5" xfId="44967"/>
    <cellStyle name="Обычный 16 8 4" xfId="5633"/>
    <cellStyle name="Обычный 16 8 4 2" xfId="19311"/>
    <cellStyle name="Обычный 16 8 4 3" xfId="32988"/>
    <cellStyle name="Обычный 16 8 4 4" xfId="46665"/>
    <cellStyle name="Обычный 16 8 5" xfId="10808"/>
    <cellStyle name="Обычный 16 8 5 2" xfId="24486"/>
    <cellStyle name="Обычный 16 8 5 3" xfId="38162"/>
    <cellStyle name="Обычный 16 8 5 4" xfId="51839"/>
    <cellStyle name="Обычный 16 8 6" xfId="12513"/>
    <cellStyle name="Обычный 16 8 6 2" xfId="26191"/>
    <cellStyle name="Обычный 16 8 6 3" xfId="39866"/>
    <cellStyle name="Обычный 16 8 6 4" xfId="53543"/>
    <cellStyle name="Обычный 16 8 7" xfId="14216"/>
    <cellStyle name="Обычный 16 8 8" xfId="27893"/>
    <cellStyle name="Обычный 16 8 9" xfId="41570"/>
    <cellStyle name="Обычный 16 9" xfId="1015"/>
    <cellStyle name="Обычный 16 9 2" xfId="2714"/>
    <cellStyle name="Обычный 16 9 2 2" xfId="7809"/>
    <cellStyle name="Обычный 16 9 2 2 2" xfId="21487"/>
    <cellStyle name="Обычный 16 9 2 2 3" xfId="35164"/>
    <cellStyle name="Обычный 16 9 2 2 4" xfId="48841"/>
    <cellStyle name="Обычный 16 9 2 3" xfId="16392"/>
    <cellStyle name="Обычный 16 9 2 4" xfId="30069"/>
    <cellStyle name="Обычный 16 9 2 5" xfId="43746"/>
    <cellStyle name="Обычный 16 9 3" xfId="4413"/>
    <cellStyle name="Обычный 16 9 3 2" xfId="9508"/>
    <cellStyle name="Обычный 16 9 3 2 2" xfId="23186"/>
    <cellStyle name="Обычный 16 9 3 2 3" xfId="36863"/>
    <cellStyle name="Обычный 16 9 3 2 4" xfId="50540"/>
    <cellStyle name="Обычный 16 9 3 3" xfId="18091"/>
    <cellStyle name="Обычный 16 9 3 4" xfId="31768"/>
    <cellStyle name="Обычный 16 9 3 5" xfId="45445"/>
    <cellStyle name="Обычный 16 9 4" xfId="6111"/>
    <cellStyle name="Обычный 16 9 4 2" xfId="19789"/>
    <cellStyle name="Обычный 16 9 4 3" xfId="33466"/>
    <cellStyle name="Обычный 16 9 4 4" xfId="47143"/>
    <cellStyle name="Обычный 16 9 5" xfId="11286"/>
    <cellStyle name="Обычный 16 9 5 2" xfId="24964"/>
    <cellStyle name="Обычный 16 9 5 3" xfId="38640"/>
    <cellStyle name="Обычный 16 9 5 4" xfId="52317"/>
    <cellStyle name="Обычный 16 9 6" xfId="12991"/>
    <cellStyle name="Обычный 16 9 6 2" xfId="26669"/>
    <cellStyle name="Обычный 16 9 6 3" xfId="40344"/>
    <cellStyle name="Обычный 16 9 6 4" xfId="54021"/>
    <cellStyle name="Обычный 16 9 7" xfId="14694"/>
    <cellStyle name="Обычный 16 9 8" xfId="28371"/>
    <cellStyle name="Обычный 16 9 9" xfId="42048"/>
    <cellStyle name="Обычный 17" xfId="23"/>
    <cellStyle name="Обычный 17 10" xfId="236"/>
    <cellStyle name="Обычный 17 10 10" xfId="12214"/>
    <cellStyle name="Обычный 17 10 10 2" xfId="25892"/>
    <cellStyle name="Обычный 17 10 10 3" xfId="39567"/>
    <cellStyle name="Обычный 17 10 10 4" xfId="53244"/>
    <cellStyle name="Обычный 17 10 11" xfId="13917"/>
    <cellStyle name="Обычный 17 10 12" xfId="27594"/>
    <cellStyle name="Обычный 17 10 13" xfId="41271"/>
    <cellStyle name="Обычный 17 10 2" xfId="474"/>
    <cellStyle name="Обычный 17 10 2 10" xfId="27831"/>
    <cellStyle name="Обычный 17 10 2 11" xfId="41508"/>
    <cellStyle name="Обычный 17 10 2 2" xfId="951"/>
    <cellStyle name="Обычный 17 10 2 2 2" xfId="2650"/>
    <cellStyle name="Обычный 17 10 2 2 2 2" xfId="7745"/>
    <cellStyle name="Обычный 17 10 2 2 2 2 2" xfId="21423"/>
    <cellStyle name="Обычный 17 10 2 2 2 2 3" xfId="35100"/>
    <cellStyle name="Обычный 17 10 2 2 2 2 4" xfId="48777"/>
    <cellStyle name="Обычный 17 10 2 2 2 3" xfId="16328"/>
    <cellStyle name="Обычный 17 10 2 2 2 4" xfId="30005"/>
    <cellStyle name="Обычный 17 10 2 2 2 5" xfId="43682"/>
    <cellStyle name="Обычный 17 10 2 2 3" xfId="4349"/>
    <cellStyle name="Обычный 17 10 2 2 3 2" xfId="9444"/>
    <cellStyle name="Обычный 17 10 2 2 3 2 2" xfId="23122"/>
    <cellStyle name="Обычный 17 10 2 2 3 2 3" xfId="36799"/>
    <cellStyle name="Обычный 17 10 2 2 3 2 4" xfId="50476"/>
    <cellStyle name="Обычный 17 10 2 2 3 3" xfId="18027"/>
    <cellStyle name="Обычный 17 10 2 2 3 4" xfId="31704"/>
    <cellStyle name="Обычный 17 10 2 2 3 5" xfId="45381"/>
    <cellStyle name="Обычный 17 10 2 2 3 6" xfId="54794"/>
    <cellStyle name="Обычный 17 10 2 2 4" xfId="6047"/>
    <cellStyle name="Обычный 17 10 2 2 4 2" xfId="19725"/>
    <cellStyle name="Обычный 17 10 2 2 4 3" xfId="33402"/>
    <cellStyle name="Обычный 17 10 2 2 4 4" xfId="47079"/>
    <cellStyle name="Обычный 17 10 2 2 5" xfId="11222"/>
    <cellStyle name="Обычный 17 10 2 2 5 2" xfId="24900"/>
    <cellStyle name="Обычный 17 10 2 2 5 3" xfId="38576"/>
    <cellStyle name="Обычный 17 10 2 2 5 4" xfId="52253"/>
    <cellStyle name="Обычный 17 10 2 2 6" xfId="12927"/>
    <cellStyle name="Обычный 17 10 2 2 6 2" xfId="26605"/>
    <cellStyle name="Обычный 17 10 2 2 6 3" xfId="40280"/>
    <cellStyle name="Обычный 17 10 2 2 6 4" xfId="53957"/>
    <cellStyle name="Обычный 17 10 2 2 7" xfId="14630"/>
    <cellStyle name="Обычный 17 10 2 2 8" xfId="28307"/>
    <cellStyle name="Обычный 17 10 2 2 9" xfId="41984"/>
    <cellStyle name="Обычный 17 10 2 3" xfId="1678"/>
    <cellStyle name="Обычный 17 10 2 3 2" xfId="3377"/>
    <cellStyle name="Обычный 17 10 2 3 2 2" xfId="8472"/>
    <cellStyle name="Обычный 17 10 2 3 2 2 2" xfId="22150"/>
    <cellStyle name="Обычный 17 10 2 3 2 2 3" xfId="35827"/>
    <cellStyle name="Обычный 17 10 2 3 2 2 4" xfId="49504"/>
    <cellStyle name="Обычный 17 10 2 3 2 3" xfId="17055"/>
    <cellStyle name="Обычный 17 10 2 3 2 4" xfId="30732"/>
    <cellStyle name="Обычный 17 10 2 3 2 5" xfId="44409"/>
    <cellStyle name="Обычный 17 10 2 3 3" xfId="5076"/>
    <cellStyle name="Обычный 17 10 2 3 3 2" xfId="10171"/>
    <cellStyle name="Обычный 17 10 2 3 3 2 2" xfId="23849"/>
    <cellStyle name="Обычный 17 10 2 3 3 2 3" xfId="37526"/>
    <cellStyle name="Обычный 17 10 2 3 3 2 4" xfId="51203"/>
    <cellStyle name="Обычный 17 10 2 3 3 3" xfId="18754"/>
    <cellStyle name="Обычный 17 10 2 3 3 4" xfId="32431"/>
    <cellStyle name="Обычный 17 10 2 3 3 5" xfId="46108"/>
    <cellStyle name="Обычный 17 10 2 3 4" xfId="6774"/>
    <cellStyle name="Обычный 17 10 2 3 4 2" xfId="20452"/>
    <cellStyle name="Обычный 17 10 2 3 4 3" xfId="34129"/>
    <cellStyle name="Обычный 17 10 2 3 4 4" xfId="47806"/>
    <cellStyle name="Обычный 17 10 2 3 5" xfId="11949"/>
    <cellStyle name="Обычный 17 10 2 3 5 2" xfId="25627"/>
    <cellStyle name="Обычный 17 10 2 3 5 3" xfId="39303"/>
    <cellStyle name="Обычный 17 10 2 3 5 4" xfId="52980"/>
    <cellStyle name="Обычный 17 10 2 3 6" xfId="13654"/>
    <cellStyle name="Обычный 17 10 2 3 6 2" xfId="27332"/>
    <cellStyle name="Обычный 17 10 2 3 6 3" xfId="41007"/>
    <cellStyle name="Обычный 17 10 2 3 6 4" xfId="54684"/>
    <cellStyle name="Обычный 17 10 2 3 7" xfId="15357"/>
    <cellStyle name="Обычный 17 10 2 3 8" xfId="29034"/>
    <cellStyle name="Обычный 17 10 2 3 9" xfId="42711"/>
    <cellStyle name="Обычный 17 10 2 4" xfId="2174"/>
    <cellStyle name="Обычный 17 10 2 4 2" xfId="7269"/>
    <cellStyle name="Обычный 17 10 2 4 2 2" xfId="20947"/>
    <cellStyle name="Обычный 17 10 2 4 2 3" xfId="34624"/>
    <cellStyle name="Обычный 17 10 2 4 2 4" xfId="48301"/>
    <cellStyle name="Обычный 17 10 2 4 3" xfId="15852"/>
    <cellStyle name="Обычный 17 10 2 4 4" xfId="29529"/>
    <cellStyle name="Обычный 17 10 2 4 5" xfId="43206"/>
    <cellStyle name="Обычный 17 10 2 5" xfId="3873"/>
    <cellStyle name="Обычный 17 10 2 5 2" xfId="8968"/>
    <cellStyle name="Обычный 17 10 2 5 2 2" xfId="22646"/>
    <cellStyle name="Обычный 17 10 2 5 2 3" xfId="36323"/>
    <cellStyle name="Обычный 17 10 2 5 2 4" xfId="50000"/>
    <cellStyle name="Обычный 17 10 2 5 3" xfId="17551"/>
    <cellStyle name="Обычный 17 10 2 5 4" xfId="31228"/>
    <cellStyle name="Обычный 17 10 2 5 5" xfId="44905"/>
    <cellStyle name="Обычный 17 10 2 6" xfId="5571"/>
    <cellStyle name="Обычный 17 10 2 6 2" xfId="19249"/>
    <cellStyle name="Обычный 17 10 2 6 3" xfId="32926"/>
    <cellStyle name="Обычный 17 10 2 6 4" xfId="46603"/>
    <cellStyle name="Обычный 17 10 2 7" xfId="10746"/>
    <cellStyle name="Обычный 17 10 2 7 2" xfId="24424"/>
    <cellStyle name="Обычный 17 10 2 7 3" xfId="38100"/>
    <cellStyle name="Обычный 17 10 2 7 4" xfId="51777"/>
    <cellStyle name="Обычный 17 10 2 8" xfId="12451"/>
    <cellStyle name="Обычный 17 10 2 8 2" xfId="26129"/>
    <cellStyle name="Обычный 17 10 2 8 3" xfId="39804"/>
    <cellStyle name="Обычный 17 10 2 8 4" xfId="53481"/>
    <cellStyle name="Обычный 17 10 2 9" xfId="14154"/>
    <cellStyle name="Обычный 17 10 3" xfId="714"/>
    <cellStyle name="Обычный 17 10 3 2" xfId="2413"/>
    <cellStyle name="Обычный 17 10 3 2 2" xfId="7508"/>
    <cellStyle name="Обычный 17 10 3 2 2 2" xfId="21186"/>
    <cellStyle name="Обычный 17 10 3 2 2 3" xfId="34863"/>
    <cellStyle name="Обычный 17 10 3 2 2 4" xfId="48540"/>
    <cellStyle name="Обычный 17 10 3 2 3" xfId="16091"/>
    <cellStyle name="Обычный 17 10 3 2 4" xfId="29768"/>
    <cellStyle name="Обычный 17 10 3 2 5" xfId="43445"/>
    <cellStyle name="Обычный 17 10 3 3" xfId="4112"/>
    <cellStyle name="Обычный 17 10 3 3 2" xfId="9207"/>
    <cellStyle name="Обычный 17 10 3 3 2 2" xfId="22885"/>
    <cellStyle name="Обычный 17 10 3 3 2 3" xfId="36562"/>
    <cellStyle name="Обычный 17 10 3 3 2 4" xfId="50239"/>
    <cellStyle name="Обычный 17 10 3 3 3" xfId="17790"/>
    <cellStyle name="Обычный 17 10 3 3 4" xfId="31467"/>
    <cellStyle name="Обычный 17 10 3 3 5" xfId="45144"/>
    <cellStyle name="Обычный 17 10 3 4" xfId="5810"/>
    <cellStyle name="Обычный 17 10 3 4 2" xfId="19488"/>
    <cellStyle name="Обычный 17 10 3 4 3" xfId="33165"/>
    <cellStyle name="Обычный 17 10 3 4 4" xfId="46842"/>
    <cellStyle name="Обычный 17 10 3 5" xfId="10985"/>
    <cellStyle name="Обычный 17 10 3 5 2" xfId="24663"/>
    <cellStyle name="Обычный 17 10 3 5 3" xfId="38339"/>
    <cellStyle name="Обычный 17 10 3 5 4" xfId="52016"/>
    <cellStyle name="Обычный 17 10 3 6" xfId="12690"/>
    <cellStyle name="Обычный 17 10 3 6 2" xfId="26368"/>
    <cellStyle name="Обычный 17 10 3 6 3" xfId="40043"/>
    <cellStyle name="Обычный 17 10 3 6 4" xfId="53720"/>
    <cellStyle name="Обычный 17 10 3 7" xfId="14393"/>
    <cellStyle name="Обычный 17 10 3 8" xfId="28070"/>
    <cellStyle name="Обычный 17 10 3 9" xfId="41747"/>
    <cellStyle name="Обычный 17 10 4" xfId="1191"/>
    <cellStyle name="Обычный 17 10 4 2" xfId="2890"/>
    <cellStyle name="Обычный 17 10 4 2 2" xfId="7985"/>
    <cellStyle name="Обычный 17 10 4 2 2 2" xfId="21663"/>
    <cellStyle name="Обычный 17 10 4 2 2 3" xfId="35340"/>
    <cellStyle name="Обычный 17 10 4 2 2 4" xfId="49017"/>
    <cellStyle name="Обычный 17 10 4 2 3" xfId="16568"/>
    <cellStyle name="Обычный 17 10 4 2 4" xfId="30245"/>
    <cellStyle name="Обычный 17 10 4 2 5" xfId="43922"/>
    <cellStyle name="Обычный 17 10 4 3" xfId="4589"/>
    <cellStyle name="Обычный 17 10 4 3 2" xfId="9684"/>
    <cellStyle name="Обычный 17 10 4 3 2 2" xfId="23362"/>
    <cellStyle name="Обычный 17 10 4 3 2 3" xfId="37039"/>
    <cellStyle name="Обычный 17 10 4 3 2 4" xfId="50716"/>
    <cellStyle name="Обычный 17 10 4 3 3" xfId="18267"/>
    <cellStyle name="Обычный 17 10 4 3 4" xfId="31944"/>
    <cellStyle name="Обычный 17 10 4 3 5" xfId="45621"/>
    <cellStyle name="Обычный 17 10 4 4" xfId="6287"/>
    <cellStyle name="Обычный 17 10 4 4 2" xfId="19965"/>
    <cellStyle name="Обычный 17 10 4 4 3" xfId="33642"/>
    <cellStyle name="Обычный 17 10 4 4 4" xfId="47319"/>
    <cellStyle name="Обычный 17 10 4 5" xfId="11462"/>
    <cellStyle name="Обычный 17 10 4 5 2" xfId="25140"/>
    <cellStyle name="Обычный 17 10 4 5 3" xfId="38816"/>
    <cellStyle name="Обычный 17 10 4 5 4" xfId="52493"/>
    <cellStyle name="Обычный 17 10 4 6" xfId="13167"/>
    <cellStyle name="Обычный 17 10 4 6 2" xfId="26845"/>
    <cellStyle name="Обычный 17 10 4 6 3" xfId="40520"/>
    <cellStyle name="Обычный 17 10 4 6 4" xfId="54197"/>
    <cellStyle name="Обычный 17 10 4 7" xfId="14870"/>
    <cellStyle name="Обычный 17 10 4 8" xfId="28547"/>
    <cellStyle name="Обычный 17 10 4 9" xfId="42224"/>
    <cellStyle name="Обычный 17 10 5" xfId="1441"/>
    <cellStyle name="Обычный 17 10 5 2" xfId="3140"/>
    <cellStyle name="Обычный 17 10 5 2 2" xfId="8235"/>
    <cellStyle name="Обычный 17 10 5 2 2 2" xfId="21913"/>
    <cellStyle name="Обычный 17 10 5 2 2 3" xfId="35590"/>
    <cellStyle name="Обычный 17 10 5 2 2 4" xfId="49267"/>
    <cellStyle name="Обычный 17 10 5 2 3" xfId="16818"/>
    <cellStyle name="Обычный 17 10 5 2 4" xfId="30495"/>
    <cellStyle name="Обычный 17 10 5 2 5" xfId="44172"/>
    <cellStyle name="Обычный 17 10 5 3" xfId="4839"/>
    <cellStyle name="Обычный 17 10 5 3 2" xfId="9934"/>
    <cellStyle name="Обычный 17 10 5 3 2 2" xfId="23612"/>
    <cellStyle name="Обычный 17 10 5 3 2 3" xfId="37289"/>
    <cellStyle name="Обычный 17 10 5 3 2 4" xfId="50966"/>
    <cellStyle name="Обычный 17 10 5 3 3" xfId="18517"/>
    <cellStyle name="Обычный 17 10 5 3 4" xfId="32194"/>
    <cellStyle name="Обычный 17 10 5 3 5" xfId="45871"/>
    <cellStyle name="Обычный 17 10 5 4" xfId="6537"/>
    <cellStyle name="Обычный 17 10 5 4 2" xfId="20215"/>
    <cellStyle name="Обычный 17 10 5 4 3" xfId="33892"/>
    <cellStyle name="Обычный 17 10 5 4 4" xfId="47569"/>
    <cellStyle name="Обычный 17 10 5 5" xfId="11712"/>
    <cellStyle name="Обычный 17 10 5 5 2" xfId="25390"/>
    <cellStyle name="Обычный 17 10 5 5 3" xfId="39066"/>
    <cellStyle name="Обычный 17 10 5 5 4" xfId="52743"/>
    <cellStyle name="Обычный 17 10 5 6" xfId="13417"/>
    <cellStyle name="Обычный 17 10 5 6 2" xfId="27095"/>
    <cellStyle name="Обычный 17 10 5 6 3" xfId="40770"/>
    <cellStyle name="Обычный 17 10 5 6 4" xfId="54447"/>
    <cellStyle name="Обычный 17 10 5 7" xfId="15120"/>
    <cellStyle name="Обычный 17 10 5 8" xfId="28797"/>
    <cellStyle name="Обычный 17 10 5 9" xfId="42474"/>
    <cellStyle name="Обычный 17 10 6" xfId="1937"/>
    <cellStyle name="Обычный 17 10 6 2" xfId="7032"/>
    <cellStyle name="Обычный 17 10 6 2 2" xfId="20710"/>
    <cellStyle name="Обычный 17 10 6 2 3" xfId="34387"/>
    <cellStyle name="Обычный 17 10 6 2 4" xfId="48064"/>
    <cellStyle name="Обычный 17 10 6 3" xfId="15615"/>
    <cellStyle name="Обычный 17 10 6 4" xfId="29292"/>
    <cellStyle name="Обычный 17 10 6 5" xfId="42969"/>
    <cellStyle name="Обычный 17 10 7" xfId="3636"/>
    <cellStyle name="Обычный 17 10 7 2" xfId="8731"/>
    <cellStyle name="Обычный 17 10 7 2 2" xfId="22409"/>
    <cellStyle name="Обычный 17 10 7 2 3" xfId="36086"/>
    <cellStyle name="Обычный 17 10 7 2 4" xfId="49763"/>
    <cellStyle name="Обычный 17 10 7 3" xfId="17314"/>
    <cellStyle name="Обычный 17 10 7 4" xfId="30991"/>
    <cellStyle name="Обычный 17 10 7 5" xfId="44668"/>
    <cellStyle name="Обычный 17 10 8" xfId="5334"/>
    <cellStyle name="Обычный 17 10 8 2" xfId="19012"/>
    <cellStyle name="Обычный 17 10 8 3" xfId="32689"/>
    <cellStyle name="Обычный 17 10 8 4" xfId="46366"/>
    <cellStyle name="Обычный 17 10 9" xfId="10509"/>
    <cellStyle name="Обычный 17 10 9 2" xfId="24187"/>
    <cellStyle name="Обычный 17 10 9 3" xfId="37863"/>
    <cellStyle name="Обычный 17 10 9 4" xfId="51540"/>
    <cellStyle name="Обычный 17 11" xfId="254"/>
    <cellStyle name="Обычный 17 11 10" xfId="12232"/>
    <cellStyle name="Обычный 17 11 10 2" xfId="25910"/>
    <cellStyle name="Обычный 17 11 10 3" xfId="39585"/>
    <cellStyle name="Обычный 17 11 10 4" xfId="53262"/>
    <cellStyle name="Обычный 17 11 11" xfId="13935"/>
    <cellStyle name="Обычный 17 11 12" xfId="27612"/>
    <cellStyle name="Обычный 17 11 13" xfId="41289"/>
    <cellStyle name="Обычный 17 11 2" xfId="492"/>
    <cellStyle name="Обычный 17 11 2 10" xfId="27849"/>
    <cellStyle name="Обычный 17 11 2 11" xfId="41526"/>
    <cellStyle name="Обычный 17 11 2 2" xfId="969"/>
    <cellStyle name="Обычный 17 11 2 2 2" xfId="2668"/>
    <cellStyle name="Обычный 17 11 2 2 2 2" xfId="7763"/>
    <cellStyle name="Обычный 17 11 2 2 2 2 2" xfId="21441"/>
    <cellStyle name="Обычный 17 11 2 2 2 2 3" xfId="35118"/>
    <cellStyle name="Обычный 17 11 2 2 2 2 4" xfId="48795"/>
    <cellStyle name="Обычный 17 11 2 2 2 3" xfId="16346"/>
    <cellStyle name="Обычный 17 11 2 2 2 4" xfId="30023"/>
    <cellStyle name="Обычный 17 11 2 2 2 5" xfId="43700"/>
    <cellStyle name="Обычный 17 11 2 2 3" xfId="4367"/>
    <cellStyle name="Обычный 17 11 2 2 3 2" xfId="9462"/>
    <cellStyle name="Обычный 17 11 2 2 3 2 2" xfId="23140"/>
    <cellStyle name="Обычный 17 11 2 2 3 2 3" xfId="36817"/>
    <cellStyle name="Обычный 17 11 2 2 3 2 4" xfId="50494"/>
    <cellStyle name="Обычный 17 11 2 2 3 3" xfId="18045"/>
    <cellStyle name="Обычный 17 11 2 2 3 4" xfId="31722"/>
    <cellStyle name="Обычный 17 11 2 2 3 5" xfId="45399"/>
    <cellStyle name="Обычный 17 11 2 2 4" xfId="6065"/>
    <cellStyle name="Обычный 17 11 2 2 4 2" xfId="19743"/>
    <cellStyle name="Обычный 17 11 2 2 4 3" xfId="33420"/>
    <cellStyle name="Обычный 17 11 2 2 4 4" xfId="47097"/>
    <cellStyle name="Обычный 17 11 2 2 5" xfId="11240"/>
    <cellStyle name="Обычный 17 11 2 2 5 2" xfId="24918"/>
    <cellStyle name="Обычный 17 11 2 2 5 3" xfId="38594"/>
    <cellStyle name="Обычный 17 11 2 2 5 4" xfId="52271"/>
    <cellStyle name="Обычный 17 11 2 2 6" xfId="12945"/>
    <cellStyle name="Обычный 17 11 2 2 6 2" xfId="26623"/>
    <cellStyle name="Обычный 17 11 2 2 6 3" xfId="40298"/>
    <cellStyle name="Обычный 17 11 2 2 6 4" xfId="53975"/>
    <cellStyle name="Обычный 17 11 2 2 7" xfId="14648"/>
    <cellStyle name="Обычный 17 11 2 2 8" xfId="28325"/>
    <cellStyle name="Обычный 17 11 2 2 9" xfId="42002"/>
    <cellStyle name="Обычный 17 11 2 3" xfId="1696"/>
    <cellStyle name="Обычный 17 11 2 3 2" xfId="3395"/>
    <cellStyle name="Обычный 17 11 2 3 2 2" xfId="8490"/>
    <cellStyle name="Обычный 17 11 2 3 2 2 2" xfId="22168"/>
    <cellStyle name="Обычный 17 11 2 3 2 2 3" xfId="35845"/>
    <cellStyle name="Обычный 17 11 2 3 2 2 4" xfId="49522"/>
    <cellStyle name="Обычный 17 11 2 3 2 3" xfId="17073"/>
    <cellStyle name="Обычный 17 11 2 3 2 4" xfId="30750"/>
    <cellStyle name="Обычный 17 11 2 3 2 5" xfId="44427"/>
    <cellStyle name="Обычный 17 11 2 3 3" xfId="5094"/>
    <cellStyle name="Обычный 17 11 2 3 3 2" xfId="10189"/>
    <cellStyle name="Обычный 17 11 2 3 3 2 2" xfId="23867"/>
    <cellStyle name="Обычный 17 11 2 3 3 2 3" xfId="37544"/>
    <cellStyle name="Обычный 17 11 2 3 3 2 4" xfId="51221"/>
    <cellStyle name="Обычный 17 11 2 3 3 3" xfId="18772"/>
    <cellStyle name="Обычный 17 11 2 3 3 4" xfId="32449"/>
    <cellStyle name="Обычный 17 11 2 3 3 5" xfId="46126"/>
    <cellStyle name="Обычный 17 11 2 3 4" xfId="6792"/>
    <cellStyle name="Обычный 17 11 2 3 4 2" xfId="20470"/>
    <cellStyle name="Обычный 17 11 2 3 4 3" xfId="34147"/>
    <cellStyle name="Обычный 17 11 2 3 4 4" xfId="47824"/>
    <cellStyle name="Обычный 17 11 2 3 5" xfId="11967"/>
    <cellStyle name="Обычный 17 11 2 3 5 2" xfId="25645"/>
    <cellStyle name="Обычный 17 11 2 3 5 3" xfId="39321"/>
    <cellStyle name="Обычный 17 11 2 3 5 4" xfId="52998"/>
    <cellStyle name="Обычный 17 11 2 3 6" xfId="13672"/>
    <cellStyle name="Обычный 17 11 2 3 6 2" xfId="27350"/>
    <cellStyle name="Обычный 17 11 2 3 6 3" xfId="41025"/>
    <cellStyle name="Обычный 17 11 2 3 6 4" xfId="54702"/>
    <cellStyle name="Обычный 17 11 2 3 7" xfId="15375"/>
    <cellStyle name="Обычный 17 11 2 3 8" xfId="29052"/>
    <cellStyle name="Обычный 17 11 2 3 9" xfId="42729"/>
    <cellStyle name="Обычный 17 11 2 4" xfId="2192"/>
    <cellStyle name="Обычный 17 11 2 4 2" xfId="7287"/>
    <cellStyle name="Обычный 17 11 2 4 2 2" xfId="20965"/>
    <cellStyle name="Обычный 17 11 2 4 2 3" xfId="34642"/>
    <cellStyle name="Обычный 17 11 2 4 2 4" xfId="48319"/>
    <cellStyle name="Обычный 17 11 2 4 3" xfId="15870"/>
    <cellStyle name="Обычный 17 11 2 4 4" xfId="29547"/>
    <cellStyle name="Обычный 17 11 2 4 5" xfId="43224"/>
    <cellStyle name="Обычный 17 11 2 5" xfId="3891"/>
    <cellStyle name="Обычный 17 11 2 5 2" xfId="8986"/>
    <cellStyle name="Обычный 17 11 2 5 2 2" xfId="22664"/>
    <cellStyle name="Обычный 17 11 2 5 2 3" xfId="36341"/>
    <cellStyle name="Обычный 17 11 2 5 2 4" xfId="50018"/>
    <cellStyle name="Обычный 17 11 2 5 3" xfId="17569"/>
    <cellStyle name="Обычный 17 11 2 5 4" xfId="31246"/>
    <cellStyle name="Обычный 17 11 2 5 5" xfId="44923"/>
    <cellStyle name="Обычный 17 11 2 6" xfId="5589"/>
    <cellStyle name="Обычный 17 11 2 6 2" xfId="19267"/>
    <cellStyle name="Обычный 17 11 2 6 3" xfId="32944"/>
    <cellStyle name="Обычный 17 11 2 6 4" xfId="46621"/>
    <cellStyle name="Обычный 17 11 2 7" xfId="10764"/>
    <cellStyle name="Обычный 17 11 2 7 2" xfId="24442"/>
    <cellStyle name="Обычный 17 11 2 7 3" xfId="38118"/>
    <cellStyle name="Обычный 17 11 2 7 4" xfId="51795"/>
    <cellStyle name="Обычный 17 11 2 8" xfId="12469"/>
    <cellStyle name="Обычный 17 11 2 8 2" xfId="26147"/>
    <cellStyle name="Обычный 17 11 2 8 3" xfId="39822"/>
    <cellStyle name="Обычный 17 11 2 8 4" xfId="53499"/>
    <cellStyle name="Обычный 17 11 2 9" xfId="14172"/>
    <cellStyle name="Обычный 17 11 3" xfId="732"/>
    <cellStyle name="Обычный 17 11 3 2" xfId="2431"/>
    <cellStyle name="Обычный 17 11 3 2 2" xfId="7526"/>
    <cellStyle name="Обычный 17 11 3 2 2 2" xfId="21204"/>
    <cellStyle name="Обычный 17 11 3 2 2 3" xfId="34881"/>
    <cellStyle name="Обычный 17 11 3 2 2 4" xfId="48558"/>
    <cellStyle name="Обычный 17 11 3 2 3" xfId="16109"/>
    <cellStyle name="Обычный 17 11 3 2 4" xfId="29786"/>
    <cellStyle name="Обычный 17 11 3 2 5" xfId="43463"/>
    <cellStyle name="Обычный 17 11 3 3" xfId="4130"/>
    <cellStyle name="Обычный 17 11 3 3 2" xfId="9225"/>
    <cellStyle name="Обычный 17 11 3 3 2 2" xfId="22903"/>
    <cellStyle name="Обычный 17 11 3 3 2 3" xfId="36580"/>
    <cellStyle name="Обычный 17 11 3 3 2 4" xfId="50257"/>
    <cellStyle name="Обычный 17 11 3 3 3" xfId="17808"/>
    <cellStyle name="Обычный 17 11 3 3 4" xfId="31485"/>
    <cellStyle name="Обычный 17 11 3 3 5" xfId="45162"/>
    <cellStyle name="Обычный 17 11 3 4" xfId="5828"/>
    <cellStyle name="Обычный 17 11 3 4 2" xfId="19506"/>
    <cellStyle name="Обычный 17 11 3 4 3" xfId="33183"/>
    <cellStyle name="Обычный 17 11 3 4 4" xfId="46860"/>
    <cellStyle name="Обычный 17 11 3 5" xfId="11003"/>
    <cellStyle name="Обычный 17 11 3 5 2" xfId="24681"/>
    <cellStyle name="Обычный 17 11 3 5 3" xfId="38357"/>
    <cellStyle name="Обычный 17 11 3 5 4" xfId="52034"/>
    <cellStyle name="Обычный 17 11 3 6" xfId="12708"/>
    <cellStyle name="Обычный 17 11 3 6 2" xfId="26386"/>
    <cellStyle name="Обычный 17 11 3 6 3" xfId="40061"/>
    <cellStyle name="Обычный 17 11 3 6 4" xfId="53738"/>
    <cellStyle name="Обычный 17 11 3 7" xfId="14411"/>
    <cellStyle name="Обычный 17 11 3 8" xfId="28088"/>
    <cellStyle name="Обычный 17 11 3 9" xfId="41765"/>
    <cellStyle name="Обычный 17 11 4" xfId="1209"/>
    <cellStyle name="Обычный 17 11 4 2" xfId="2908"/>
    <cellStyle name="Обычный 17 11 4 2 2" xfId="8003"/>
    <cellStyle name="Обычный 17 11 4 2 2 2" xfId="21681"/>
    <cellStyle name="Обычный 17 11 4 2 2 3" xfId="35358"/>
    <cellStyle name="Обычный 17 11 4 2 2 4" xfId="49035"/>
    <cellStyle name="Обычный 17 11 4 2 3" xfId="16586"/>
    <cellStyle name="Обычный 17 11 4 2 4" xfId="30263"/>
    <cellStyle name="Обычный 17 11 4 2 5" xfId="43940"/>
    <cellStyle name="Обычный 17 11 4 3" xfId="4607"/>
    <cellStyle name="Обычный 17 11 4 3 2" xfId="9702"/>
    <cellStyle name="Обычный 17 11 4 3 2 2" xfId="23380"/>
    <cellStyle name="Обычный 17 11 4 3 2 3" xfId="37057"/>
    <cellStyle name="Обычный 17 11 4 3 2 4" xfId="50734"/>
    <cellStyle name="Обычный 17 11 4 3 3" xfId="18285"/>
    <cellStyle name="Обычный 17 11 4 3 4" xfId="31962"/>
    <cellStyle name="Обычный 17 11 4 3 5" xfId="45639"/>
    <cellStyle name="Обычный 17 11 4 4" xfId="6305"/>
    <cellStyle name="Обычный 17 11 4 4 2" xfId="19983"/>
    <cellStyle name="Обычный 17 11 4 4 3" xfId="33660"/>
    <cellStyle name="Обычный 17 11 4 4 4" xfId="47337"/>
    <cellStyle name="Обычный 17 11 4 5" xfId="11480"/>
    <cellStyle name="Обычный 17 11 4 5 2" xfId="25158"/>
    <cellStyle name="Обычный 17 11 4 5 3" xfId="38834"/>
    <cellStyle name="Обычный 17 11 4 5 4" xfId="52511"/>
    <cellStyle name="Обычный 17 11 4 6" xfId="13185"/>
    <cellStyle name="Обычный 17 11 4 6 2" xfId="26863"/>
    <cellStyle name="Обычный 17 11 4 6 3" xfId="40538"/>
    <cellStyle name="Обычный 17 11 4 6 4" xfId="54215"/>
    <cellStyle name="Обычный 17 11 4 7" xfId="14888"/>
    <cellStyle name="Обычный 17 11 4 8" xfId="28565"/>
    <cellStyle name="Обычный 17 11 4 9" xfId="42242"/>
    <cellStyle name="Обычный 17 11 5" xfId="1459"/>
    <cellStyle name="Обычный 17 11 5 2" xfId="3158"/>
    <cellStyle name="Обычный 17 11 5 2 2" xfId="8253"/>
    <cellStyle name="Обычный 17 11 5 2 2 2" xfId="21931"/>
    <cellStyle name="Обычный 17 11 5 2 2 3" xfId="35608"/>
    <cellStyle name="Обычный 17 11 5 2 2 4" xfId="49285"/>
    <cellStyle name="Обычный 17 11 5 2 3" xfId="16836"/>
    <cellStyle name="Обычный 17 11 5 2 4" xfId="30513"/>
    <cellStyle name="Обычный 17 11 5 2 5" xfId="44190"/>
    <cellStyle name="Обычный 17 11 5 3" xfId="4857"/>
    <cellStyle name="Обычный 17 11 5 3 2" xfId="9952"/>
    <cellStyle name="Обычный 17 11 5 3 2 2" xfId="23630"/>
    <cellStyle name="Обычный 17 11 5 3 2 3" xfId="37307"/>
    <cellStyle name="Обычный 17 11 5 3 2 4" xfId="50984"/>
    <cellStyle name="Обычный 17 11 5 3 3" xfId="18535"/>
    <cellStyle name="Обычный 17 11 5 3 4" xfId="32212"/>
    <cellStyle name="Обычный 17 11 5 3 5" xfId="45889"/>
    <cellStyle name="Обычный 17 11 5 4" xfId="6555"/>
    <cellStyle name="Обычный 17 11 5 4 2" xfId="20233"/>
    <cellStyle name="Обычный 17 11 5 4 3" xfId="33910"/>
    <cellStyle name="Обычный 17 11 5 4 4" xfId="47587"/>
    <cellStyle name="Обычный 17 11 5 5" xfId="11730"/>
    <cellStyle name="Обычный 17 11 5 5 2" xfId="25408"/>
    <cellStyle name="Обычный 17 11 5 5 3" xfId="39084"/>
    <cellStyle name="Обычный 17 11 5 5 4" xfId="52761"/>
    <cellStyle name="Обычный 17 11 5 6" xfId="13435"/>
    <cellStyle name="Обычный 17 11 5 6 2" xfId="27113"/>
    <cellStyle name="Обычный 17 11 5 6 3" xfId="40788"/>
    <cellStyle name="Обычный 17 11 5 6 4" xfId="54465"/>
    <cellStyle name="Обычный 17 11 5 7" xfId="15138"/>
    <cellStyle name="Обычный 17 11 5 8" xfId="28815"/>
    <cellStyle name="Обычный 17 11 5 9" xfId="42492"/>
    <cellStyle name="Обычный 17 11 6" xfId="1955"/>
    <cellStyle name="Обычный 17 11 6 2" xfId="7050"/>
    <cellStyle name="Обычный 17 11 6 2 2" xfId="20728"/>
    <cellStyle name="Обычный 17 11 6 2 3" xfId="34405"/>
    <cellStyle name="Обычный 17 11 6 2 4" xfId="48082"/>
    <cellStyle name="Обычный 17 11 6 3" xfId="15633"/>
    <cellStyle name="Обычный 17 11 6 4" xfId="29310"/>
    <cellStyle name="Обычный 17 11 6 5" xfId="42987"/>
    <cellStyle name="Обычный 17 11 7" xfId="3654"/>
    <cellStyle name="Обычный 17 11 7 2" xfId="8749"/>
    <cellStyle name="Обычный 17 11 7 2 2" xfId="22427"/>
    <cellStyle name="Обычный 17 11 7 2 3" xfId="36104"/>
    <cellStyle name="Обычный 17 11 7 2 4" xfId="49781"/>
    <cellStyle name="Обычный 17 11 7 3" xfId="17332"/>
    <cellStyle name="Обычный 17 11 7 4" xfId="31009"/>
    <cellStyle name="Обычный 17 11 7 5" xfId="44686"/>
    <cellStyle name="Обычный 17 11 8" xfId="5352"/>
    <cellStyle name="Обычный 17 11 8 2" xfId="19030"/>
    <cellStyle name="Обычный 17 11 8 3" xfId="32707"/>
    <cellStyle name="Обычный 17 11 8 4" xfId="46384"/>
    <cellStyle name="Обычный 17 11 9" xfId="10527"/>
    <cellStyle name="Обычный 17 11 9 2" xfId="24205"/>
    <cellStyle name="Обычный 17 11 9 3" xfId="37881"/>
    <cellStyle name="Обычный 17 11 9 4" xfId="51558"/>
    <cellStyle name="Обычный 17 12" xfId="298"/>
    <cellStyle name="Обычный 17 12 10" xfId="27655"/>
    <cellStyle name="Обычный 17 12 11" xfId="41332"/>
    <cellStyle name="Обычный 17 12 2" xfId="775"/>
    <cellStyle name="Обычный 17 12 2 2" xfId="2474"/>
    <cellStyle name="Обычный 17 12 2 2 2" xfId="7569"/>
    <cellStyle name="Обычный 17 12 2 2 2 2" xfId="21247"/>
    <cellStyle name="Обычный 17 12 2 2 2 3" xfId="34924"/>
    <cellStyle name="Обычный 17 12 2 2 2 4" xfId="48601"/>
    <cellStyle name="Обычный 17 12 2 2 3" xfId="16152"/>
    <cellStyle name="Обычный 17 12 2 2 4" xfId="29829"/>
    <cellStyle name="Обычный 17 12 2 2 5" xfId="43506"/>
    <cellStyle name="Обычный 17 12 2 3" xfId="4173"/>
    <cellStyle name="Обычный 17 12 2 3 2" xfId="9268"/>
    <cellStyle name="Обычный 17 12 2 3 2 2" xfId="22946"/>
    <cellStyle name="Обычный 17 12 2 3 2 3" xfId="36623"/>
    <cellStyle name="Обычный 17 12 2 3 2 4" xfId="50300"/>
    <cellStyle name="Обычный 17 12 2 3 3" xfId="17851"/>
    <cellStyle name="Обычный 17 12 2 3 4" xfId="31528"/>
    <cellStyle name="Обычный 17 12 2 3 5" xfId="45205"/>
    <cellStyle name="Обычный 17 12 2 4" xfId="5871"/>
    <cellStyle name="Обычный 17 12 2 4 2" xfId="19549"/>
    <cellStyle name="Обычный 17 12 2 4 3" xfId="33226"/>
    <cellStyle name="Обычный 17 12 2 4 4" xfId="46903"/>
    <cellStyle name="Обычный 17 12 2 5" xfId="11046"/>
    <cellStyle name="Обычный 17 12 2 5 2" xfId="24724"/>
    <cellStyle name="Обычный 17 12 2 5 3" xfId="38400"/>
    <cellStyle name="Обычный 17 12 2 5 4" xfId="52077"/>
    <cellStyle name="Обычный 17 12 2 6" xfId="12751"/>
    <cellStyle name="Обычный 17 12 2 6 2" xfId="26429"/>
    <cellStyle name="Обычный 17 12 2 6 3" xfId="40104"/>
    <cellStyle name="Обычный 17 12 2 6 4" xfId="53781"/>
    <cellStyle name="Обычный 17 12 2 7" xfId="14454"/>
    <cellStyle name="Обычный 17 12 2 8" xfId="28131"/>
    <cellStyle name="Обычный 17 12 2 9" xfId="41808"/>
    <cellStyle name="Обычный 17 12 3" xfId="1502"/>
    <cellStyle name="Обычный 17 12 3 2" xfId="3201"/>
    <cellStyle name="Обычный 17 12 3 2 2" xfId="8296"/>
    <cellStyle name="Обычный 17 12 3 2 2 2" xfId="21974"/>
    <cellStyle name="Обычный 17 12 3 2 2 3" xfId="35651"/>
    <cellStyle name="Обычный 17 12 3 2 2 4" xfId="49328"/>
    <cellStyle name="Обычный 17 12 3 2 3" xfId="16879"/>
    <cellStyle name="Обычный 17 12 3 2 4" xfId="30556"/>
    <cellStyle name="Обычный 17 12 3 2 5" xfId="44233"/>
    <cellStyle name="Обычный 17 12 3 3" xfId="4900"/>
    <cellStyle name="Обычный 17 12 3 3 2" xfId="9995"/>
    <cellStyle name="Обычный 17 12 3 3 2 2" xfId="23673"/>
    <cellStyle name="Обычный 17 12 3 3 2 3" xfId="37350"/>
    <cellStyle name="Обычный 17 12 3 3 2 4" xfId="51027"/>
    <cellStyle name="Обычный 17 12 3 3 3" xfId="18578"/>
    <cellStyle name="Обычный 17 12 3 3 4" xfId="32255"/>
    <cellStyle name="Обычный 17 12 3 3 5" xfId="45932"/>
    <cellStyle name="Обычный 17 12 3 4" xfId="6598"/>
    <cellStyle name="Обычный 17 12 3 4 2" xfId="20276"/>
    <cellStyle name="Обычный 17 12 3 4 3" xfId="33953"/>
    <cellStyle name="Обычный 17 12 3 4 4" xfId="47630"/>
    <cellStyle name="Обычный 17 12 3 5" xfId="11773"/>
    <cellStyle name="Обычный 17 12 3 5 2" xfId="25451"/>
    <cellStyle name="Обычный 17 12 3 5 3" xfId="39127"/>
    <cellStyle name="Обычный 17 12 3 5 4" xfId="52804"/>
    <cellStyle name="Обычный 17 12 3 6" xfId="13478"/>
    <cellStyle name="Обычный 17 12 3 6 2" xfId="27156"/>
    <cellStyle name="Обычный 17 12 3 6 3" xfId="40831"/>
    <cellStyle name="Обычный 17 12 3 6 4" xfId="54508"/>
    <cellStyle name="Обычный 17 12 3 7" xfId="15181"/>
    <cellStyle name="Обычный 17 12 3 8" xfId="28858"/>
    <cellStyle name="Обычный 17 12 3 9" xfId="42535"/>
    <cellStyle name="Обычный 17 12 4" xfId="1998"/>
    <cellStyle name="Обычный 17 12 4 2" xfId="7093"/>
    <cellStyle name="Обычный 17 12 4 2 2" xfId="20771"/>
    <cellStyle name="Обычный 17 12 4 2 3" xfId="34448"/>
    <cellStyle name="Обычный 17 12 4 2 4" xfId="48125"/>
    <cellStyle name="Обычный 17 12 4 3" xfId="15676"/>
    <cellStyle name="Обычный 17 12 4 4" xfId="29353"/>
    <cellStyle name="Обычный 17 12 4 5" xfId="43030"/>
    <cellStyle name="Обычный 17 12 5" xfId="3697"/>
    <cellStyle name="Обычный 17 12 5 2" xfId="8792"/>
    <cellStyle name="Обычный 17 12 5 2 2" xfId="22470"/>
    <cellStyle name="Обычный 17 12 5 2 3" xfId="36147"/>
    <cellStyle name="Обычный 17 12 5 2 4" xfId="49824"/>
    <cellStyle name="Обычный 17 12 5 3" xfId="17375"/>
    <cellStyle name="Обычный 17 12 5 4" xfId="31052"/>
    <cellStyle name="Обычный 17 12 5 5" xfId="44729"/>
    <cellStyle name="Обычный 17 12 6" xfId="5395"/>
    <cellStyle name="Обычный 17 12 6 2" xfId="19073"/>
    <cellStyle name="Обычный 17 12 6 3" xfId="32750"/>
    <cellStyle name="Обычный 17 12 6 4" xfId="46427"/>
    <cellStyle name="Обычный 17 12 7" xfId="10570"/>
    <cellStyle name="Обычный 17 12 7 2" xfId="24248"/>
    <cellStyle name="Обычный 17 12 7 3" xfId="37924"/>
    <cellStyle name="Обычный 17 12 7 4" xfId="51601"/>
    <cellStyle name="Обычный 17 12 8" xfId="12275"/>
    <cellStyle name="Обычный 17 12 8 2" xfId="25953"/>
    <cellStyle name="Обычный 17 12 8 3" xfId="39628"/>
    <cellStyle name="Обычный 17 12 8 4" xfId="53305"/>
    <cellStyle name="Обычный 17 12 9" xfId="13978"/>
    <cellStyle name="Обычный 17 13" xfId="538"/>
    <cellStyle name="Обычный 17 13 2" xfId="2237"/>
    <cellStyle name="Обычный 17 13 2 2" xfId="7332"/>
    <cellStyle name="Обычный 17 13 2 2 2" xfId="21010"/>
    <cellStyle name="Обычный 17 13 2 2 3" xfId="34687"/>
    <cellStyle name="Обычный 17 13 2 2 4" xfId="48364"/>
    <cellStyle name="Обычный 17 13 2 3" xfId="15915"/>
    <cellStyle name="Обычный 17 13 2 4" xfId="29592"/>
    <cellStyle name="Обычный 17 13 2 5" xfId="43269"/>
    <cellStyle name="Обычный 17 13 3" xfId="3936"/>
    <cellStyle name="Обычный 17 13 3 2" xfId="9031"/>
    <cellStyle name="Обычный 17 13 3 2 2" xfId="22709"/>
    <cellStyle name="Обычный 17 13 3 2 3" xfId="36386"/>
    <cellStyle name="Обычный 17 13 3 2 4" xfId="50063"/>
    <cellStyle name="Обычный 17 13 3 3" xfId="17614"/>
    <cellStyle name="Обычный 17 13 3 4" xfId="31291"/>
    <cellStyle name="Обычный 17 13 3 5" xfId="44968"/>
    <cellStyle name="Обычный 17 13 4" xfId="5634"/>
    <cellStyle name="Обычный 17 13 4 2" xfId="19312"/>
    <cellStyle name="Обычный 17 13 4 3" xfId="32989"/>
    <cellStyle name="Обычный 17 13 4 4" xfId="46666"/>
    <cellStyle name="Обычный 17 13 5" xfId="10809"/>
    <cellStyle name="Обычный 17 13 5 2" xfId="24487"/>
    <cellStyle name="Обычный 17 13 5 3" xfId="38163"/>
    <cellStyle name="Обычный 17 13 5 4" xfId="51840"/>
    <cellStyle name="Обычный 17 13 6" xfId="12514"/>
    <cellStyle name="Обычный 17 13 6 2" xfId="26192"/>
    <cellStyle name="Обычный 17 13 6 3" xfId="39867"/>
    <cellStyle name="Обычный 17 13 6 4" xfId="53544"/>
    <cellStyle name="Обычный 17 13 7" xfId="14217"/>
    <cellStyle name="Обычный 17 13 8" xfId="27894"/>
    <cellStyle name="Обычный 17 13 9" xfId="41571"/>
    <cellStyle name="Обычный 17 14" xfId="1016"/>
    <cellStyle name="Обычный 17 14 2" xfId="2715"/>
    <cellStyle name="Обычный 17 14 2 2" xfId="7810"/>
    <cellStyle name="Обычный 17 14 2 2 2" xfId="21488"/>
    <cellStyle name="Обычный 17 14 2 2 3" xfId="35165"/>
    <cellStyle name="Обычный 17 14 2 2 4" xfId="48842"/>
    <cellStyle name="Обычный 17 14 2 3" xfId="16393"/>
    <cellStyle name="Обычный 17 14 2 4" xfId="30070"/>
    <cellStyle name="Обычный 17 14 2 5" xfId="43747"/>
    <cellStyle name="Обычный 17 14 3" xfId="4414"/>
    <cellStyle name="Обычный 17 14 3 2" xfId="9509"/>
    <cellStyle name="Обычный 17 14 3 2 2" xfId="23187"/>
    <cellStyle name="Обычный 17 14 3 2 3" xfId="36864"/>
    <cellStyle name="Обычный 17 14 3 2 4" xfId="50541"/>
    <cellStyle name="Обычный 17 14 3 3" xfId="18092"/>
    <cellStyle name="Обычный 17 14 3 4" xfId="31769"/>
    <cellStyle name="Обычный 17 14 3 5" xfId="45446"/>
    <cellStyle name="Обычный 17 14 4" xfId="6112"/>
    <cellStyle name="Обычный 17 14 4 2" xfId="19790"/>
    <cellStyle name="Обычный 17 14 4 3" xfId="33467"/>
    <cellStyle name="Обычный 17 14 4 4" xfId="47144"/>
    <cellStyle name="Обычный 17 14 5" xfId="11287"/>
    <cellStyle name="Обычный 17 14 5 2" xfId="24965"/>
    <cellStyle name="Обычный 17 14 5 3" xfId="38641"/>
    <cellStyle name="Обычный 17 14 5 4" xfId="52318"/>
    <cellStyle name="Обычный 17 14 6" xfId="12992"/>
    <cellStyle name="Обычный 17 14 6 2" xfId="26670"/>
    <cellStyle name="Обычный 17 14 6 3" xfId="40345"/>
    <cellStyle name="Обычный 17 14 6 4" xfId="54022"/>
    <cellStyle name="Обычный 17 14 7" xfId="14695"/>
    <cellStyle name="Обычный 17 14 8" xfId="28372"/>
    <cellStyle name="Обычный 17 14 9" xfId="42049"/>
    <cellStyle name="Обычный 17 15" xfId="1265"/>
    <cellStyle name="Обычный 17 15 2" xfId="2964"/>
    <cellStyle name="Обычный 17 15 2 2" xfId="8059"/>
    <cellStyle name="Обычный 17 15 2 2 2" xfId="21737"/>
    <cellStyle name="Обычный 17 15 2 2 3" xfId="35414"/>
    <cellStyle name="Обычный 17 15 2 2 4" xfId="49091"/>
    <cellStyle name="Обычный 17 15 2 3" xfId="16642"/>
    <cellStyle name="Обычный 17 15 2 4" xfId="30319"/>
    <cellStyle name="Обычный 17 15 2 5" xfId="43996"/>
    <cellStyle name="Обычный 17 15 3" xfId="4663"/>
    <cellStyle name="Обычный 17 15 3 2" xfId="9758"/>
    <cellStyle name="Обычный 17 15 3 2 2" xfId="23436"/>
    <cellStyle name="Обычный 17 15 3 2 3" xfId="37113"/>
    <cellStyle name="Обычный 17 15 3 2 4" xfId="50790"/>
    <cellStyle name="Обычный 17 15 3 3" xfId="18341"/>
    <cellStyle name="Обычный 17 15 3 4" xfId="32018"/>
    <cellStyle name="Обычный 17 15 3 5" xfId="45695"/>
    <cellStyle name="Обычный 17 15 4" xfId="6361"/>
    <cellStyle name="Обычный 17 15 4 2" xfId="20039"/>
    <cellStyle name="Обычный 17 15 4 3" xfId="33716"/>
    <cellStyle name="Обычный 17 15 4 4" xfId="47393"/>
    <cellStyle name="Обычный 17 15 5" xfId="11536"/>
    <cellStyle name="Обычный 17 15 5 2" xfId="25214"/>
    <cellStyle name="Обычный 17 15 5 3" xfId="38890"/>
    <cellStyle name="Обычный 17 15 5 4" xfId="52567"/>
    <cellStyle name="Обычный 17 15 6" xfId="13241"/>
    <cellStyle name="Обычный 17 15 6 2" xfId="26919"/>
    <cellStyle name="Обычный 17 15 6 3" xfId="40594"/>
    <cellStyle name="Обычный 17 15 6 4" xfId="54271"/>
    <cellStyle name="Обычный 17 15 7" xfId="14944"/>
    <cellStyle name="Обычный 17 15 8" xfId="28621"/>
    <cellStyle name="Обычный 17 15 9" xfId="42298"/>
    <cellStyle name="Обычный 17 16" xfId="1761"/>
    <cellStyle name="Обычный 17 16 2" xfId="6856"/>
    <cellStyle name="Обычный 17 16 2 2" xfId="20534"/>
    <cellStyle name="Обычный 17 16 2 3" xfId="34211"/>
    <cellStyle name="Обычный 17 16 2 4" xfId="47888"/>
    <cellStyle name="Обычный 17 16 3" xfId="15439"/>
    <cellStyle name="Обычный 17 16 4" xfId="29116"/>
    <cellStyle name="Обычный 17 16 5" xfId="42793"/>
    <cellStyle name="Обычный 17 17" xfId="3460"/>
    <cellStyle name="Обычный 17 17 2" xfId="8555"/>
    <cellStyle name="Обычный 17 17 2 2" xfId="22233"/>
    <cellStyle name="Обычный 17 17 2 3" xfId="35910"/>
    <cellStyle name="Обычный 17 17 2 4" xfId="49587"/>
    <cellStyle name="Обычный 17 17 3" xfId="17138"/>
    <cellStyle name="Обычный 17 17 4" xfId="30815"/>
    <cellStyle name="Обычный 17 17 5" xfId="44492"/>
    <cellStyle name="Обычный 17 18" xfId="5158"/>
    <cellStyle name="Обычный 17 18 2" xfId="18836"/>
    <cellStyle name="Обычный 17 18 3" xfId="32513"/>
    <cellStyle name="Обычный 17 18 4" xfId="46190"/>
    <cellStyle name="Обычный 17 19" xfId="10249"/>
    <cellStyle name="Обычный 17 19 2" xfId="23927"/>
    <cellStyle name="Обычный 17 19 3" xfId="37604"/>
    <cellStyle name="Обычный 17 19 4" xfId="51281"/>
    <cellStyle name="Обычный 17 2" xfId="65"/>
    <cellStyle name="Обычный 17 2 10" xfId="12070"/>
    <cellStyle name="Обычный 17 2 10 2" xfId="25748"/>
    <cellStyle name="Обычный 17 2 10 3" xfId="39424"/>
    <cellStyle name="Обычный 17 2 10 4" xfId="53101"/>
    <cellStyle name="Обычный 17 2 11" xfId="13776"/>
    <cellStyle name="Обычный 17 2 12" xfId="27453"/>
    <cellStyle name="Обычный 17 2 13" xfId="41130"/>
    <cellStyle name="Обычный 17 2 2" xfId="333"/>
    <cellStyle name="Обычный 17 2 2 10" xfId="27690"/>
    <cellStyle name="Обычный 17 2 2 11" xfId="41367"/>
    <cellStyle name="Обычный 17 2 2 2" xfId="810"/>
    <cellStyle name="Обычный 17 2 2 2 2" xfId="2509"/>
    <cellStyle name="Обычный 17 2 2 2 2 2" xfId="7604"/>
    <cellStyle name="Обычный 17 2 2 2 2 2 2" xfId="21282"/>
    <cellStyle name="Обычный 17 2 2 2 2 2 3" xfId="34959"/>
    <cellStyle name="Обычный 17 2 2 2 2 2 4" xfId="48636"/>
    <cellStyle name="Обычный 17 2 2 2 2 3" xfId="16187"/>
    <cellStyle name="Обычный 17 2 2 2 2 4" xfId="29864"/>
    <cellStyle name="Обычный 17 2 2 2 2 5" xfId="43541"/>
    <cellStyle name="Обычный 17 2 2 2 3" xfId="4208"/>
    <cellStyle name="Обычный 17 2 2 2 3 2" xfId="9303"/>
    <cellStyle name="Обычный 17 2 2 2 3 2 2" xfId="22981"/>
    <cellStyle name="Обычный 17 2 2 2 3 2 3" xfId="36658"/>
    <cellStyle name="Обычный 17 2 2 2 3 2 4" xfId="50335"/>
    <cellStyle name="Обычный 17 2 2 2 3 3" xfId="17886"/>
    <cellStyle name="Обычный 17 2 2 2 3 4" xfId="31563"/>
    <cellStyle name="Обычный 17 2 2 2 3 5" xfId="45240"/>
    <cellStyle name="Обычный 17 2 2 2 4" xfId="5906"/>
    <cellStyle name="Обычный 17 2 2 2 4 2" xfId="19584"/>
    <cellStyle name="Обычный 17 2 2 2 4 3" xfId="33261"/>
    <cellStyle name="Обычный 17 2 2 2 4 4" xfId="46938"/>
    <cellStyle name="Обычный 17 2 2 2 5" xfId="11081"/>
    <cellStyle name="Обычный 17 2 2 2 5 2" xfId="24759"/>
    <cellStyle name="Обычный 17 2 2 2 5 3" xfId="38435"/>
    <cellStyle name="Обычный 17 2 2 2 5 4" xfId="52112"/>
    <cellStyle name="Обычный 17 2 2 2 6" xfId="12786"/>
    <cellStyle name="Обычный 17 2 2 2 6 2" xfId="26464"/>
    <cellStyle name="Обычный 17 2 2 2 6 3" xfId="40139"/>
    <cellStyle name="Обычный 17 2 2 2 6 4" xfId="53816"/>
    <cellStyle name="Обычный 17 2 2 2 7" xfId="14489"/>
    <cellStyle name="Обычный 17 2 2 2 8" xfId="28166"/>
    <cellStyle name="Обычный 17 2 2 2 9" xfId="41843"/>
    <cellStyle name="Обычный 17 2 2 3" xfId="1537"/>
    <cellStyle name="Обычный 17 2 2 3 2" xfId="3236"/>
    <cellStyle name="Обычный 17 2 2 3 2 2" xfId="8331"/>
    <cellStyle name="Обычный 17 2 2 3 2 2 2" xfId="22009"/>
    <cellStyle name="Обычный 17 2 2 3 2 2 3" xfId="35686"/>
    <cellStyle name="Обычный 17 2 2 3 2 2 4" xfId="49363"/>
    <cellStyle name="Обычный 17 2 2 3 2 3" xfId="16914"/>
    <cellStyle name="Обычный 17 2 2 3 2 4" xfId="30591"/>
    <cellStyle name="Обычный 17 2 2 3 2 5" xfId="44268"/>
    <cellStyle name="Обычный 17 2 2 3 3" xfId="4935"/>
    <cellStyle name="Обычный 17 2 2 3 3 2" xfId="10030"/>
    <cellStyle name="Обычный 17 2 2 3 3 2 2" xfId="23708"/>
    <cellStyle name="Обычный 17 2 2 3 3 2 3" xfId="37385"/>
    <cellStyle name="Обычный 17 2 2 3 3 2 4" xfId="51062"/>
    <cellStyle name="Обычный 17 2 2 3 3 3" xfId="18613"/>
    <cellStyle name="Обычный 17 2 2 3 3 4" xfId="32290"/>
    <cellStyle name="Обычный 17 2 2 3 3 5" xfId="45967"/>
    <cellStyle name="Обычный 17 2 2 3 4" xfId="6633"/>
    <cellStyle name="Обычный 17 2 2 3 4 2" xfId="20311"/>
    <cellStyle name="Обычный 17 2 2 3 4 3" xfId="33988"/>
    <cellStyle name="Обычный 17 2 2 3 4 4" xfId="47665"/>
    <cellStyle name="Обычный 17 2 2 3 5" xfId="11808"/>
    <cellStyle name="Обычный 17 2 2 3 5 2" xfId="25486"/>
    <cellStyle name="Обычный 17 2 2 3 5 3" xfId="39162"/>
    <cellStyle name="Обычный 17 2 2 3 5 4" xfId="52839"/>
    <cellStyle name="Обычный 17 2 2 3 6" xfId="13513"/>
    <cellStyle name="Обычный 17 2 2 3 6 2" xfId="27191"/>
    <cellStyle name="Обычный 17 2 2 3 6 3" xfId="40866"/>
    <cellStyle name="Обычный 17 2 2 3 6 4" xfId="54543"/>
    <cellStyle name="Обычный 17 2 2 3 7" xfId="15216"/>
    <cellStyle name="Обычный 17 2 2 3 8" xfId="28893"/>
    <cellStyle name="Обычный 17 2 2 3 9" xfId="42570"/>
    <cellStyle name="Обычный 17 2 2 4" xfId="2033"/>
    <cellStyle name="Обычный 17 2 2 4 2" xfId="7128"/>
    <cellStyle name="Обычный 17 2 2 4 2 2" xfId="20806"/>
    <cellStyle name="Обычный 17 2 2 4 2 3" xfId="34483"/>
    <cellStyle name="Обычный 17 2 2 4 2 4" xfId="48160"/>
    <cellStyle name="Обычный 17 2 2 4 3" xfId="15711"/>
    <cellStyle name="Обычный 17 2 2 4 4" xfId="29388"/>
    <cellStyle name="Обычный 17 2 2 4 5" xfId="43065"/>
    <cellStyle name="Обычный 17 2 2 5" xfId="3732"/>
    <cellStyle name="Обычный 17 2 2 5 2" xfId="8827"/>
    <cellStyle name="Обычный 17 2 2 5 2 2" xfId="22505"/>
    <cellStyle name="Обычный 17 2 2 5 2 3" xfId="36182"/>
    <cellStyle name="Обычный 17 2 2 5 2 4" xfId="49859"/>
    <cellStyle name="Обычный 17 2 2 5 3" xfId="17410"/>
    <cellStyle name="Обычный 17 2 2 5 4" xfId="31087"/>
    <cellStyle name="Обычный 17 2 2 5 5" xfId="44764"/>
    <cellStyle name="Обычный 17 2 2 6" xfId="5430"/>
    <cellStyle name="Обычный 17 2 2 6 2" xfId="19108"/>
    <cellStyle name="Обычный 17 2 2 6 3" xfId="32785"/>
    <cellStyle name="Обычный 17 2 2 6 4" xfId="46462"/>
    <cellStyle name="Обычный 17 2 2 7" xfId="10605"/>
    <cellStyle name="Обычный 17 2 2 7 2" xfId="24283"/>
    <cellStyle name="Обычный 17 2 2 7 3" xfId="37959"/>
    <cellStyle name="Обычный 17 2 2 7 4" xfId="51636"/>
    <cellStyle name="Обычный 17 2 2 8" xfId="12310"/>
    <cellStyle name="Обычный 17 2 2 8 2" xfId="25988"/>
    <cellStyle name="Обычный 17 2 2 8 3" xfId="39663"/>
    <cellStyle name="Обычный 17 2 2 8 4" xfId="53340"/>
    <cellStyle name="Обычный 17 2 2 9" xfId="14013"/>
    <cellStyle name="Обычный 17 2 3" xfId="573"/>
    <cellStyle name="Обычный 17 2 3 2" xfId="2272"/>
    <cellStyle name="Обычный 17 2 3 2 2" xfId="7367"/>
    <cellStyle name="Обычный 17 2 3 2 2 2" xfId="21045"/>
    <cellStyle name="Обычный 17 2 3 2 2 3" xfId="34722"/>
    <cellStyle name="Обычный 17 2 3 2 2 4" xfId="48399"/>
    <cellStyle name="Обычный 17 2 3 2 3" xfId="15950"/>
    <cellStyle name="Обычный 17 2 3 2 4" xfId="29627"/>
    <cellStyle name="Обычный 17 2 3 2 5" xfId="43304"/>
    <cellStyle name="Обычный 17 2 3 3" xfId="3971"/>
    <cellStyle name="Обычный 17 2 3 3 2" xfId="9066"/>
    <cellStyle name="Обычный 17 2 3 3 2 2" xfId="22744"/>
    <cellStyle name="Обычный 17 2 3 3 2 3" xfId="36421"/>
    <cellStyle name="Обычный 17 2 3 3 2 4" xfId="50098"/>
    <cellStyle name="Обычный 17 2 3 3 3" xfId="17649"/>
    <cellStyle name="Обычный 17 2 3 3 4" xfId="31326"/>
    <cellStyle name="Обычный 17 2 3 3 5" xfId="45003"/>
    <cellStyle name="Обычный 17 2 3 4" xfId="5669"/>
    <cellStyle name="Обычный 17 2 3 4 2" xfId="19347"/>
    <cellStyle name="Обычный 17 2 3 4 3" xfId="33024"/>
    <cellStyle name="Обычный 17 2 3 4 4" xfId="46701"/>
    <cellStyle name="Обычный 17 2 3 5" xfId="10844"/>
    <cellStyle name="Обычный 17 2 3 5 2" xfId="24522"/>
    <cellStyle name="Обычный 17 2 3 5 3" xfId="38198"/>
    <cellStyle name="Обычный 17 2 3 5 4" xfId="51875"/>
    <cellStyle name="Обычный 17 2 3 6" xfId="12549"/>
    <cellStyle name="Обычный 17 2 3 6 2" xfId="26227"/>
    <cellStyle name="Обычный 17 2 3 6 3" xfId="39902"/>
    <cellStyle name="Обычный 17 2 3 6 4" xfId="53579"/>
    <cellStyle name="Обычный 17 2 3 7" xfId="14252"/>
    <cellStyle name="Обычный 17 2 3 8" xfId="27929"/>
    <cellStyle name="Обычный 17 2 3 9" xfId="41606"/>
    <cellStyle name="Обычный 17 2 4" xfId="1050"/>
    <cellStyle name="Обычный 17 2 4 2" xfId="2749"/>
    <cellStyle name="Обычный 17 2 4 2 2" xfId="7844"/>
    <cellStyle name="Обычный 17 2 4 2 2 2" xfId="21522"/>
    <cellStyle name="Обычный 17 2 4 2 2 3" xfId="35199"/>
    <cellStyle name="Обычный 17 2 4 2 2 4" xfId="48876"/>
    <cellStyle name="Обычный 17 2 4 2 3" xfId="16427"/>
    <cellStyle name="Обычный 17 2 4 2 4" xfId="30104"/>
    <cellStyle name="Обычный 17 2 4 2 5" xfId="43781"/>
    <cellStyle name="Обычный 17 2 4 3" xfId="4448"/>
    <cellStyle name="Обычный 17 2 4 3 2" xfId="9543"/>
    <cellStyle name="Обычный 17 2 4 3 2 2" xfId="23221"/>
    <cellStyle name="Обычный 17 2 4 3 2 3" xfId="36898"/>
    <cellStyle name="Обычный 17 2 4 3 2 4" xfId="50575"/>
    <cellStyle name="Обычный 17 2 4 3 3" xfId="18126"/>
    <cellStyle name="Обычный 17 2 4 3 4" xfId="31803"/>
    <cellStyle name="Обычный 17 2 4 3 5" xfId="45480"/>
    <cellStyle name="Обычный 17 2 4 4" xfId="6146"/>
    <cellStyle name="Обычный 17 2 4 4 2" xfId="19824"/>
    <cellStyle name="Обычный 17 2 4 4 3" xfId="33501"/>
    <cellStyle name="Обычный 17 2 4 4 4" xfId="47178"/>
    <cellStyle name="Обычный 17 2 4 5" xfId="11321"/>
    <cellStyle name="Обычный 17 2 4 5 2" xfId="24999"/>
    <cellStyle name="Обычный 17 2 4 5 3" xfId="38675"/>
    <cellStyle name="Обычный 17 2 4 5 4" xfId="52352"/>
    <cellStyle name="Обычный 17 2 4 6" xfId="13026"/>
    <cellStyle name="Обычный 17 2 4 6 2" xfId="26704"/>
    <cellStyle name="Обычный 17 2 4 6 3" xfId="40379"/>
    <cellStyle name="Обычный 17 2 4 6 4" xfId="54056"/>
    <cellStyle name="Обычный 17 2 4 7" xfId="14729"/>
    <cellStyle name="Обычный 17 2 4 8" xfId="28406"/>
    <cellStyle name="Обычный 17 2 4 9" xfId="42083"/>
    <cellStyle name="Обычный 17 2 5" xfId="1300"/>
    <cellStyle name="Обычный 17 2 5 2" xfId="2999"/>
    <cellStyle name="Обычный 17 2 5 2 2" xfId="8094"/>
    <cellStyle name="Обычный 17 2 5 2 2 2" xfId="21772"/>
    <cellStyle name="Обычный 17 2 5 2 2 3" xfId="35449"/>
    <cellStyle name="Обычный 17 2 5 2 2 4" xfId="49126"/>
    <cellStyle name="Обычный 17 2 5 2 3" xfId="16677"/>
    <cellStyle name="Обычный 17 2 5 2 4" xfId="30354"/>
    <cellStyle name="Обычный 17 2 5 2 5" xfId="44031"/>
    <cellStyle name="Обычный 17 2 5 3" xfId="4698"/>
    <cellStyle name="Обычный 17 2 5 3 2" xfId="9793"/>
    <cellStyle name="Обычный 17 2 5 3 2 2" xfId="23471"/>
    <cellStyle name="Обычный 17 2 5 3 2 3" xfId="37148"/>
    <cellStyle name="Обычный 17 2 5 3 2 4" xfId="50825"/>
    <cellStyle name="Обычный 17 2 5 3 3" xfId="18376"/>
    <cellStyle name="Обычный 17 2 5 3 4" xfId="32053"/>
    <cellStyle name="Обычный 17 2 5 3 5" xfId="45730"/>
    <cellStyle name="Обычный 17 2 5 4" xfId="6396"/>
    <cellStyle name="Обычный 17 2 5 4 2" xfId="20074"/>
    <cellStyle name="Обычный 17 2 5 4 3" xfId="33751"/>
    <cellStyle name="Обычный 17 2 5 4 4" xfId="47428"/>
    <cellStyle name="Обычный 17 2 5 5" xfId="11571"/>
    <cellStyle name="Обычный 17 2 5 5 2" xfId="25249"/>
    <cellStyle name="Обычный 17 2 5 5 3" xfId="38925"/>
    <cellStyle name="Обычный 17 2 5 5 4" xfId="52602"/>
    <cellStyle name="Обычный 17 2 5 6" xfId="13276"/>
    <cellStyle name="Обычный 17 2 5 6 2" xfId="26954"/>
    <cellStyle name="Обычный 17 2 5 6 3" xfId="40629"/>
    <cellStyle name="Обычный 17 2 5 6 4" xfId="54306"/>
    <cellStyle name="Обычный 17 2 5 7" xfId="14979"/>
    <cellStyle name="Обычный 17 2 5 8" xfId="28656"/>
    <cellStyle name="Обычный 17 2 5 9" xfId="42333"/>
    <cellStyle name="Обычный 17 2 6" xfId="1796"/>
    <cellStyle name="Обычный 17 2 6 2" xfId="6891"/>
    <cellStyle name="Обычный 17 2 6 2 2" xfId="20569"/>
    <cellStyle name="Обычный 17 2 6 2 3" xfId="34246"/>
    <cellStyle name="Обычный 17 2 6 2 4" xfId="47923"/>
    <cellStyle name="Обычный 17 2 6 3" xfId="15474"/>
    <cellStyle name="Обычный 17 2 6 4" xfId="29151"/>
    <cellStyle name="Обычный 17 2 6 5" xfId="42828"/>
    <cellStyle name="Обычный 17 2 7" xfId="3495"/>
    <cellStyle name="Обычный 17 2 7 2" xfId="8590"/>
    <cellStyle name="Обычный 17 2 7 2 2" xfId="22268"/>
    <cellStyle name="Обычный 17 2 7 2 3" xfId="35945"/>
    <cellStyle name="Обычный 17 2 7 2 4" xfId="49622"/>
    <cellStyle name="Обычный 17 2 7 3" xfId="17173"/>
    <cellStyle name="Обычный 17 2 7 4" xfId="30850"/>
    <cellStyle name="Обычный 17 2 7 5" xfId="44527"/>
    <cellStyle name="Обычный 17 2 8" xfId="5193"/>
    <cellStyle name="Обычный 17 2 8 2" xfId="18871"/>
    <cellStyle name="Обычный 17 2 8 3" xfId="32548"/>
    <cellStyle name="Обычный 17 2 8 4" xfId="46225"/>
    <cellStyle name="Обычный 17 2 9" xfId="10368"/>
    <cellStyle name="Обычный 17 2 9 2" xfId="24046"/>
    <cellStyle name="Обычный 17 2 9 3" xfId="37722"/>
    <cellStyle name="Обычный 17 2 9 4" xfId="51399"/>
    <cellStyle name="Обычный 17 20" xfId="10333"/>
    <cellStyle name="Обычный 17 20 2" xfId="24011"/>
    <cellStyle name="Обычный 17 20 3" xfId="37687"/>
    <cellStyle name="Обычный 17 20 4" xfId="51364"/>
    <cellStyle name="Обычный 17 21" xfId="12033"/>
    <cellStyle name="Обычный 17 21 2" xfId="25711"/>
    <cellStyle name="Обычный 17 21 3" xfId="39387"/>
    <cellStyle name="Обычный 17 21 4" xfId="53064"/>
    <cellStyle name="Обычный 17 22" xfId="12036"/>
    <cellStyle name="Обычный 17 22 2" xfId="25714"/>
    <cellStyle name="Обычный 17 22 3" xfId="39390"/>
    <cellStyle name="Обычный 17 22 4" xfId="53067"/>
    <cellStyle name="Обычный 17 23" xfId="13741"/>
    <cellStyle name="Обычный 17 24" xfId="27418"/>
    <cellStyle name="Обычный 17 25" xfId="41095"/>
    <cellStyle name="Обычный 17 26" xfId="54793"/>
    <cellStyle name="Обычный 17 3" xfId="117"/>
    <cellStyle name="Обычный 17 3 10" xfId="12096"/>
    <cellStyle name="Обычный 17 3 10 2" xfId="25774"/>
    <cellStyle name="Обычный 17 3 10 3" xfId="39449"/>
    <cellStyle name="Обычный 17 3 10 4" xfId="53126"/>
    <cellStyle name="Обычный 17 3 11" xfId="13799"/>
    <cellStyle name="Обычный 17 3 12" xfId="27476"/>
    <cellStyle name="Обычный 17 3 13" xfId="41153"/>
    <cellStyle name="Обычный 17 3 2" xfId="356"/>
    <cellStyle name="Обычный 17 3 2 10" xfId="27713"/>
    <cellStyle name="Обычный 17 3 2 11" xfId="41390"/>
    <cellStyle name="Обычный 17 3 2 2" xfId="833"/>
    <cellStyle name="Обычный 17 3 2 2 2" xfId="2532"/>
    <cellStyle name="Обычный 17 3 2 2 2 2" xfId="7627"/>
    <cellStyle name="Обычный 17 3 2 2 2 2 2" xfId="21305"/>
    <cellStyle name="Обычный 17 3 2 2 2 2 3" xfId="34982"/>
    <cellStyle name="Обычный 17 3 2 2 2 2 4" xfId="48659"/>
    <cellStyle name="Обычный 17 3 2 2 2 3" xfId="16210"/>
    <cellStyle name="Обычный 17 3 2 2 2 4" xfId="29887"/>
    <cellStyle name="Обычный 17 3 2 2 2 5" xfId="43564"/>
    <cellStyle name="Обычный 17 3 2 2 3" xfId="4231"/>
    <cellStyle name="Обычный 17 3 2 2 3 2" xfId="9326"/>
    <cellStyle name="Обычный 17 3 2 2 3 2 2" xfId="23004"/>
    <cellStyle name="Обычный 17 3 2 2 3 2 3" xfId="36681"/>
    <cellStyle name="Обычный 17 3 2 2 3 2 4" xfId="50358"/>
    <cellStyle name="Обычный 17 3 2 2 3 3" xfId="17909"/>
    <cellStyle name="Обычный 17 3 2 2 3 4" xfId="31586"/>
    <cellStyle name="Обычный 17 3 2 2 3 5" xfId="45263"/>
    <cellStyle name="Обычный 17 3 2 2 4" xfId="5929"/>
    <cellStyle name="Обычный 17 3 2 2 4 2" xfId="19607"/>
    <cellStyle name="Обычный 17 3 2 2 4 3" xfId="33284"/>
    <cellStyle name="Обычный 17 3 2 2 4 4" xfId="46961"/>
    <cellStyle name="Обычный 17 3 2 2 5" xfId="11104"/>
    <cellStyle name="Обычный 17 3 2 2 5 2" xfId="24782"/>
    <cellStyle name="Обычный 17 3 2 2 5 3" xfId="38458"/>
    <cellStyle name="Обычный 17 3 2 2 5 4" xfId="52135"/>
    <cellStyle name="Обычный 17 3 2 2 6" xfId="12809"/>
    <cellStyle name="Обычный 17 3 2 2 6 2" xfId="26487"/>
    <cellStyle name="Обычный 17 3 2 2 6 3" xfId="40162"/>
    <cellStyle name="Обычный 17 3 2 2 6 4" xfId="53839"/>
    <cellStyle name="Обычный 17 3 2 2 7" xfId="14512"/>
    <cellStyle name="Обычный 17 3 2 2 8" xfId="28189"/>
    <cellStyle name="Обычный 17 3 2 2 9" xfId="41866"/>
    <cellStyle name="Обычный 17 3 2 3" xfId="1560"/>
    <cellStyle name="Обычный 17 3 2 3 2" xfId="3259"/>
    <cellStyle name="Обычный 17 3 2 3 2 2" xfId="8354"/>
    <cellStyle name="Обычный 17 3 2 3 2 2 2" xfId="22032"/>
    <cellStyle name="Обычный 17 3 2 3 2 2 3" xfId="35709"/>
    <cellStyle name="Обычный 17 3 2 3 2 2 4" xfId="49386"/>
    <cellStyle name="Обычный 17 3 2 3 2 3" xfId="16937"/>
    <cellStyle name="Обычный 17 3 2 3 2 4" xfId="30614"/>
    <cellStyle name="Обычный 17 3 2 3 2 5" xfId="44291"/>
    <cellStyle name="Обычный 17 3 2 3 3" xfId="4958"/>
    <cellStyle name="Обычный 17 3 2 3 3 2" xfId="10053"/>
    <cellStyle name="Обычный 17 3 2 3 3 2 2" xfId="23731"/>
    <cellStyle name="Обычный 17 3 2 3 3 2 3" xfId="37408"/>
    <cellStyle name="Обычный 17 3 2 3 3 2 4" xfId="51085"/>
    <cellStyle name="Обычный 17 3 2 3 3 3" xfId="18636"/>
    <cellStyle name="Обычный 17 3 2 3 3 4" xfId="32313"/>
    <cellStyle name="Обычный 17 3 2 3 3 5" xfId="45990"/>
    <cellStyle name="Обычный 17 3 2 3 4" xfId="6656"/>
    <cellStyle name="Обычный 17 3 2 3 4 2" xfId="20334"/>
    <cellStyle name="Обычный 17 3 2 3 4 3" xfId="34011"/>
    <cellStyle name="Обычный 17 3 2 3 4 4" xfId="47688"/>
    <cellStyle name="Обычный 17 3 2 3 5" xfId="11831"/>
    <cellStyle name="Обычный 17 3 2 3 5 2" xfId="25509"/>
    <cellStyle name="Обычный 17 3 2 3 5 3" xfId="39185"/>
    <cellStyle name="Обычный 17 3 2 3 5 4" xfId="52862"/>
    <cellStyle name="Обычный 17 3 2 3 6" xfId="13536"/>
    <cellStyle name="Обычный 17 3 2 3 6 2" xfId="27214"/>
    <cellStyle name="Обычный 17 3 2 3 6 3" xfId="40889"/>
    <cellStyle name="Обычный 17 3 2 3 6 4" xfId="54566"/>
    <cellStyle name="Обычный 17 3 2 3 7" xfId="15239"/>
    <cellStyle name="Обычный 17 3 2 3 8" xfId="28916"/>
    <cellStyle name="Обычный 17 3 2 3 9" xfId="42593"/>
    <cellStyle name="Обычный 17 3 2 4" xfId="2056"/>
    <cellStyle name="Обычный 17 3 2 4 2" xfId="7151"/>
    <cellStyle name="Обычный 17 3 2 4 2 2" xfId="20829"/>
    <cellStyle name="Обычный 17 3 2 4 2 3" xfId="34506"/>
    <cellStyle name="Обычный 17 3 2 4 2 4" xfId="48183"/>
    <cellStyle name="Обычный 17 3 2 4 3" xfId="15734"/>
    <cellStyle name="Обычный 17 3 2 4 4" xfId="29411"/>
    <cellStyle name="Обычный 17 3 2 4 5" xfId="43088"/>
    <cellStyle name="Обычный 17 3 2 5" xfId="3755"/>
    <cellStyle name="Обычный 17 3 2 5 2" xfId="8850"/>
    <cellStyle name="Обычный 17 3 2 5 2 2" xfId="22528"/>
    <cellStyle name="Обычный 17 3 2 5 2 3" xfId="36205"/>
    <cellStyle name="Обычный 17 3 2 5 2 4" xfId="49882"/>
    <cellStyle name="Обычный 17 3 2 5 3" xfId="17433"/>
    <cellStyle name="Обычный 17 3 2 5 4" xfId="31110"/>
    <cellStyle name="Обычный 17 3 2 5 5" xfId="44787"/>
    <cellStyle name="Обычный 17 3 2 6" xfId="5453"/>
    <cellStyle name="Обычный 17 3 2 6 2" xfId="19131"/>
    <cellStyle name="Обычный 17 3 2 6 3" xfId="32808"/>
    <cellStyle name="Обычный 17 3 2 6 4" xfId="46485"/>
    <cellStyle name="Обычный 17 3 2 7" xfId="10628"/>
    <cellStyle name="Обычный 17 3 2 7 2" xfId="24306"/>
    <cellStyle name="Обычный 17 3 2 7 3" xfId="37982"/>
    <cellStyle name="Обычный 17 3 2 7 4" xfId="51659"/>
    <cellStyle name="Обычный 17 3 2 8" xfId="12333"/>
    <cellStyle name="Обычный 17 3 2 8 2" xfId="26011"/>
    <cellStyle name="Обычный 17 3 2 8 3" xfId="39686"/>
    <cellStyle name="Обычный 17 3 2 8 4" xfId="53363"/>
    <cellStyle name="Обычный 17 3 2 9" xfId="14036"/>
    <cellStyle name="Обычный 17 3 3" xfId="596"/>
    <cellStyle name="Обычный 17 3 3 2" xfId="2295"/>
    <cellStyle name="Обычный 17 3 3 2 2" xfId="7390"/>
    <cellStyle name="Обычный 17 3 3 2 2 2" xfId="21068"/>
    <cellStyle name="Обычный 17 3 3 2 2 3" xfId="34745"/>
    <cellStyle name="Обычный 17 3 3 2 2 4" xfId="48422"/>
    <cellStyle name="Обычный 17 3 3 2 3" xfId="15973"/>
    <cellStyle name="Обычный 17 3 3 2 4" xfId="29650"/>
    <cellStyle name="Обычный 17 3 3 2 5" xfId="43327"/>
    <cellStyle name="Обычный 17 3 3 3" xfId="3994"/>
    <cellStyle name="Обычный 17 3 3 3 2" xfId="9089"/>
    <cellStyle name="Обычный 17 3 3 3 2 2" xfId="22767"/>
    <cellStyle name="Обычный 17 3 3 3 2 3" xfId="36444"/>
    <cellStyle name="Обычный 17 3 3 3 2 4" xfId="50121"/>
    <cellStyle name="Обычный 17 3 3 3 3" xfId="17672"/>
    <cellStyle name="Обычный 17 3 3 3 4" xfId="31349"/>
    <cellStyle name="Обычный 17 3 3 3 5" xfId="45026"/>
    <cellStyle name="Обычный 17 3 3 4" xfId="5692"/>
    <cellStyle name="Обычный 17 3 3 4 2" xfId="19370"/>
    <cellStyle name="Обычный 17 3 3 4 3" xfId="33047"/>
    <cellStyle name="Обычный 17 3 3 4 4" xfId="46724"/>
    <cellStyle name="Обычный 17 3 3 5" xfId="10867"/>
    <cellStyle name="Обычный 17 3 3 5 2" xfId="24545"/>
    <cellStyle name="Обычный 17 3 3 5 3" xfId="38221"/>
    <cellStyle name="Обычный 17 3 3 5 4" xfId="51898"/>
    <cellStyle name="Обычный 17 3 3 6" xfId="12572"/>
    <cellStyle name="Обычный 17 3 3 6 2" xfId="26250"/>
    <cellStyle name="Обычный 17 3 3 6 3" xfId="39925"/>
    <cellStyle name="Обычный 17 3 3 6 4" xfId="53602"/>
    <cellStyle name="Обычный 17 3 3 7" xfId="14275"/>
    <cellStyle name="Обычный 17 3 3 8" xfId="27952"/>
    <cellStyle name="Обычный 17 3 3 9" xfId="41629"/>
    <cellStyle name="Обычный 17 3 4" xfId="1073"/>
    <cellStyle name="Обычный 17 3 4 2" xfId="2772"/>
    <cellStyle name="Обычный 17 3 4 2 2" xfId="7867"/>
    <cellStyle name="Обычный 17 3 4 2 2 2" xfId="21545"/>
    <cellStyle name="Обычный 17 3 4 2 2 3" xfId="35222"/>
    <cellStyle name="Обычный 17 3 4 2 2 4" xfId="48899"/>
    <cellStyle name="Обычный 17 3 4 2 3" xfId="16450"/>
    <cellStyle name="Обычный 17 3 4 2 4" xfId="30127"/>
    <cellStyle name="Обычный 17 3 4 2 5" xfId="43804"/>
    <cellStyle name="Обычный 17 3 4 3" xfId="4471"/>
    <cellStyle name="Обычный 17 3 4 3 2" xfId="9566"/>
    <cellStyle name="Обычный 17 3 4 3 2 2" xfId="23244"/>
    <cellStyle name="Обычный 17 3 4 3 2 3" xfId="36921"/>
    <cellStyle name="Обычный 17 3 4 3 2 4" xfId="50598"/>
    <cellStyle name="Обычный 17 3 4 3 3" xfId="18149"/>
    <cellStyle name="Обычный 17 3 4 3 4" xfId="31826"/>
    <cellStyle name="Обычный 17 3 4 3 5" xfId="45503"/>
    <cellStyle name="Обычный 17 3 4 4" xfId="6169"/>
    <cellStyle name="Обычный 17 3 4 4 2" xfId="19847"/>
    <cellStyle name="Обычный 17 3 4 4 3" xfId="33524"/>
    <cellStyle name="Обычный 17 3 4 4 4" xfId="47201"/>
    <cellStyle name="Обычный 17 3 4 5" xfId="11344"/>
    <cellStyle name="Обычный 17 3 4 5 2" xfId="25022"/>
    <cellStyle name="Обычный 17 3 4 5 3" xfId="38698"/>
    <cellStyle name="Обычный 17 3 4 5 4" xfId="52375"/>
    <cellStyle name="Обычный 17 3 4 6" xfId="13049"/>
    <cellStyle name="Обычный 17 3 4 6 2" xfId="26727"/>
    <cellStyle name="Обычный 17 3 4 6 3" xfId="40402"/>
    <cellStyle name="Обычный 17 3 4 6 4" xfId="54079"/>
    <cellStyle name="Обычный 17 3 4 7" xfId="14752"/>
    <cellStyle name="Обычный 17 3 4 8" xfId="28429"/>
    <cellStyle name="Обычный 17 3 4 9" xfId="42106"/>
    <cellStyle name="Обычный 17 3 5" xfId="1323"/>
    <cellStyle name="Обычный 17 3 5 2" xfId="3022"/>
    <cellStyle name="Обычный 17 3 5 2 2" xfId="8117"/>
    <cellStyle name="Обычный 17 3 5 2 2 2" xfId="21795"/>
    <cellStyle name="Обычный 17 3 5 2 2 3" xfId="35472"/>
    <cellStyle name="Обычный 17 3 5 2 2 4" xfId="49149"/>
    <cellStyle name="Обычный 17 3 5 2 3" xfId="16700"/>
    <cellStyle name="Обычный 17 3 5 2 4" xfId="30377"/>
    <cellStyle name="Обычный 17 3 5 2 5" xfId="44054"/>
    <cellStyle name="Обычный 17 3 5 3" xfId="4721"/>
    <cellStyle name="Обычный 17 3 5 3 2" xfId="9816"/>
    <cellStyle name="Обычный 17 3 5 3 2 2" xfId="23494"/>
    <cellStyle name="Обычный 17 3 5 3 2 3" xfId="37171"/>
    <cellStyle name="Обычный 17 3 5 3 2 4" xfId="50848"/>
    <cellStyle name="Обычный 17 3 5 3 3" xfId="18399"/>
    <cellStyle name="Обычный 17 3 5 3 4" xfId="32076"/>
    <cellStyle name="Обычный 17 3 5 3 5" xfId="45753"/>
    <cellStyle name="Обычный 17 3 5 4" xfId="6419"/>
    <cellStyle name="Обычный 17 3 5 4 2" xfId="20097"/>
    <cellStyle name="Обычный 17 3 5 4 3" xfId="33774"/>
    <cellStyle name="Обычный 17 3 5 4 4" xfId="47451"/>
    <cellStyle name="Обычный 17 3 5 5" xfId="11594"/>
    <cellStyle name="Обычный 17 3 5 5 2" xfId="25272"/>
    <cellStyle name="Обычный 17 3 5 5 3" xfId="38948"/>
    <cellStyle name="Обычный 17 3 5 5 4" xfId="52625"/>
    <cellStyle name="Обычный 17 3 5 6" xfId="13299"/>
    <cellStyle name="Обычный 17 3 5 6 2" xfId="26977"/>
    <cellStyle name="Обычный 17 3 5 6 3" xfId="40652"/>
    <cellStyle name="Обычный 17 3 5 6 4" xfId="54329"/>
    <cellStyle name="Обычный 17 3 5 7" xfId="15002"/>
    <cellStyle name="Обычный 17 3 5 8" xfId="28679"/>
    <cellStyle name="Обычный 17 3 5 9" xfId="42356"/>
    <cellStyle name="Обычный 17 3 6" xfId="1819"/>
    <cellStyle name="Обычный 17 3 6 2" xfId="6914"/>
    <cellStyle name="Обычный 17 3 6 2 2" xfId="20592"/>
    <cellStyle name="Обычный 17 3 6 2 3" xfId="34269"/>
    <cellStyle name="Обычный 17 3 6 2 4" xfId="47946"/>
    <cellStyle name="Обычный 17 3 6 3" xfId="15497"/>
    <cellStyle name="Обычный 17 3 6 4" xfId="29174"/>
    <cellStyle name="Обычный 17 3 6 5" xfId="42851"/>
    <cellStyle name="Обычный 17 3 7" xfId="3518"/>
    <cellStyle name="Обычный 17 3 7 2" xfId="8613"/>
    <cellStyle name="Обычный 17 3 7 2 2" xfId="22291"/>
    <cellStyle name="Обычный 17 3 7 2 3" xfId="35968"/>
    <cellStyle name="Обычный 17 3 7 2 4" xfId="49645"/>
    <cellStyle name="Обычный 17 3 7 3" xfId="17196"/>
    <cellStyle name="Обычный 17 3 7 4" xfId="30873"/>
    <cellStyle name="Обычный 17 3 7 5" xfId="44550"/>
    <cellStyle name="Обычный 17 3 8" xfId="5216"/>
    <cellStyle name="Обычный 17 3 8 2" xfId="18894"/>
    <cellStyle name="Обычный 17 3 8 3" xfId="32571"/>
    <cellStyle name="Обычный 17 3 8 4" xfId="46248"/>
    <cellStyle name="Обычный 17 3 9" xfId="10391"/>
    <cellStyle name="Обычный 17 3 9 2" xfId="24069"/>
    <cellStyle name="Обычный 17 3 9 3" xfId="37745"/>
    <cellStyle name="Обычный 17 3 9 4" xfId="51422"/>
    <cellStyle name="Обычный 17 4" xfId="151"/>
    <cellStyle name="Обычный 17 4 10" xfId="12129"/>
    <cellStyle name="Обычный 17 4 10 2" xfId="25807"/>
    <cellStyle name="Обычный 17 4 10 3" xfId="39482"/>
    <cellStyle name="Обычный 17 4 10 4" xfId="53159"/>
    <cellStyle name="Обычный 17 4 11" xfId="13832"/>
    <cellStyle name="Обычный 17 4 12" xfId="27509"/>
    <cellStyle name="Обычный 17 4 13" xfId="41186"/>
    <cellStyle name="Обычный 17 4 2" xfId="389"/>
    <cellStyle name="Обычный 17 4 2 10" xfId="27746"/>
    <cellStyle name="Обычный 17 4 2 11" xfId="41423"/>
    <cellStyle name="Обычный 17 4 2 2" xfId="866"/>
    <cellStyle name="Обычный 17 4 2 2 2" xfId="2565"/>
    <cellStyle name="Обычный 17 4 2 2 2 2" xfId="7660"/>
    <cellStyle name="Обычный 17 4 2 2 2 2 2" xfId="21338"/>
    <cellStyle name="Обычный 17 4 2 2 2 2 3" xfId="35015"/>
    <cellStyle name="Обычный 17 4 2 2 2 2 4" xfId="48692"/>
    <cellStyle name="Обычный 17 4 2 2 2 3" xfId="16243"/>
    <cellStyle name="Обычный 17 4 2 2 2 4" xfId="29920"/>
    <cellStyle name="Обычный 17 4 2 2 2 5" xfId="43597"/>
    <cellStyle name="Обычный 17 4 2 2 3" xfId="4264"/>
    <cellStyle name="Обычный 17 4 2 2 3 2" xfId="9359"/>
    <cellStyle name="Обычный 17 4 2 2 3 2 2" xfId="23037"/>
    <cellStyle name="Обычный 17 4 2 2 3 2 3" xfId="36714"/>
    <cellStyle name="Обычный 17 4 2 2 3 2 4" xfId="50391"/>
    <cellStyle name="Обычный 17 4 2 2 3 3" xfId="17942"/>
    <cellStyle name="Обычный 17 4 2 2 3 4" xfId="31619"/>
    <cellStyle name="Обычный 17 4 2 2 3 5" xfId="45296"/>
    <cellStyle name="Обычный 17 4 2 2 4" xfId="5962"/>
    <cellStyle name="Обычный 17 4 2 2 4 2" xfId="19640"/>
    <cellStyle name="Обычный 17 4 2 2 4 3" xfId="33317"/>
    <cellStyle name="Обычный 17 4 2 2 4 4" xfId="46994"/>
    <cellStyle name="Обычный 17 4 2 2 5" xfId="11137"/>
    <cellStyle name="Обычный 17 4 2 2 5 2" xfId="24815"/>
    <cellStyle name="Обычный 17 4 2 2 5 3" xfId="38491"/>
    <cellStyle name="Обычный 17 4 2 2 5 4" xfId="52168"/>
    <cellStyle name="Обычный 17 4 2 2 6" xfId="12842"/>
    <cellStyle name="Обычный 17 4 2 2 6 2" xfId="26520"/>
    <cellStyle name="Обычный 17 4 2 2 6 3" xfId="40195"/>
    <cellStyle name="Обычный 17 4 2 2 6 4" xfId="53872"/>
    <cellStyle name="Обычный 17 4 2 2 7" xfId="14545"/>
    <cellStyle name="Обычный 17 4 2 2 8" xfId="28222"/>
    <cellStyle name="Обычный 17 4 2 2 9" xfId="41899"/>
    <cellStyle name="Обычный 17 4 2 3" xfId="1593"/>
    <cellStyle name="Обычный 17 4 2 3 2" xfId="3292"/>
    <cellStyle name="Обычный 17 4 2 3 2 2" xfId="8387"/>
    <cellStyle name="Обычный 17 4 2 3 2 2 2" xfId="22065"/>
    <cellStyle name="Обычный 17 4 2 3 2 2 3" xfId="35742"/>
    <cellStyle name="Обычный 17 4 2 3 2 2 4" xfId="49419"/>
    <cellStyle name="Обычный 17 4 2 3 2 3" xfId="16970"/>
    <cellStyle name="Обычный 17 4 2 3 2 4" xfId="30647"/>
    <cellStyle name="Обычный 17 4 2 3 2 5" xfId="44324"/>
    <cellStyle name="Обычный 17 4 2 3 3" xfId="4991"/>
    <cellStyle name="Обычный 17 4 2 3 3 2" xfId="10086"/>
    <cellStyle name="Обычный 17 4 2 3 3 2 2" xfId="23764"/>
    <cellStyle name="Обычный 17 4 2 3 3 2 3" xfId="37441"/>
    <cellStyle name="Обычный 17 4 2 3 3 2 4" xfId="51118"/>
    <cellStyle name="Обычный 17 4 2 3 3 3" xfId="18669"/>
    <cellStyle name="Обычный 17 4 2 3 3 4" xfId="32346"/>
    <cellStyle name="Обычный 17 4 2 3 3 5" xfId="46023"/>
    <cellStyle name="Обычный 17 4 2 3 4" xfId="6689"/>
    <cellStyle name="Обычный 17 4 2 3 4 2" xfId="20367"/>
    <cellStyle name="Обычный 17 4 2 3 4 3" xfId="34044"/>
    <cellStyle name="Обычный 17 4 2 3 4 4" xfId="47721"/>
    <cellStyle name="Обычный 17 4 2 3 5" xfId="11864"/>
    <cellStyle name="Обычный 17 4 2 3 5 2" xfId="25542"/>
    <cellStyle name="Обычный 17 4 2 3 5 3" xfId="39218"/>
    <cellStyle name="Обычный 17 4 2 3 5 4" xfId="52895"/>
    <cellStyle name="Обычный 17 4 2 3 6" xfId="13569"/>
    <cellStyle name="Обычный 17 4 2 3 6 2" xfId="27247"/>
    <cellStyle name="Обычный 17 4 2 3 6 3" xfId="40922"/>
    <cellStyle name="Обычный 17 4 2 3 6 4" xfId="54599"/>
    <cellStyle name="Обычный 17 4 2 3 7" xfId="15272"/>
    <cellStyle name="Обычный 17 4 2 3 8" xfId="28949"/>
    <cellStyle name="Обычный 17 4 2 3 9" xfId="42626"/>
    <cellStyle name="Обычный 17 4 2 4" xfId="2089"/>
    <cellStyle name="Обычный 17 4 2 4 2" xfId="7184"/>
    <cellStyle name="Обычный 17 4 2 4 2 2" xfId="20862"/>
    <cellStyle name="Обычный 17 4 2 4 2 3" xfId="34539"/>
    <cellStyle name="Обычный 17 4 2 4 2 4" xfId="48216"/>
    <cellStyle name="Обычный 17 4 2 4 3" xfId="15767"/>
    <cellStyle name="Обычный 17 4 2 4 4" xfId="29444"/>
    <cellStyle name="Обычный 17 4 2 4 5" xfId="43121"/>
    <cellStyle name="Обычный 17 4 2 5" xfId="3788"/>
    <cellStyle name="Обычный 17 4 2 5 2" xfId="8883"/>
    <cellStyle name="Обычный 17 4 2 5 2 2" xfId="22561"/>
    <cellStyle name="Обычный 17 4 2 5 2 3" xfId="36238"/>
    <cellStyle name="Обычный 17 4 2 5 2 4" xfId="49915"/>
    <cellStyle name="Обычный 17 4 2 5 3" xfId="17466"/>
    <cellStyle name="Обычный 17 4 2 5 4" xfId="31143"/>
    <cellStyle name="Обычный 17 4 2 5 5" xfId="44820"/>
    <cellStyle name="Обычный 17 4 2 6" xfId="5486"/>
    <cellStyle name="Обычный 17 4 2 6 2" xfId="19164"/>
    <cellStyle name="Обычный 17 4 2 6 3" xfId="32841"/>
    <cellStyle name="Обычный 17 4 2 6 4" xfId="46518"/>
    <cellStyle name="Обычный 17 4 2 7" xfId="10661"/>
    <cellStyle name="Обычный 17 4 2 7 2" xfId="24339"/>
    <cellStyle name="Обычный 17 4 2 7 3" xfId="38015"/>
    <cellStyle name="Обычный 17 4 2 7 4" xfId="51692"/>
    <cellStyle name="Обычный 17 4 2 8" xfId="12366"/>
    <cellStyle name="Обычный 17 4 2 8 2" xfId="26044"/>
    <cellStyle name="Обычный 17 4 2 8 3" xfId="39719"/>
    <cellStyle name="Обычный 17 4 2 8 4" xfId="53396"/>
    <cellStyle name="Обычный 17 4 2 9" xfId="14069"/>
    <cellStyle name="Обычный 17 4 3" xfId="629"/>
    <cellStyle name="Обычный 17 4 3 2" xfId="2328"/>
    <cellStyle name="Обычный 17 4 3 2 2" xfId="7423"/>
    <cellStyle name="Обычный 17 4 3 2 2 2" xfId="21101"/>
    <cellStyle name="Обычный 17 4 3 2 2 3" xfId="34778"/>
    <cellStyle name="Обычный 17 4 3 2 2 4" xfId="48455"/>
    <cellStyle name="Обычный 17 4 3 2 3" xfId="16006"/>
    <cellStyle name="Обычный 17 4 3 2 4" xfId="29683"/>
    <cellStyle name="Обычный 17 4 3 2 5" xfId="43360"/>
    <cellStyle name="Обычный 17 4 3 3" xfId="4027"/>
    <cellStyle name="Обычный 17 4 3 3 2" xfId="9122"/>
    <cellStyle name="Обычный 17 4 3 3 2 2" xfId="22800"/>
    <cellStyle name="Обычный 17 4 3 3 2 3" xfId="36477"/>
    <cellStyle name="Обычный 17 4 3 3 2 4" xfId="50154"/>
    <cellStyle name="Обычный 17 4 3 3 3" xfId="17705"/>
    <cellStyle name="Обычный 17 4 3 3 4" xfId="31382"/>
    <cellStyle name="Обычный 17 4 3 3 5" xfId="45059"/>
    <cellStyle name="Обычный 17 4 3 4" xfId="5725"/>
    <cellStyle name="Обычный 17 4 3 4 2" xfId="19403"/>
    <cellStyle name="Обычный 17 4 3 4 3" xfId="33080"/>
    <cellStyle name="Обычный 17 4 3 4 4" xfId="46757"/>
    <cellStyle name="Обычный 17 4 3 5" xfId="10900"/>
    <cellStyle name="Обычный 17 4 3 5 2" xfId="24578"/>
    <cellStyle name="Обычный 17 4 3 5 3" xfId="38254"/>
    <cellStyle name="Обычный 17 4 3 5 4" xfId="51931"/>
    <cellStyle name="Обычный 17 4 3 6" xfId="12605"/>
    <cellStyle name="Обычный 17 4 3 6 2" xfId="26283"/>
    <cellStyle name="Обычный 17 4 3 6 3" xfId="39958"/>
    <cellStyle name="Обычный 17 4 3 6 4" xfId="53635"/>
    <cellStyle name="Обычный 17 4 3 7" xfId="14308"/>
    <cellStyle name="Обычный 17 4 3 8" xfId="27985"/>
    <cellStyle name="Обычный 17 4 3 9" xfId="41662"/>
    <cellStyle name="Обычный 17 4 4" xfId="1106"/>
    <cellStyle name="Обычный 17 4 4 2" xfId="2805"/>
    <cellStyle name="Обычный 17 4 4 2 2" xfId="7900"/>
    <cellStyle name="Обычный 17 4 4 2 2 2" xfId="21578"/>
    <cellStyle name="Обычный 17 4 4 2 2 3" xfId="35255"/>
    <cellStyle name="Обычный 17 4 4 2 2 4" xfId="48932"/>
    <cellStyle name="Обычный 17 4 4 2 3" xfId="16483"/>
    <cellStyle name="Обычный 17 4 4 2 4" xfId="30160"/>
    <cellStyle name="Обычный 17 4 4 2 5" xfId="43837"/>
    <cellStyle name="Обычный 17 4 4 3" xfId="4504"/>
    <cellStyle name="Обычный 17 4 4 3 2" xfId="9599"/>
    <cellStyle name="Обычный 17 4 4 3 2 2" xfId="23277"/>
    <cellStyle name="Обычный 17 4 4 3 2 3" xfId="36954"/>
    <cellStyle name="Обычный 17 4 4 3 2 4" xfId="50631"/>
    <cellStyle name="Обычный 17 4 4 3 3" xfId="18182"/>
    <cellStyle name="Обычный 17 4 4 3 4" xfId="31859"/>
    <cellStyle name="Обычный 17 4 4 3 5" xfId="45536"/>
    <cellStyle name="Обычный 17 4 4 4" xfId="6202"/>
    <cellStyle name="Обычный 17 4 4 4 2" xfId="19880"/>
    <cellStyle name="Обычный 17 4 4 4 3" xfId="33557"/>
    <cellStyle name="Обычный 17 4 4 4 4" xfId="47234"/>
    <cellStyle name="Обычный 17 4 4 5" xfId="11377"/>
    <cellStyle name="Обычный 17 4 4 5 2" xfId="25055"/>
    <cellStyle name="Обычный 17 4 4 5 3" xfId="38731"/>
    <cellStyle name="Обычный 17 4 4 5 4" xfId="52408"/>
    <cellStyle name="Обычный 17 4 4 6" xfId="13082"/>
    <cellStyle name="Обычный 17 4 4 6 2" xfId="26760"/>
    <cellStyle name="Обычный 17 4 4 6 3" xfId="40435"/>
    <cellStyle name="Обычный 17 4 4 6 4" xfId="54112"/>
    <cellStyle name="Обычный 17 4 4 7" xfId="14785"/>
    <cellStyle name="Обычный 17 4 4 8" xfId="28462"/>
    <cellStyle name="Обычный 17 4 4 9" xfId="42139"/>
    <cellStyle name="Обычный 17 4 5" xfId="1356"/>
    <cellStyle name="Обычный 17 4 5 2" xfId="3055"/>
    <cellStyle name="Обычный 17 4 5 2 2" xfId="8150"/>
    <cellStyle name="Обычный 17 4 5 2 2 2" xfId="21828"/>
    <cellStyle name="Обычный 17 4 5 2 2 3" xfId="35505"/>
    <cellStyle name="Обычный 17 4 5 2 2 4" xfId="49182"/>
    <cellStyle name="Обычный 17 4 5 2 3" xfId="16733"/>
    <cellStyle name="Обычный 17 4 5 2 4" xfId="30410"/>
    <cellStyle name="Обычный 17 4 5 2 5" xfId="44087"/>
    <cellStyle name="Обычный 17 4 5 3" xfId="4754"/>
    <cellStyle name="Обычный 17 4 5 3 2" xfId="9849"/>
    <cellStyle name="Обычный 17 4 5 3 2 2" xfId="23527"/>
    <cellStyle name="Обычный 17 4 5 3 2 3" xfId="37204"/>
    <cellStyle name="Обычный 17 4 5 3 2 4" xfId="50881"/>
    <cellStyle name="Обычный 17 4 5 3 3" xfId="18432"/>
    <cellStyle name="Обычный 17 4 5 3 4" xfId="32109"/>
    <cellStyle name="Обычный 17 4 5 3 5" xfId="45786"/>
    <cellStyle name="Обычный 17 4 5 4" xfId="6452"/>
    <cellStyle name="Обычный 17 4 5 4 2" xfId="20130"/>
    <cellStyle name="Обычный 17 4 5 4 3" xfId="33807"/>
    <cellStyle name="Обычный 17 4 5 4 4" xfId="47484"/>
    <cellStyle name="Обычный 17 4 5 5" xfId="11627"/>
    <cellStyle name="Обычный 17 4 5 5 2" xfId="25305"/>
    <cellStyle name="Обычный 17 4 5 5 3" xfId="38981"/>
    <cellStyle name="Обычный 17 4 5 5 4" xfId="52658"/>
    <cellStyle name="Обычный 17 4 5 6" xfId="13332"/>
    <cellStyle name="Обычный 17 4 5 6 2" xfId="27010"/>
    <cellStyle name="Обычный 17 4 5 6 3" xfId="40685"/>
    <cellStyle name="Обычный 17 4 5 6 4" xfId="54362"/>
    <cellStyle name="Обычный 17 4 5 7" xfId="15035"/>
    <cellStyle name="Обычный 17 4 5 8" xfId="28712"/>
    <cellStyle name="Обычный 17 4 5 9" xfId="42389"/>
    <cellStyle name="Обычный 17 4 6" xfId="1852"/>
    <cellStyle name="Обычный 17 4 6 2" xfId="6947"/>
    <cellStyle name="Обычный 17 4 6 2 2" xfId="20625"/>
    <cellStyle name="Обычный 17 4 6 2 3" xfId="34302"/>
    <cellStyle name="Обычный 17 4 6 2 4" xfId="47979"/>
    <cellStyle name="Обычный 17 4 6 3" xfId="15530"/>
    <cellStyle name="Обычный 17 4 6 4" xfId="29207"/>
    <cellStyle name="Обычный 17 4 6 5" xfId="42884"/>
    <cellStyle name="Обычный 17 4 7" xfId="3551"/>
    <cellStyle name="Обычный 17 4 7 2" xfId="8646"/>
    <cellStyle name="Обычный 17 4 7 2 2" xfId="22324"/>
    <cellStyle name="Обычный 17 4 7 2 3" xfId="36001"/>
    <cellStyle name="Обычный 17 4 7 2 4" xfId="49678"/>
    <cellStyle name="Обычный 17 4 7 3" xfId="17229"/>
    <cellStyle name="Обычный 17 4 7 4" xfId="30906"/>
    <cellStyle name="Обычный 17 4 7 5" xfId="44583"/>
    <cellStyle name="Обычный 17 4 8" xfId="5249"/>
    <cellStyle name="Обычный 17 4 8 2" xfId="18927"/>
    <cellStyle name="Обычный 17 4 8 3" xfId="32604"/>
    <cellStyle name="Обычный 17 4 8 4" xfId="46281"/>
    <cellStyle name="Обычный 17 4 9" xfId="10424"/>
    <cellStyle name="Обычный 17 4 9 2" xfId="24102"/>
    <cellStyle name="Обычный 17 4 9 3" xfId="37778"/>
    <cellStyle name="Обычный 17 4 9 4" xfId="51455"/>
    <cellStyle name="Обычный 17 5" xfId="170"/>
    <cellStyle name="Обычный 17 5 10" xfId="12148"/>
    <cellStyle name="Обычный 17 5 10 2" xfId="25826"/>
    <cellStyle name="Обычный 17 5 10 3" xfId="39501"/>
    <cellStyle name="Обычный 17 5 10 4" xfId="53178"/>
    <cellStyle name="Обычный 17 5 11" xfId="13851"/>
    <cellStyle name="Обычный 17 5 12" xfId="27528"/>
    <cellStyle name="Обычный 17 5 13" xfId="41205"/>
    <cellStyle name="Обычный 17 5 2" xfId="408"/>
    <cellStyle name="Обычный 17 5 2 10" xfId="27765"/>
    <cellStyle name="Обычный 17 5 2 11" xfId="41442"/>
    <cellStyle name="Обычный 17 5 2 2" xfId="885"/>
    <cellStyle name="Обычный 17 5 2 2 2" xfId="2584"/>
    <cellStyle name="Обычный 17 5 2 2 2 2" xfId="7679"/>
    <cellStyle name="Обычный 17 5 2 2 2 2 2" xfId="21357"/>
    <cellStyle name="Обычный 17 5 2 2 2 2 3" xfId="35034"/>
    <cellStyle name="Обычный 17 5 2 2 2 2 4" xfId="48711"/>
    <cellStyle name="Обычный 17 5 2 2 2 3" xfId="16262"/>
    <cellStyle name="Обычный 17 5 2 2 2 4" xfId="29939"/>
    <cellStyle name="Обычный 17 5 2 2 2 5" xfId="43616"/>
    <cellStyle name="Обычный 17 5 2 2 3" xfId="4283"/>
    <cellStyle name="Обычный 17 5 2 2 3 2" xfId="9378"/>
    <cellStyle name="Обычный 17 5 2 2 3 2 2" xfId="23056"/>
    <cellStyle name="Обычный 17 5 2 2 3 2 3" xfId="36733"/>
    <cellStyle name="Обычный 17 5 2 2 3 2 4" xfId="50410"/>
    <cellStyle name="Обычный 17 5 2 2 3 3" xfId="17961"/>
    <cellStyle name="Обычный 17 5 2 2 3 4" xfId="31638"/>
    <cellStyle name="Обычный 17 5 2 2 3 5" xfId="45315"/>
    <cellStyle name="Обычный 17 5 2 2 4" xfId="5981"/>
    <cellStyle name="Обычный 17 5 2 2 4 2" xfId="19659"/>
    <cellStyle name="Обычный 17 5 2 2 4 3" xfId="33336"/>
    <cellStyle name="Обычный 17 5 2 2 4 4" xfId="47013"/>
    <cellStyle name="Обычный 17 5 2 2 5" xfId="11156"/>
    <cellStyle name="Обычный 17 5 2 2 5 2" xfId="24834"/>
    <cellStyle name="Обычный 17 5 2 2 5 3" xfId="38510"/>
    <cellStyle name="Обычный 17 5 2 2 5 4" xfId="52187"/>
    <cellStyle name="Обычный 17 5 2 2 6" xfId="12861"/>
    <cellStyle name="Обычный 17 5 2 2 6 2" xfId="26539"/>
    <cellStyle name="Обычный 17 5 2 2 6 3" xfId="40214"/>
    <cellStyle name="Обычный 17 5 2 2 6 4" xfId="53891"/>
    <cellStyle name="Обычный 17 5 2 2 7" xfId="14564"/>
    <cellStyle name="Обычный 17 5 2 2 8" xfId="28241"/>
    <cellStyle name="Обычный 17 5 2 2 9" xfId="41918"/>
    <cellStyle name="Обычный 17 5 2 3" xfId="1612"/>
    <cellStyle name="Обычный 17 5 2 3 2" xfId="3311"/>
    <cellStyle name="Обычный 17 5 2 3 2 2" xfId="8406"/>
    <cellStyle name="Обычный 17 5 2 3 2 2 2" xfId="22084"/>
    <cellStyle name="Обычный 17 5 2 3 2 2 3" xfId="35761"/>
    <cellStyle name="Обычный 17 5 2 3 2 2 4" xfId="49438"/>
    <cellStyle name="Обычный 17 5 2 3 2 3" xfId="16989"/>
    <cellStyle name="Обычный 17 5 2 3 2 4" xfId="30666"/>
    <cellStyle name="Обычный 17 5 2 3 2 5" xfId="44343"/>
    <cellStyle name="Обычный 17 5 2 3 3" xfId="5010"/>
    <cellStyle name="Обычный 17 5 2 3 3 2" xfId="10105"/>
    <cellStyle name="Обычный 17 5 2 3 3 2 2" xfId="23783"/>
    <cellStyle name="Обычный 17 5 2 3 3 2 3" xfId="37460"/>
    <cellStyle name="Обычный 17 5 2 3 3 2 4" xfId="51137"/>
    <cellStyle name="Обычный 17 5 2 3 3 3" xfId="18688"/>
    <cellStyle name="Обычный 17 5 2 3 3 4" xfId="32365"/>
    <cellStyle name="Обычный 17 5 2 3 3 5" xfId="46042"/>
    <cellStyle name="Обычный 17 5 2 3 4" xfId="6708"/>
    <cellStyle name="Обычный 17 5 2 3 4 2" xfId="20386"/>
    <cellStyle name="Обычный 17 5 2 3 4 3" xfId="34063"/>
    <cellStyle name="Обычный 17 5 2 3 4 4" xfId="47740"/>
    <cellStyle name="Обычный 17 5 2 3 5" xfId="11883"/>
    <cellStyle name="Обычный 17 5 2 3 5 2" xfId="25561"/>
    <cellStyle name="Обычный 17 5 2 3 5 3" xfId="39237"/>
    <cellStyle name="Обычный 17 5 2 3 5 4" xfId="52914"/>
    <cellStyle name="Обычный 17 5 2 3 6" xfId="13588"/>
    <cellStyle name="Обычный 17 5 2 3 6 2" xfId="27266"/>
    <cellStyle name="Обычный 17 5 2 3 6 3" xfId="40941"/>
    <cellStyle name="Обычный 17 5 2 3 6 4" xfId="54618"/>
    <cellStyle name="Обычный 17 5 2 3 7" xfId="15291"/>
    <cellStyle name="Обычный 17 5 2 3 8" xfId="28968"/>
    <cellStyle name="Обычный 17 5 2 3 9" xfId="42645"/>
    <cellStyle name="Обычный 17 5 2 4" xfId="2108"/>
    <cellStyle name="Обычный 17 5 2 4 2" xfId="7203"/>
    <cellStyle name="Обычный 17 5 2 4 2 2" xfId="20881"/>
    <cellStyle name="Обычный 17 5 2 4 2 3" xfId="34558"/>
    <cellStyle name="Обычный 17 5 2 4 2 4" xfId="48235"/>
    <cellStyle name="Обычный 17 5 2 4 3" xfId="15786"/>
    <cellStyle name="Обычный 17 5 2 4 4" xfId="29463"/>
    <cellStyle name="Обычный 17 5 2 4 5" xfId="43140"/>
    <cellStyle name="Обычный 17 5 2 5" xfId="3807"/>
    <cellStyle name="Обычный 17 5 2 5 2" xfId="8902"/>
    <cellStyle name="Обычный 17 5 2 5 2 2" xfId="22580"/>
    <cellStyle name="Обычный 17 5 2 5 2 3" xfId="36257"/>
    <cellStyle name="Обычный 17 5 2 5 2 4" xfId="49934"/>
    <cellStyle name="Обычный 17 5 2 5 3" xfId="17485"/>
    <cellStyle name="Обычный 17 5 2 5 4" xfId="31162"/>
    <cellStyle name="Обычный 17 5 2 5 5" xfId="44839"/>
    <cellStyle name="Обычный 17 5 2 6" xfId="5505"/>
    <cellStyle name="Обычный 17 5 2 6 2" xfId="19183"/>
    <cellStyle name="Обычный 17 5 2 6 3" xfId="32860"/>
    <cellStyle name="Обычный 17 5 2 6 4" xfId="46537"/>
    <cellStyle name="Обычный 17 5 2 7" xfId="10680"/>
    <cellStyle name="Обычный 17 5 2 7 2" xfId="24358"/>
    <cellStyle name="Обычный 17 5 2 7 3" xfId="38034"/>
    <cellStyle name="Обычный 17 5 2 7 4" xfId="51711"/>
    <cellStyle name="Обычный 17 5 2 8" xfId="12385"/>
    <cellStyle name="Обычный 17 5 2 8 2" xfId="26063"/>
    <cellStyle name="Обычный 17 5 2 8 3" xfId="39738"/>
    <cellStyle name="Обычный 17 5 2 8 4" xfId="53415"/>
    <cellStyle name="Обычный 17 5 2 9" xfId="14088"/>
    <cellStyle name="Обычный 17 5 3" xfId="648"/>
    <cellStyle name="Обычный 17 5 3 2" xfId="2347"/>
    <cellStyle name="Обычный 17 5 3 2 2" xfId="7442"/>
    <cellStyle name="Обычный 17 5 3 2 2 2" xfId="21120"/>
    <cellStyle name="Обычный 17 5 3 2 2 3" xfId="34797"/>
    <cellStyle name="Обычный 17 5 3 2 2 4" xfId="48474"/>
    <cellStyle name="Обычный 17 5 3 2 3" xfId="16025"/>
    <cellStyle name="Обычный 17 5 3 2 4" xfId="29702"/>
    <cellStyle name="Обычный 17 5 3 2 5" xfId="43379"/>
    <cellStyle name="Обычный 17 5 3 3" xfId="4046"/>
    <cellStyle name="Обычный 17 5 3 3 2" xfId="9141"/>
    <cellStyle name="Обычный 17 5 3 3 2 2" xfId="22819"/>
    <cellStyle name="Обычный 17 5 3 3 2 3" xfId="36496"/>
    <cellStyle name="Обычный 17 5 3 3 2 4" xfId="50173"/>
    <cellStyle name="Обычный 17 5 3 3 3" xfId="17724"/>
    <cellStyle name="Обычный 17 5 3 3 4" xfId="31401"/>
    <cellStyle name="Обычный 17 5 3 3 5" xfId="45078"/>
    <cellStyle name="Обычный 17 5 3 4" xfId="5744"/>
    <cellStyle name="Обычный 17 5 3 4 2" xfId="19422"/>
    <cellStyle name="Обычный 17 5 3 4 3" xfId="33099"/>
    <cellStyle name="Обычный 17 5 3 4 4" xfId="46776"/>
    <cellStyle name="Обычный 17 5 3 5" xfId="10919"/>
    <cellStyle name="Обычный 17 5 3 5 2" xfId="24597"/>
    <cellStyle name="Обычный 17 5 3 5 3" xfId="38273"/>
    <cellStyle name="Обычный 17 5 3 5 4" xfId="51950"/>
    <cellStyle name="Обычный 17 5 3 6" xfId="12624"/>
    <cellStyle name="Обычный 17 5 3 6 2" xfId="26302"/>
    <cellStyle name="Обычный 17 5 3 6 3" xfId="39977"/>
    <cellStyle name="Обычный 17 5 3 6 4" xfId="53654"/>
    <cellStyle name="Обычный 17 5 3 7" xfId="14327"/>
    <cellStyle name="Обычный 17 5 3 8" xfId="28004"/>
    <cellStyle name="Обычный 17 5 3 9" xfId="41681"/>
    <cellStyle name="Обычный 17 5 4" xfId="1125"/>
    <cellStyle name="Обычный 17 5 4 2" xfId="2824"/>
    <cellStyle name="Обычный 17 5 4 2 2" xfId="7919"/>
    <cellStyle name="Обычный 17 5 4 2 2 2" xfId="21597"/>
    <cellStyle name="Обычный 17 5 4 2 2 3" xfId="35274"/>
    <cellStyle name="Обычный 17 5 4 2 2 4" xfId="48951"/>
    <cellStyle name="Обычный 17 5 4 2 3" xfId="16502"/>
    <cellStyle name="Обычный 17 5 4 2 4" xfId="30179"/>
    <cellStyle name="Обычный 17 5 4 2 5" xfId="43856"/>
    <cellStyle name="Обычный 17 5 4 3" xfId="4523"/>
    <cellStyle name="Обычный 17 5 4 3 2" xfId="9618"/>
    <cellStyle name="Обычный 17 5 4 3 2 2" xfId="23296"/>
    <cellStyle name="Обычный 17 5 4 3 2 3" xfId="36973"/>
    <cellStyle name="Обычный 17 5 4 3 2 4" xfId="50650"/>
    <cellStyle name="Обычный 17 5 4 3 3" xfId="18201"/>
    <cellStyle name="Обычный 17 5 4 3 4" xfId="31878"/>
    <cellStyle name="Обычный 17 5 4 3 5" xfId="45555"/>
    <cellStyle name="Обычный 17 5 4 4" xfId="6221"/>
    <cellStyle name="Обычный 17 5 4 4 2" xfId="19899"/>
    <cellStyle name="Обычный 17 5 4 4 3" xfId="33576"/>
    <cellStyle name="Обычный 17 5 4 4 4" xfId="47253"/>
    <cellStyle name="Обычный 17 5 4 5" xfId="11396"/>
    <cellStyle name="Обычный 17 5 4 5 2" xfId="25074"/>
    <cellStyle name="Обычный 17 5 4 5 3" xfId="38750"/>
    <cellStyle name="Обычный 17 5 4 5 4" xfId="52427"/>
    <cellStyle name="Обычный 17 5 4 6" xfId="13101"/>
    <cellStyle name="Обычный 17 5 4 6 2" xfId="26779"/>
    <cellStyle name="Обычный 17 5 4 6 3" xfId="40454"/>
    <cellStyle name="Обычный 17 5 4 6 4" xfId="54131"/>
    <cellStyle name="Обычный 17 5 4 7" xfId="14804"/>
    <cellStyle name="Обычный 17 5 4 8" xfId="28481"/>
    <cellStyle name="Обычный 17 5 4 9" xfId="42158"/>
    <cellStyle name="Обычный 17 5 5" xfId="1375"/>
    <cellStyle name="Обычный 17 5 5 2" xfId="3074"/>
    <cellStyle name="Обычный 17 5 5 2 2" xfId="8169"/>
    <cellStyle name="Обычный 17 5 5 2 2 2" xfId="21847"/>
    <cellStyle name="Обычный 17 5 5 2 2 3" xfId="35524"/>
    <cellStyle name="Обычный 17 5 5 2 2 4" xfId="49201"/>
    <cellStyle name="Обычный 17 5 5 2 3" xfId="16752"/>
    <cellStyle name="Обычный 17 5 5 2 4" xfId="30429"/>
    <cellStyle name="Обычный 17 5 5 2 5" xfId="44106"/>
    <cellStyle name="Обычный 17 5 5 3" xfId="4773"/>
    <cellStyle name="Обычный 17 5 5 3 2" xfId="9868"/>
    <cellStyle name="Обычный 17 5 5 3 2 2" xfId="23546"/>
    <cellStyle name="Обычный 17 5 5 3 2 3" xfId="37223"/>
    <cellStyle name="Обычный 17 5 5 3 2 4" xfId="50900"/>
    <cellStyle name="Обычный 17 5 5 3 3" xfId="18451"/>
    <cellStyle name="Обычный 17 5 5 3 4" xfId="32128"/>
    <cellStyle name="Обычный 17 5 5 3 5" xfId="45805"/>
    <cellStyle name="Обычный 17 5 5 4" xfId="6471"/>
    <cellStyle name="Обычный 17 5 5 4 2" xfId="20149"/>
    <cellStyle name="Обычный 17 5 5 4 3" xfId="33826"/>
    <cellStyle name="Обычный 17 5 5 4 4" xfId="47503"/>
    <cellStyle name="Обычный 17 5 5 5" xfId="11646"/>
    <cellStyle name="Обычный 17 5 5 5 2" xfId="25324"/>
    <cellStyle name="Обычный 17 5 5 5 3" xfId="39000"/>
    <cellStyle name="Обычный 17 5 5 5 4" xfId="52677"/>
    <cellStyle name="Обычный 17 5 5 6" xfId="13351"/>
    <cellStyle name="Обычный 17 5 5 6 2" xfId="27029"/>
    <cellStyle name="Обычный 17 5 5 6 3" xfId="40704"/>
    <cellStyle name="Обычный 17 5 5 6 4" xfId="54381"/>
    <cellStyle name="Обычный 17 5 5 7" xfId="15054"/>
    <cellStyle name="Обычный 17 5 5 8" xfId="28731"/>
    <cellStyle name="Обычный 17 5 5 9" xfId="42408"/>
    <cellStyle name="Обычный 17 5 6" xfId="1871"/>
    <cellStyle name="Обычный 17 5 6 2" xfId="6966"/>
    <cellStyle name="Обычный 17 5 6 2 2" xfId="20644"/>
    <cellStyle name="Обычный 17 5 6 2 3" xfId="34321"/>
    <cellStyle name="Обычный 17 5 6 2 4" xfId="47998"/>
    <cellStyle name="Обычный 17 5 6 3" xfId="15549"/>
    <cellStyle name="Обычный 17 5 6 4" xfId="29226"/>
    <cellStyle name="Обычный 17 5 6 5" xfId="42903"/>
    <cellStyle name="Обычный 17 5 7" xfId="3570"/>
    <cellStyle name="Обычный 17 5 7 2" xfId="8665"/>
    <cellStyle name="Обычный 17 5 7 2 2" xfId="22343"/>
    <cellStyle name="Обычный 17 5 7 2 3" xfId="36020"/>
    <cellStyle name="Обычный 17 5 7 2 4" xfId="49697"/>
    <cellStyle name="Обычный 17 5 7 3" xfId="17248"/>
    <cellStyle name="Обычный 17 5 7 4" xfId="30925"/>
    <cellStyle name="Обычный 17 5 7 5" xfId="44602"/>
    <cellStyle name="Обычный 17 5 8" xfId="5268"/>
    <cellStyle name="Обычный 17 5 8 2" xfId="18946"/>
    <cellStyle name="Обычный 17 5 8 3" xfId="32623"/>
    <cellStyle name="Обычный 17 5 8 4" xfId="46300"/>
    <cellStyle name="Обычный 17 5 9" xfId="10443"/>
    <cellStyle name="Обычный 17 5 9 2" xfId="24121"/>
    <cellStyle name="Обычный 17 5 9 3" xfId="37797"/>
    <cellStyle name="Обычный 17 5 9 4" xfId="51474"/>
    <cellStyle name="Обычный 17 6" xfId="201"/>
    <cellStyle name="Обычный 17 6 10" xfId="12179"/>
    <cellStyle name="Обычный 17 6 10 2" xfId="25857"/>
    <cellStyle name="Обычный 17 6 10 3" xfId="39532"/>
    <cellStyle name="Обычный 17 6 10 4" xfId="53209"/>
    <cellStyle name="Обычный 17 6 11" xfId="13882"/>
    <cellStyle name="Обычный 17 6 12" xfId="27559"/>
    <cellStyle name="Обычный 17 6 13" xfId="41236"/>
    <cellStyle name="Обычный 17 6 2" xfId="439"/>
    <cellStyle name="Обычный 17 6 2 10" xfId="27796"/>
    <cellStyle name="Обычный 17 6 2 11" xfId="41473"/>
    <cellStyle name="Обычный 17 6 2 2" xfId="916"/>
    <cellStyle name="Обычный 17 6 2 2 2" xfId="2615"/>
    <cellStyle name="Обычный 17 6 2 2 2 2" xfId="7710"/>
    <cellStyle name="Обычный 17 6 2 2 2 2 2" xfId="21388"/>
    <cellStyle name="Обычный 17 6 2 2 2 2 3" xfId="35065"/>
    <cellStyle name="Обычный 17 6 2 2 2 2 4" xfId="48742"/>
    <cellStyle name="Обычный 17 6 2 2 2 3" xfId="16293"/>
    <cellStyle name="Обычный 17 6 2 2 2 4" xfId="29970"/>
    <cellStyle name="Обычный 17 6 2 2 2 5" xfId="43647"/>
    <cellStyle name="Обычный 17 6 2 2 3" xfId="4314"/>
    <cellStyle name="Обычный 17 6 2 2 3 2" xfId="9409"/>
    <cellStyle name="Обычный 17 6 2 2 3 2 2" xfId="23087"/>
    <cellStyle name="Обычный 17 6 2 2 3 2 3" xfId="36764"/>
    <cellStyle name="Обычный 17 6 2 2 3 2 4" xfId="50441"/>
    <cellStyle name="Обычный 17 6 2 2 3 3" xfId="17992"/>
    <cellStyle name="Обычный 17 6 2 2 3 4" xfId="31669"/>
    <cellStyle name="Обычный 17 6 2 2 3 5" xfId="45346"/>
    <cellStyle name="Обычный 17 6 2 2 4" xfId="6012"/>
    <cellStyle name="Обычный 17 6 2 2 4 2" xfId="19690"/>
    <cellStyle name="Обычный 17 6 2 2 4 3" xfId="33367"/>
    <cellStyle name="Обычный 17 6 2 2 4 4" xfId="47044"/>
    <cellStyle name="Обычный 17 6 2 2 5" xfId="11187"/>
    <cellStyle name="Обычный 17 6 2 2 5 2" xfId="24865"/>
    <cellStyle name="Обычный 17 6 2 2 5 3" xfId="38541"/>
    <cellStyle name="Обычный 17 6 2 2 5 4" xfId="52218"/>
    <cellStyle name="Обычный 17 6 2 2 6" xfId="12892"/>
    <cellStyle name="Обычный 17 6 2 2 6 2" xfId="26570"/>
    <cellStyle name="Обычный 17 6 2 2 6 3" xfId="40245"/>
    <cellStyle name="Обычный 17 6 2 2 6 4" xfId="53922"/>
    <cellStyle name="Обычный 17 6 2 2 7" xfId="14595"/>
    <cellStyle name="Обычный 17 6 2 2 8" xfId="28272"/>
    <cellStyle name="Обычный 17 6 2 2 9" xfId="41949"/>
    <cellStyle name="Обычный 17 6 2 3" xfId="1643"/>
    <cellStyle name="Обычный 17 6 2 3 2" xfId="3342"/>
    <cellStyle name="Обычный 17 6 2 3 2 2" xfId="8437"/>
    <cellStyle name="Обычный 17 6 2 3 2 2 2" xfId="22115"/>
    <cellStyle name="Обычный 17 6 2 3 2 2 3" xfId="35792"/>
    <cellStyle name="Обычный 17 6 2 3 2 2 4" xfId="49469"/>
    <cellStyle name="Обычный 17 6 2 3 2 3" xfId="17020"/>
    <cellStyle name="Обычный 17 6 2 3 2 4" xfId="30697"/>
    <cellStyle name="Обычный 17 6 2 3 2 5" xfId="44374"/>
    <cellStyle name="Обычный 17 6 2 3 3" xfId="5041"/>
    <cellStyle name="Обычный 17 6 2 3 3 2" xfId="10136"/>
    <cellStyle name="Обычный 17 6 2 3 3 2 2" xfId="23814"/>
    <cellStyle name="Обычный 17 6 2 3 3 2 3" xfId="37491"/>
    <cellStyle name="Обычный 17 6 2 3 3 2 4" xfId="51168"/>
    <cellStyle name="Обычный 17 6 2 3 3 3" xfId="18719"/>
    <cellStyle name="Обычный 17 6 2 3 3 4" xfId="32396"/>
    <cellStyle name="Обычный 17 6 2 3 3 5" xfId="46073"/>
    <cellStyle name="Обычный 17 6 2 3 4" xfId="6739"/>
    <cellStyle name="Обычный 17 6 2 3 4 2" xfId="20417"/>
    <cellStyle name="Обычный 17 6 2 3 4 3" xfId="34094"/>
    <cellStyle name="Обычный 17 6 2 3 4 4" xfId="47771"/>
    <cellStyle name="Обычный 17 6 2 3 5" xfId="11914"/>
    <cellStyle name="Обычный 17 6 2 3 5 2" xfId="25592"/>
    <cellStyle name="Обычный 17 6 2 3 5 3" xfId="39268"/>
    <cellStyle name="Обычный 17 6 2 3 5 4" xfId="52945"/>
    <cellStyle name="Обычный 17 6 2 3 6" xfId="13619"/>
    <cellStyle name="Обычный 17 6 2 3 6 2" xfId="27297"/>
    <cellStyle name="Обычный 17 6 2 3 6 3" xfId="40972"/>
    <cellStyle name="Обычный 17 6 2 3 6 4" xfId="54649"/>
    <cellStyle name="Обычный 17 6 2 3 7" xfId="15322"/>
    <cellStyle name="Обычный 17 6 2 3 8" xfId="28999"/>
    <cellStyle name="Обычный 17 6 2 3 9" xfId="42676"/>
    <cellStyle name="Обычный 17 6 2 4" xfId="2139"/>
    <cellStyle name="Обычный 17 6 2 4 2" xfId="7234"/>
    <cellStyle name="Обычный 17 6 2 4 2 2" xfId="20912"/>
    <cellStyle name="Обычный 17 6 2 4 2 3" xfId="34589"/>
    <cellStyle name="Обычный 17 6 2 4 2 4" xfId="48266"/>
    <cellStyle name="Обычный 17 6 2 4 3" xfId="15817"/>
    <cellStyle name="Обычный 17 6 2 4 4" xfId="29494"/>
    <cellStyle name="Обычный 17 6 2 4 5" xfId="43171"/>
    <cellStyle name="Обычный 17 6 2 5" xfId="3838"/>
    <cellStyle name="Обычный 17 6 2 5 2" xfId="8933"/>
    <cellStyle name="Обычный 17 6 2 5 2 2" xfId="22611"/>
    <cellStyle name="Обычный 17 6 2 5 2 3" xfId="36288"/>
    <cellStyle name="Обычный 17 6 2 5 2 4" xfId="49965"/>
    <cellStyle name="Обычный 17 6 2 5 3" xfId="17516"/>
    <cellStyle name="Обычный 17 6 2 5 4" xfId="31193"/>
    <cellStyle name="Обычный 17 6 2 5 5" xfId="44870"/>
    <cellStyle name="Обычный 17 6 2 6" xfId="5536"/>
    <cellStyle name="Обычный 17 6 2 6 2" xfId="19214"/>
    <cellStyle name="Обычный 17 6 2 6 3" xfId="32891"/>
    <cellStyle name="Обычный 17 6 2 6 4" xfId="46568"/>
    <cellStyle name="Обычный 17 6 2 7" xfId="10711"/>
    <cellStyle name="Обычный 17 6 2 7 2" xfId="24389"/>
    <cellStyle name="Обычный 17 6 2 7 3" xfId="38065"/>
    <cellStyle name="Обычный 17 6 2 7 4" xfId="51742"/>
    <cellStyle name="Обычный 17 6 2 8" xfId="12416"/>
    <cellStyle name="Обычный 17 6 2 8 2" xfId="26094"/>
    <cellStyle name="Обычный 17 6 2 8 3" xfId="39769"/>
    <cellStyle name="Обычный 17 6 2 8 4" xfId="53446"/>
    <cellStyle name="Обычный 17 6 2 9" xfId="14119"/>
    <cellStyle name="Обычный 17 6 3" xfId="679"/>
    <cellStyle name="Обычный 17 6 3 2" xfId="2378"/>
    <cellStyle name="Обычный 17 6 3 2 2" xfId="7473"/>
    <cellStyle name="Обычный 17 6 3 2 2 2" xfId="21151"/>
    <cellStyle name="Обычный 17 6 3 2 2 3" xfId="34828"/>
    <cellStyle name="Обычный 17 6 3 2 2 4" xfId="48505"/>
    <cellStyle name="Обычный 17 6 3 2 3" xfId="16056"/>
    <cellStyle name="Обычный 17 6 3 2 4" xfId="29733"/>
    <cellStyle name="Обычный 17 6 3 2 5" xfId="43410"/>
    <cellStyle name="Обычный 17 6 3 3" xfId="4077"/>
    <cellStyle name="Обычный 17 6 3 3 2" xfId="9172"/>
    <cellStyle name="Обычный 17 6 3 3 2 2" xfId="22850"/>
    <cellStyle name="Обычный 17 6 3 3 2 3" xfId="36527"/>
    <cellStyle name="Обычный 17 6 3 3 2 4" xfId="50204"/>
    <cellStyle name="Обычный 17 6 3 3 3" xfId="17755"/>
    <cellStyle name="Обычный 17 6 3 3 4" xfId="31432"/>
    <cellStyle name="Обычный 17 6 3 3 5" xfId="45109"/>
    <cellStyle name="Обычный 17 6 3 4" xfId="5775"/>
    <cellStyle name="Обычный 17 6 3 4 2" xfId="19453"/>
    <cellStyle name="Обычный 17 6 3 4 3" xfId="33130"/>
    <cellStyle name="Обычный 17 6 3 4 4" xfId="46807"/>
    <cellStyle name="Обычный 17 6 3 5" xfId="10950"/>
    <cellStyle name="Обычный 17 6 3 5 2" xfId="24628"/>
    <cellStyle name="Обычный 17 6 3 5 3" xfId="38304"/>
    <cellStyle name="Обычный 17 6 3 5 4" xfId="51981"/>
    <cellStyle name="Обычный 17 6 3 6" xfId="12655"/>
    <cellStyle name="Обычный 17 6 3 6 2" xfId="26333"/>
    <cellStyle name="Обычный 17 6 3 6 3" xfId="40008"/>
    <cellStyle name="Обычный 17 6 3 6 4" xfId="53685"/>
    <cellStyle name="Обычный 17 6 3 7" xfId="14358"/>
    <cellStyle name="Обычный 17 6 3 8" xfId="28035"/>
    <cellStyle name="Обычный 17 6 3 9" xfId="41712"/>
    <cellStyle name="Обычный 17 6 4" xfId="1156"/>
    <cellStyle name="Обычный 17 6 4 2" xfId="2855"/>
    <cellStyle name="Обычный 17 6 4 2 2" xfId="7950"/>
    <cellStyle name="Обычный 17 6 4 2 2 2" xfId="21628"/>
    <cellStyle name="Обычный 17 6 4 2 2 3" xfId="35305"/>
    <cellStyle name="Обычный 17 6 4 2 2 4" xfId="48982"/>
    <cellStyle name="Обычный 17 6 4 2 3" xfId="16533"/>
    <cellStyle name="Обычный 17 6 4 2 4" xfId="30210"/>
    <cellStyle name="Обычный 17 6 4 2 5" xfId="43887"/>
    <cellStyle name="Обычный 17 6 4 3" xfId="4554"/>
    <cellStyle name="Обычный 17 6 4 3 2" xfId="9649"/>
    <cellStyle name="Обычный 17 6 4 3 2 2" xfId="23327"/>
    <cellStyle name="Обычный 17 6 4 3 2 3" xfId="37004"/>
    <cellStyle name="Обычный 17 6 4 3 2 4" xfId="50681"/>
    <cellStyle name="Обычный 17 6 4 3 3" xfId="18232"/>
    <cellStyle name="Обычный 17 6 4 3 4" xfId="31909"/>
    <cellStyle name="Обычный 17 6 4 3 5" xfId="45586"/>
    <cellStyle name="Обычный 17 6 4 4" xfId="6252"/>
    <cellStyle name="Обычный 17 6 4 4 2" xfId="19930"/>
    <cellStyle name="Обычный 17 6 4 4 3" xfId="33607"/>
    <cellStyle name="Обычный 17 6 4 4 4" xfId="47284"/>
    <cellStyle name="Обычный 17 6 4 5" xfId="11427"/>
    <cellStyle name="Обычный 17 6 4 5 2" xfId="25105"/>
    <cellStyle name="Обычный 17 6 4 5 3" xfId="38781"/>
    <cellStyle name="Обычный 17 6 4 5 4" xfId="52458"/>
    <cellStyle name="Обычный 17 6 4 6" xfId="13132"/>
    <cellStyle name="Обычный 17 6 4 6 2" xfId="26810"/>
    <cellStyle name="Обычный 17 6 4 6 3" xfId="40485"/>
    <cellStyle name="Обычный 17 6 4 6 4" xfId="54162"/>
    <cellStyle name="Обычный 17 6 4 7" xfId="14835"/>
    <cellStyle name="Обычный 17 6 4 8" xfId="28512"/>
    <cellStyle name="Обычный 17 6 4 9" xfId="42189"/>
    <cellStyle name="Обычный 17 6 5" xfId="1406"/>
    <cellStyle name="Обычный 17 6 5 2" xfId="3105"/>
    <cellStyle name="Обычный 17 6 5 2 2" xfId="8200"/>
    <cellStyle name="Обычный 17 6 5 2 2 2" xfId="21878"/>
    <cellStyle name="Обычный 17 6 5 2 2 3" xfId="35555"/>
    <cellStyle name="Обычный 17 6 5 2 2 4" xfId="49232"/>
    <cellStyle name="Обычный 17 6 5 2 3" xfId="16783"/>
    <cellStyle name="Обычный 17 6 5 2 4" xfId="30460"/>
    <cellStyle name="Обычный 17 6 5 2 5" xfId="44137"/>
    <cellStyle name="Обычный 17 6 5 3" xfId="4804"/>
    <cellStyle name="Обычный 17 6 5 3 2" xfId="9899"/>
    <cellStyle name="Обычный 17 6 5 3 2 2" xfId="23577"/>
    <cellStyle name="Обычный 17 6 5 3 2 3" xfId="37254"/>
    <cellStyle name="Обычный 17 6 5 3 2 4" xfId="50931"/>
    <cellStyle name="Обычный 17 6 5 3 3" xfId="18482"/>
    <cellStyle name="Обычный 17 6 5 3 4" xfId="32159"/>
    <cellStyle name="Обычный 17 6 5 3 5" xfId="45836"/>
    <cellStyle name="Обычный 17 6 5 4" xfId="6502"/>
    <cellStyle name="Обычный 17 6 5 4 2" xfId="20180"/>
    <cellStyle name="Обычный 17 6 5 4 3" xfId="33857"/>
    <cellStyle name="Обычный 17 6 5 4 4" xfId="47534"/>
    <cellStyle name="Обычный 17 6 5 5" xfId="11677"/>
    <cellStyle name="Обычный 17 6 5 5 2" xfId="25355"/>
    <cellStyle name="Обычный 17 6 5 5 3" xfId="39031"/>
    <cellStyle name="Обычный 17 6 5 5 4" xfId="52708"/>
    <cellStyle name="Обычный 17 6 5 6" xfId="13382"/>
    <cellStyle name="Обычный 17 6 5 6 2" xfId="27060"/>
    <cellStyle name="Обычный 17 6 5 6 3" xfId="40735"/>
    <cellStyle name="Обычный 17 6 5 6 4" xfId="54412"/>
    <cellStyle name="Обычный 17 6 5 7" xfId="15085"/>
    <cellStyle name="Обычный 17 6 5 8" xfId="28762"/>
    <cellStyle name="Обычный 17 6 5 9" xfId="42439"/>
    <cellStyle name="Обычный 17 6 6" xfId="1902"/>
    <cellStyle name="Обычный 17 6 6 2" xfId="6997"/>
    <cellStyle name="Обычный 17 6 6 2 2" xfId="20675"/>
    <cellStyle name="Обычный 17 6 6 2 3" xfId="34352"/>
    <cellStyle name="Обычный 17 6 6 2 4" xfId="48029"/>
    <cellStyle name="Обычный 17 6 6 3" xfId="15580"/>
    <cellStyle name="Обычный 17 6 6 4" xfId="29257"/>
    <cellStyle name="Обычный 17 6 6 5" xfId="42934"/>
    <cellStyle name="Обычный 17 6 7" xfId="3601"/>
    <cellStyle name="Обычный 17 6 7 2" xfId="8696"/>
    <cellStyle name="Обычный 17 6 7 2 2" xfId="22374"/>
    <cellStyle name="Обычный 17 6 7 2 3" xfId="36051"/>
    <cellStyle name="Обычный 17 6 7 2 4" xfId="49728"/>
    <cellStyle name="Обычный 17 6 7 3" xfId="17279"/>
    <cellStyle name="Обычный 17 6 7 4" xfId="30956"/>
    <cellStyle name="Обычный 17 6 7 5" xfId="44633"/>
    <cellStyle name="Обычный 17 6 8" xfId="5299"/>
    <cellStyle name="Обычный 17 6 8 2" xfId="18977"/>
    <cellStyle name="Обычный 17 6 8 3" xfId="32654"/>
    <cellStyle name="Обычный 17 6 8 4" xfId="46331"/>
    <cellStyle name="Обычный 17 6 9" xfId="10474"/>
    <cellStyle name="Обычный 17 6 9 2" xfId="24152"/>
    <cellStyle name="Обычный 17 6 9 3" xfId="37828"/>
    <cellStyle name="Обычный 17 6 9 4" xfId="51505"/>
    <cellStyle name="Обычный 17 7" xfId="220"/>
    <cellStyle name="Обычный 17 7 10" xfId="12198"/>
    <cellStyle name="Обычный 17 7 10 2" xfId="25876"/>
    <cellStyle name="Обычный 17 7 10 3" xfId="39551"/>
    <cellStyle name="Обычный 17 7 10 4" xfId="53228"/>
    <cellStyle name="Обычный 17 7 11" xfId="13901"/>
    <cellStyle name="Обычный 17 7 12" xfId="27578"/>
    <cellStyle name="Обычный 17 7 13" xfId="41255"/>
    <cellStyle name="Обычный 17 7 2" xfId="458"/>
    <cellStyle name="Обычный 17 7 2 10" xfId="27815"/>
    <cellStyle name="Обычный 17 7 2 11" xfId="41492"/>
    <cellStyle name="Обычный 17 7 2 2" xfId="935"/>
    <cellStyle name="Обычный 17 7 2 2 2" xfId="2634"/>
    <cellStyle name="Обычный 17 7 2 2 2 2" xfId="7729"/>
    <cellStyle name="Обычный 17 7 2 2 2 2 2" xfId="21407"/>
    <cellStyle name="Обычный 17 7 2 2 2 2 3" xfId="35084"/>
    <cellStyle name="Обычный 17 7 2 2 2 2 4" xfId="48761"/>
    <cellStyle name="Обычный 17 7 2 2 2 3" xfId="16312"/>
    <cellStyle name="Обычный 17 7 2 2 2 4" xfId="29989"/>
    <cellStyle name="Обычный 17 7 2 2 2 5" xfId="43666"/>
    <cellStyle name="Обычный 17 7 2 2 3" xfId="4333"/>
    <cellStyle name="Обычный 17 7 2 2 3 2" xfId="9428"/>
    <cellStyle name="Обычный 17 7 2 2 3 2 2" xfId="23106"/>
    <cellStyle name="Обычный 17 7 2 2 3 2 3" xfId="36783"/>
    <cellStyle name="Обычный 17 7 2 2 3 2 4" xfId="50460"/>
    <cellStyle name="Обычный 17 7 2 2 3 3" xfId="18011"/>
    <cellStyle name="Обычный 17 7 2 2 3 4" xfId="31688"/>
    <cellStyle name="Обычный 17 7 2 2 3 5" xfId="45365"/>
    <cellStyle name="Обычный 17 7 2 2 4" xfId="6031"/>
    <cellStyle name="Обычный 17 7 2 2 4 2" xfId="19709"/>
    <cellStyle name="Обычный 17 7 2 2 4 3" xfId="33386"/>
    <cellStyle name="Обычный 17 7 2 2 4 4" xfId="47063"/>
    <cellStyle name="Обычный 17 7 2 2 5" xfId="11206"/>
    <cellStyle name="Обычный 17 7 2 2 5 2" xfId="24884"/>
    <cellStyle name="Обычный 17 7 2 2 5 3" xfId="38560"/>
    <cellStyle name="Обычный 17 7 2 2 5 4" xfId="52237"/>
    <cellStyle name="Обычный 17 7 2 2 6" xfId="12911"/>
    <cellStyle name="Обычный 17 7 2 2 6 2" xfId="26589"/>
    <cellStyle name="Обычный 17 7 2 2 6 3" xfId="40264"/>
    <cellStyle name="Обычный 17 7 2 2 6 4" xfId="53941"/>
    <cellStyle name="Обычный 17 7 2 2 7" xfId="14614"/>
    <cellStyle name="Обычный 17 7 2 2 8" xfId="28291"/>
    <cellStyle name="Обычный 17 7 2 2 9" xfId="41968"/>
    <cellStyle name="Обычный 17 7 2 3" xfId="1662"/>
    <cellStyle name="Обычный 17 7 2 3 2" xfId="3361"/>
    <cellStyle name="Обычный 17 7 2 3 2 2" xfId="8456"/>
    <cellStyle name="Обычный 17 7 2 3 2 2 2" xfId="22134"/>
    <cellStyle name="Обычный 17 7 2 3 2 2 3" xfId="35811"/>
    <cellStyle name="Обычный 17 7 2 3 2 2 4" xfId="49488"/>
    <cellStyle name="Обычный 17 7 2 3 2 3" xfId="17039"/>
    <cellStyle name="Обычный 17 7 2 3 2 4" xfId="30716"/>
    <cellStyle name="Обычный 17 7 2 3 2 5" xfId="44393"/>
    <cellStyle name="Обычный 17 7 2 3 3" xfId="5060"/>
    <cellStyle name="Обычный 17 7 2 3 3 2" xfId="10155"/>
    <cellStyle name="Обычный 17 7 2 3 3 2 2" xfId="23833"/>
    <cellStyle name="Обычный 17 7 2 3 3 2 3" xfId="37510"/>
    <cellStyle name="Обычный 17 7 2 3 3 2 4" xfId="51187"/>
    <cellStyle name="Обычный 17 7 2 3 3 3" xfId="18738"/>
    <cellStyle name="Обычный 17 7 2 3 3 4" xfId="32415"/>
    <cellStyle name="Обычный 17 7 2 3 3 5" xfId="46092"/>
    <cellStyle name="Обычный 17 7 2 3 4" xfId="6758"/>
    <cellStyle name="Обычный 17 7 2 3 4 2" xfId="20436"/>
    <cellStyle name="Обычный 17 7 2 3 4 3" xfId="34113"/>
    <cellStyle name="Обычный 17 7 2 3 4 4" xfId="47790"/>
    <cellStyle name="Обычный 17 7 2 3 5" xfId="11933"/>
    <cellStyle name="Обычный 17 7 2 3 5 2" xfId="25611"/>
    <cellStyle name="Обычный 17 7 2 3 5 3" xfId="39287"/>
    <cellStyle name="Обычный 17 7 2 3 5 4" xfId="52964"/>
    <cellStyle name="Обычный 17 7 2 3 6" xfId="13638"/>
    <cellStyle name="Обычный 17 7 2 3 6 2" xfId="27316"/>
    <cellStyle name="Обычный 17 7 2 3 6 3" xfId="40991"/>
    <cellStyle name="Обычный 17 7 2 3 6 4" xfId="54668"/>
    <cellStyle name="Обычный 17 7 2 3 7" xfId="15341"/>
    <cellStyle name="Обычный 17 7 2 3 8" xfId="29018"/>
    <cellStyle name="Обычный 17 7 2 3 9" xfId="42695"/>
    <cellStyle name="Обычный 17 7 2 4" xfId="2158"/>
    <cellStyle name="Обычный 17 7 2 4 2" xfId="7253"/>
    <cellStyle name="Обычный 17 7 2 4 2 2" xfId="20931"/>
    <cellStyle name="Обычный 17 7 2 4 2 3" xfId="34608"/>
    <cellStyle name="Обычный 17 7 2 4 2 4" xfId="48285"/>
    <cellStyle name="Обычный 17 7 2 4 3" xfId="15836"/>
    <cellStyle name="Обычный 17 7 2 4 4" xfId="29513"/>
    <cellStyle name="Обычный 17 7 2 4 5" xfId="43190"/>
    <cellStyle name="Обычный 17 7 2 5" xfId="3857"/>
    <cellStyle name="Обычный 17 7 2 5 2" xfId="8952"/>
    <cellStyle name="Обычный 17 7 2 5 2 2" xfId="22630"/>
    <cellStyle name="Обычный 17 7 2 5 2 3" xfId="36307"/>
    <cellStyle name="Обычный 17 7 2 5 2 4" xfId="49984"/>
    <cellStyle name="Обычный 17 7 2 5 3" xfId="17535"/>
    <cellStyle name="Обычный 17 7 2 5 4" xfId="31212"/>
    <cellStyle name="Обычный 17 7 2 5 5" xfId="44889"/>
    <cellStyle name="Обычный 17 7 2 6" xfId="5555"/>
    <cellStyle name="Обычный 17 7 2 6 2" xfId="19233"/>
    <cellStyle name="Обычный 17 7 2 6 3" xfId="32910"/>
    <cellStyle name="Обычный 17 7 2 6 4" xfId="46587"/>
    <cellStyle name="Обычный 17 7 2 7" xfId="10730"/>
    <cellStyle name="Обычный 17 7 2 7 2" xfId="24408"/>
    <cellStyle name="Обычный 17 7 2 7 3" xfId="38084"/>
    <cellStyle name="Обычный 17 7 2 7 4" xfId="51761"/>
    <cellStyle name="Обычный 17 7 2 8" xfId="12435"/>
    <cellStyle name="Обычный 17 7 2 8 2" xfId="26113"/>
    <cellStyle name="Обычный 17 7 2 8 3" xfId="39788"/>
    <cellStyle name="Обычный 17 7 2 8 4" xfId="53465"/>
    <cellStyle name="Обычный 17 7 2 9" xfId="14138"/>
    <cellStyle name="Обычный 17 7 3" xfId="698"/>
    <cellStyle name="Обычный 17 7 3 2" xfId="2397"/>
    <cellStyle name="Обычный 17 7 3 2 2" xfId="7492"/>
    <cellStyle name="Обычный 17 7 3 2 2 2" xfId="21170"/>
    <cellStyle name="Обычный 17 7 3 2 2 3" xfId="34847"/>
    <cellStyle name="Обычный 17 7 3 2 2 4" xfId="48524"/>
    <cellStyle name="Обычный 17 7 3 2 3" xfId="16075"/>
    <cellStyle name="Обычный 17 7 3 2 4" xfId="29752"/>
    <cellStyle name="Обычный 17 7 3 2 5" xfId="43429"/>
    <cellStyle name="Обычный 17 7 3 3" xfId="4096"/>
    <cellStyle name="Обычный 17 7 3 3 2" xfId="9191"/>
    <cellStyle name="Обычный 17 7 3 3 2 2" xfId="22869"/>
    <cellStyle name="Обычный 17 7 3 3 2 3" xfId="36546"/>
    <cellStyle name="Обычный 17 7 3 3 2 4" xfId="50223"/>
    <cellStyle name="Обычный 17 7 3 3 3" xfId="17774"/>
    <cellStyle name="Обычный 17 7 3 3 4" xfId="31451"/>
    <cellStyle name="Обычный 17 7 3 3 5" xfId="45128"/>
    <cellStyle name="Обычный 17 7 3 4" xfId="5794"/>
    <cellStyle name="Обычный 17 7 3 4 2" xfId="19472"/>
    <cellStyle name="Обычный 17 7 3 4 3" xfId="33149"/>
    <cellStyle name="Обычный 17 7 3 4 4" xfId="46826"/>
    <cellStyle name="Обычный 17 7 3 5" xfId="10969"/>
    <cellStyle name="Обычный 17 7 3 5 2" xfId="24647"/>
    <cellStyle name="Обычный 17 7 3 5 3" xfId="38323"/>
    <cellStyle name="Обычный 17 7 3 5 4" xfId="52000"/>
    <cellStyle name="Обычный 17 7 3 6" xfId="12674"/>
    <cellStyle name="Обычный 17 7 3 6 2" xfId="26352"/>
    <cellStyle name="Обычный 17 7 3 6 3" xfId="40027"/>
    <cellStyle name="Обычный 17 7 3 6 4" xfId="53704"/>
    <cellStyle name="Обычный 17 7 3 7" xfId="14377"/>
    <cellStyle name="Обычный 17 7 3 8" xfId="28054"/>
    <cellStyle name="Обычный 17 7 3 9" xfId="41731"/>
    <cellStyle name="Обычный 17 7 4" xfId="1175"/>
    <cellStyle name="Обычный 17 7 4 2" xfId="2874"/>
    <cellStyle name="Обычный 17 7 4 2 2" xfId="7969"/>
    <cellStyle name="Обычный 17 7 4 2 2 2" xfId="21647"/>
    <cellStyle name="Обычный 17 7 4 2 2 3" xfId="35324"/>
    <cellStyle name="Обычный 17 7 4 2 2 4" xfId="49001"/>
    <cellStyle name="Обычный 17 7 4 2 3" xfId="16552"/>
    <cellStyle name="Обычный 17 7 4 2 4" xfId="30229"/>
    <cellStyle name="Обычный 17 7 4 2 5" xfId="43906"/>
    <cellStyle name="Обычный 17 7 4 3" xfId="4573"/>
    <cellStyle name="Обычный 17 7 4 3 2" xfId="9668"/>
    <cellStyle name="Обычный 17 7 4 3 2 2" xfId="23346"/>
    <cellStyle name="Обычный 17 7 4 3 2 3" xfId="37023"/>
    <cellStyle name="Обычный 17 7 4 3 2 4" xfId="50700"/>
    <cellStyle name="Обычный 17 7 4 3 3" xfId="18251"/>
    <cellStyle name="Обычный 17 7 4 3 4" xfId="31928"/>
    <cellStyle name="Обычный 17 7 4 3 5" xfId="45605"/>
    <cellStyle name="Обычный 17 7 4 4" xfId="6271"/>
    <cellStyle name="Обычный 17 7 4 4 2" xfId="19949"/>
    <cellStyle name="Обычный 17 7 4 4 3" xfId="33626"/>
    <cellStyle name="Обычный 17 7 4 4 4" xfId="47303"/>
    <cellStyle name="Обычный 17 7 4 5" xfId="11446"/>
    <cellStyle name="Обычный 17 7 4 5 2" xfId="25124"/>
    <cellStyle name="Обычный 17 7 4 5 3" xfId="38800"/>
    <cellStyle name="Обычный 17 7 4 5 4" xfId="52477"/>
    <cellStyle name="Обычный 17 7 4 6" xfId="13151"/>
    <cellStyle name="Обычный 17 7 4 6 2" xfId="26829"/>
    <cellStyle name="Обычный 17 7 4 6 3" xfId="40504"/>
    <cellStyle name="Обычный 17 7 4 6 4" xfId="54181"/>
    <cellStyle name="Обычный 17 7 4 7" xfId="14854"/>
    <cellStyle name="Обычный 17 7 4 8" xfId="28531"/>
    <cellStyle name="Обычный 17 7 4 9" xfId="42208"/>
    <cellStyle name="Обычный 17 7 5" xfId="1425"/>
    <cellStyle name="Обычный 17 7 5 2" xfId="3124"/>
    <cellStyle name="Обычный 17 7 5 2 2" xfId="8219"/>
    <cellStyle name="Обычный 17 7 5 2 2 2" xfId="21897"/>
    <cellStyle name="Обычный 17 7 5 2 2 3" xfId="35574"/>
    <cellStyle name="Обычный 17 7 5 2 2 4" xfId="49251"/>
    <cellStyle name="Обычный 17 7 5 2 3" xfId="16802"/>
    <cellStyle name="Обычный 17 7 5 2 4" xfId="30479"/>
    <cellStyle name="Обычный 17 7 5 2 5" xfId="44156"/>
    <cellStyle name="Обычный 17 7 5 3" xfId="4823"/>
    <cellStyle name="Обычный 17 7 5 3 2" xfId="9918"/>
    <cellStyle name="Обычный 17 7 5 3 2 2" xfId="23596"/>
    <cellStyle name="Обычный 17 7 5 3 2 3" xfId="37273"/>
    <cellStyle name="Обычный 17 7 5 3 2 4" xfId="50950"/>
    <cellStyle name="Обычный 17 7 5 3 3" xfId="18501"/>
    <cellStyle name="Обычный 17 7 5 3 4" xfId="32178"/>
    <cellStyle name="Обычный 17 7 5 3 5" xfId="45855"/>
    <cellStyle name="Обычный 17 7 5 4" xfId="6521"/>
    <cellStyle name="Обычный 17 7 5 4 2" xfId="20199"/>
    <cellStyle name="Обычный 17 7 5 4 3" xfId="33876"/>
    <cellStyle name="Обычный 17 7 5 4 4" xfId="47553"/>
    <cellStyle name="Обычный 17 7 5 5" xfId="11696"/>
    <cellStyle name="Обычный 17 7 5 5 2" xfId="25374"/>
    <cellStyle name="Обычный 17 7 5 5 3" xfId="39050"/>
    <cellStyle name="Обычный 17 7 5 5 4" xfId="52727"/>
    <cellStyle name="Обычный 17 7 5 6" xfId="13401"/>
    <cellStyle name="Обычный 17 7 5 6 2" xfId="27079"/>
    <cellStyle name="Обычный 17 7 5 6 3" xfId="40754"/>
    <cellStyle name="Обычный 17 7 5 6 4" xfId="54431"/>
    <cellStyle name="Обычный 17 7 5 7" xfId="15104"/>
    <cellStyle name="Обычный 17 7 5 8" xfId="28781"/>
    <cellStyle name="Обычный 17 7 5 9" xfId="42458"/>
    <cellStyle name="Обычный 17 7 6" xfId="1921"/>
    <cellStyle name="Обычный 17 7 6 2" xfId="7016"/>
    <cellStyle name="Обычный 17 7 6 2 2" xfId="20694"/>
    <cellStyle name="Обычный 17 7 6 2 3" xfId="34371"/>
    <cellStyle name="Обычный 17 7 6 2 4" xfId="48048"/>
    <cellStyle name="Обычный 17 7 6 3" xfId="15599"/>
    <cellStyle name="Обычный 17 7 6 4" xfId="29276"/>
    <cellStyle name="Обычный 17 7 6 5" xfId="42953"/>
    <cellStyle name="Обычный 17 7 7" xfId="3620"/>
    <cellStyle name="Обычный 17 7 7 2" xfId="8715"/>
    <cellStyle name="Обычный 17 7 7 2 2" xfId="22393"/>
    <cellStyle name="Обычный 17 7 7 2 3" xfId="36070"/>
    <cellStyle name="Обычный 17 7 7 2 4" xfId="49747"/>
    <cellStyle name="Обычный 17 7 7 3" xfId="17298"/>
    <cellStyle name="Обычный 17 7 7 4" xfId="30975"/>
    <cellStyle name="Обычный 17 7 7 5" xfId="44652"/>
    <cellStyle name="Обычный 17 7 8" xfId="5318"/>
    <cellStyle name="Обычный 17 7 8 2" xfId="18996"/>
    <cellStyle name="Обычный 17 7 8 3" xfId="32673"/>
    <cellStyle name="Обычный 17 7 8 4" xfId="46350"/>
    <cellStyle name="Обычный 17 7 9" xfId="10493"/>
    <cellStyle name="Обычный 17 7 9 2" xfId="24171"/>
    <cellStyle name="Обычный 17 7 9 3" xfId="37847"/>
    <cellStyle name="Обычный 17 7 9 4" xfId="51524"/>
    <cellStyle name="Обычный 17 8" xfId="226"/>
    <cellStyle name="Обычный 17 8 10" xfId="12204"/>
    <cellStyle name="Обычный 17 8 10 2" xfId="25882"/>
    <cellStyle name="Обычный 17 8 10 3" xfId="39557"/>
    <cellStyle name="Обычный 17 8 10 4" xfId="53234"/>
    <cellStyle name="Обычный 17 8 11" xfId="13907"/>
    <cellStyle name="Обычный 17 8 12" xfId="27584"/>
    <cellStyle name="Обычный 17 8 13" xfId="41261"/>
    <cellStyle name="Обычный 17 8 2" xfId="464"/>
    <cellStyle name="Обычный 17 8 2 10" xfId="27821"/>
    <cellStyle name="Обычный 17 8 2 11" xfId="41498"/>
    <cellStyle name="Обычный 17 8 2 2" xfId="941"/>
    <cellStyle name="Обычный 17 8 2 2 2" xfId="2640"/>
    <cellStyle name="Обычный 17 8 2 2 2 2" xfId="7735"/>
    <cellStyle name="Обычный 17 8 2 2 2 2 2" xfId="21413"/>
    <cellStyle name="Обычный 17 8 2 2 2 2 3" xfId="35090"/>
    <cellStyle name="Обычный 17 8 2 2 2 2 4" xfId="48767"/>
    <cellStyle name="Обычный 17 8 2 2 2 3" xfId="16318"/>
    <cellStyle name="Обычный 17 8 2 2 2 4" xfId="29995"/>
    <cellStyle name="Обычный 17 8 2 2 2 5" xfId="43672"/>
    <cellStyle name="Обычный 17 8 2 2 3" xfId="4339"/>
    <cellStyle name="Обычный 17 8 2 2 3 2" xfId="9434"/>
    <cellStyle name="Обычный 17 8 2 2 3 2 2" xfId="23112"/>
    <cellStyle name="Обычный 17 8 2 2 3 2 3" xfId="36789"/>
    <cellStyle name="Обычный 17 8 2 2 3 2 4" xfId="50466"/>
    <cellStyle name="Обычный 17 8 2 2 3 3" xfId="18017"/>
    <cellStyle name="Обычный 17 8 2 2 3 4" xfId="31694"/>
    <cellStyle name="Обычный 17 8 2 2 3 5" xfId="45371"/>
    <cellStyle name="Обычный 17 8 2 2 4" xfId="6037"/>
    <cellStyle name="Обычный 17 8 2 2 4 2" xfId="19715"/>
    <cellStyle name="Обычный 17 8 2 2 4 3" xfId="33392"/>
    <cellStyle name="Обычный 17 8 2 2 4 4" xfId="47069"/>
    <cellStyle name="Обычный 17 8 2 2 5" xfId="11212"/>
    <cellStyle name="Обычный 17 8 2 2 5 2" xfId="24890"/>
    <cellStyle name="Обычный 17 8 2 2 5 3" xfId="38566"/>
    <cellStyle name="Обычный 17 8 2 2 5 4" xfId="52243"/>
    <cellStyle name="Обычный 17 8 2 2 6" xfId="12917"/>
    <cellStyle name="Обычный 17 8 2 2 6 2" xfId="26595"/>
    <cellStyle name="Обычный 17 8 2 2 6 3" xfId="40270"/>
    <cellStyle name="Обычный 17 8 2 2 6 4" xfId="53947"/>
    <cellStyle name="Обычный 17 8 2 2 7" xfId="14620"/>
    <cellStyle name="Обычный 17 8 2 2 8" xfId="28297"/>
    <cellStyle name="Обычный 17 8 2 2 9" xfId="41974"/>
    <cellStyle name="Обычный 17 8 2 3" xfId="1668"/>
    <cellStyle name="Обычный 17 8 2 3 2" xfId="3367"/>
    <cellStyle name="Обычный 17 8 2 3 2 2" xfId="8462"/>
    <cellStyle name="Обычный 17 8 2 3 2 2 2" xfId="22140"/>
    <cellStyle name="Обычный 17 8 2 3 2 2 3" xfId="35817"/>
    <cellStyle name="Обычный 17 8 2 3 2 2 4" xfId="49494"/>
    <cellStyle name="Обычный 17 8 2 3 2 3" xfId="17045"/>
    <cellStyle name="Обычный 17 8 2 3 2 4" xfId="30722"/>
    <cellStyle name="Обычный 17 8 2 3 2 5" xfId="44399"/>
    <cellStyle name="Обычный 17 8 2 3 3" xfId="5066"/>
    <cellStyle name="Обычный 17 8 2 3 3 2" xfId="10161"/>
    <cellStyle name="Обычный 17 8 2 3 3 2 2" xfId="23839"/>
    <cellStyle name="Обычный 17 8 2 3 3 2 3" xfId="37516"/>
    <cellStyle name="Обычный 17 8 2 3 3 2 4" xfId="51193"/>
    <cellStyle name="Обычный 17 8 2 3 3 3" xfId="18744"/>
    <cellStyle name="Обычный 17 8 2 3 3 4" xfId="32421"/>
    <cellStyle name="Обычный 17 8 2 3 3 5" xfId="46098"/>
    <cellStyle name="Обычный 17 8 2 3 4" xfId="6764"/>
    <cellStyle name="Обычный 17 8 2 3 4 2" xfId="20442"/>
    <cellStyle name="Обычный 17 8 2 3 4 3" xfId="34119"/>
    <cellStyle name="Обычный 17 8 2 3 4 4" xfId="47796"/>
    <cellStyle name="Обычный 17 8 2 3 5" xfId="11939"/>
    <cellStyle name="Обычный 17 8 2 3 5 2" xfId="25617"/>
    <cellStyle name="Обычный 17 8 2 3 5 3" xfId="39293"/>
    <cellStyle name="Обычный 17 8 2 3 5 4" xfId="52970"/>
    <cellStyle name="Обычный 17 8 2 3 6" xfId="13644"/>
    <cellStyle name="Обычный 17 8 2 3 6 2" xfId="27322"/>
    <cellStyle name="Обычный 17 8 2 3 6 3" xfId="40997"/>
    <cellStyle name="Обычный 17 8 2 3 6 4" xfId="54674"/>
    <cellStyle name="Обычный 17 8 2 3 7" xfId="15347"/>
    <cellStyle name="Обычный 17 8 2 3 8" xfId="29024"/>
    <cellStyle name="Обычный 17 8 2 3 9" xfId="42701"/>
    <cellStyle name="Обычный 17 8 2 4" xfId="2164"/>
    <cellStyle name="Обычный 17 8 2 4 2" xfId="7259"/>
    <cellStyle name="Обычный 17 8 2 4 2 2" xfId="20937"/>
    <cellStyle name="Обычный 17 8 2 4 2 3" xfId="34614"/>
    <cellStyle name="Обычный 17 8 2 4 2 4" xfId="48291"/>
    <cellStyle name="Обычный 17 8 2 4 3" xfId="15842"/>
    <cellStyle name="Обычный 17 8 2 4 4" xfId="29519"/>
    <cellStyle name="Обычный 17 8 2 4 5" xfId="43196"/>
    <cellStyle name="Обычный 17 8 2 5" xfId="3863"/>
    <cellStyle name="Обычный 17 8 2 5 2" xfId="8958"/>
    <cellStyle name="Обычный 17 8 2 5 2 2" xfId="22636"/>
    <cellStyle name="Обычный 17 8 2 5 2 3" xfId="36313"/>
    <cellStyle name="Обычный 17 8 2 5 2 4" xfId="49990"/>
    <cellStyle name="Обычный 17 8 2 5 3" xfId="17541"/>
    <cellStyle name="Обычный 17 8 2 5 4" xfId="31218"/>
    <cellStyle name="Обычный 17 8 2 5 5" xfId="44895"/>
    <cellStyle name="Обычный 17 8 2 6" xfId="5561"/>
    <cellStyle name="Обычный 17 8 2 6 2" xfId="19239"/>
    <cellStyle name="Обычный 17 8 2 6 3" xfId="32916"/>
    <cellStyle name="Обычный 17 8 2 6 4" xfId="46593"/>
    <cellStyle name="Обычный 17 8 2 7" xfId="10736"/>
    <cellStyle name="Обычный 17 8 2 7 2" xfId="24414"/>
    <cellStyle name="Обычный 17 8 2 7 3" xfId="38090"/>
    <cellStyle name="Обычный 17 8 2 7 4" xfId="51767"/>
    <cellStyle name="Обычный 17 8 2 8" xfId="12441"/>
    <cellStyle name="Обычный 17 8 2 8 2" xfId="26119"/>
    <cellStyle name="Обычный 17 8 2 8 3" xfId="39794"/>
    <cellStyle name="Обычный 17 8 2 8 4" xfId="53471"/>
    <cellStyle name="Обычный 17 8 2 9" xfId="14144"/>
    <cellStyle name="Обычный 17 8 3" xfId="704"/>
    <cellStyle name="Обычный 17 8 3 2" xfId="2403"/>
    <cellStyle name="Обычный 17 8 3 2 2" xfId="7498"/>
    <cellStyle name="Обычный 17 8 3 2 2 2" xfId="21176"/>
    <cellStyle name="Обычный 17 8 3 2 2 3" xfId="34853"/>
    <cellStyle name="Обычный 17 8 3 2 2 4" xfId="48530"/>
    <cellStyle name="Обычный 17 8 3 2 3" xfId="16081"/>
    <cellStyle name="Обычный 17 8 3 2 4" xfId="29758"/>
    <cellStyle name="Обычный 17 8 3 2 5" xfId="43435"/>
    <cellStyle name="Обычный 17 8 3 3" xfId="4102"/>
    <cellStyle name="Обычный 17 8 3 3 2" xfId="9197"/>
    <cellStyle name="Обычный 17 8 3 3 2 2" xfId="22875"/>
    <cellStyle name="Обычный 17 8 3 3 2 3" xfId="36552"/>
    <cellStyle name="Обычный 17 8 3 3 2 4" xfId="50229"/>
    <cellStyle name="Обычный 17 8 3 3 3" xfId="17780"/>
    <cellStyle name="Обычный 17 8 3 3 4" xfId="31457"/>
    <cellStyle name="Обычный 17 8 3 3 5" xfId="45134"/>
    <cellStyle name="Обычный 17 8 3 4" xfId="5800"/>
    <cellStyle name="Обычный 17 8 3 4 2" xfId="19478"/>
    <cellStyle name="Обычный 17 8 3 4 3" xfId="33155"/>
    <cellStyle name="Обычный 17 8 3 4 4" xfId="46832"/>
    <cellStyle name="Обычный 17 8 3 5" xfId="10975"/>
    <cellStyle name="Обычный 17 8 3 5 2" xfId="24653"/>
    <cellStyle name="Обычный 17 8 3 5 3" xfId="38329"/>
    <cellStyle name="Обычный 17 8 3 5 4" xfId="52006"/>
    <cellStyle name="Обычный 17 8 3 6" xfId="12680"/>
    <cellStyle name="Обычный 17 8 3 6 2" xfId="26358"/>
    <cellStyle name="Обычный 17 8 3 6 3" xfId="40033"/>
    <cellStyle name="Обычный 17 8 3 6 4" xfId="53710"/>
    <cellStyle name="Обычный 17 8 3 7" xfId="14383"/>
    <cellStyle name="Обычный 17 8 3 8" xfId="28060"/>
    <cellStyle name="Обычный 17 8 3 9" xfId="41737"/>
    <cellStyle name="Обычный 17 8 4" xfId="1181"/>
    <cellStyle name="Обычный 17 8 4 2" xfId="2880"/>
    <cellStyle name="Обычный 17 8 4 2 2" xfId="7975"/>
    <cellStyle name="Обычный 17 8 4 2 2 2" xfId="21653"/>
    <cellStyle name="Обычный 17 8 4 2 2 3" xfId="35330"/>
    <cellStyle name="Обычный 17 8 4 2 2 4" xfId="49007"/>
    <cellStyle name="Обычный 17 8 4 2 3" xfId="16558"/>
    <cellStyle name="Обычный 17 8 4 2 4" xfId="30235"/>
    <cellStyle name="Обычный 17 8 4 2 5" xfId="43912"/>
    <cellStyle name="Обычный 17 8 4 3" xfId="4579"/>
    <cellStyle name="Обычный 17 8 4 3 2" xfId="9674"/>
    <cellStyle name="Обычный 17 8 4 3 2 2" xfId="23352"/>
    <cellStyle name="Обычный 17 8 4 3 2 3" xfId="37029"/>
    <cellStyle name="Обычный 17 8 4 3 2 4" xfId="50706"/>
    <cellStyle name="Обычный 17 8 4 3 3" xfId="18257"/>
    <cellStyle name="Обычный 17 8 4 3 4" xfId="31934"/>
    <cellStyle name="Обычный 17 8 4 3 5" xfId="45611"/>
    <cellStyle name="Обычный 17 8 4 4" xfId="6277"/>
    <cellStyle name="Обычный 17 8 4 4 2" xfId="19955"/>
    <cellStyle name="Обычный 17 8 4 4 3" xfId="33632"/>
    <cellStyle name="Обычный 17 8 4 4 4" xfId="47309"/>
    <cellStyle name="Обычный 17 8 4 5" xfId="11452"/>
    <cellStyle name="Обычный 17 8 4 5 2" xfId="25130"/>
    <cellStyle name="Обычный 17 8 4 5 3" xfId="38806"/>
    <cellStyle name="Обычный 17 8 4 5 4" xfId="52483"/>
    <cellStyle name="Обычный 17 8 4 6" xfId="13157"/>
    <cellStyle name="Обычный 17 8 4 6 2" xfId="26835"/>
    <cellStyle name="Обычный 17 8 4 6 3" xfId="40510"/>
    <cellStyle name="Обычный 17 8 4 6 4" xfId="54187"/>
    <cellStyle name="Обычный 17 8 4 7" xfId="14860"/>
    <cellStyle name="Обычный 17 8 4 8" xfId="28537"/>
    <cellStyle name="Обычный 17 8 4 9" xfId="42214"/>
    <cellStyle name="Обычный 17 8 5" xfId="1431"/>
    <cellStyle name="Обычный 17 8 5 2" xfId="3130"/>
    <cellStyle name="Обычный 17 8 5 2 2" xfId="8225"/>
    <cellStyle name="Обычный 17 8 5 2 2 2" xfId="21903"/>
    <cellStyle name="Обычный 17 8 5 2 2 3" xfId="35580"/>
    <cellStyle name="Обычный 17 8 5 2 2 4" xfId="49257"/>
    <cellStyle name="Обычный 17 8 5 2 3" xfId="16808"/>
    <cellStyle name="Обычный 17 8 5 2 4" xfId="30485"/>
    <cellStyle name="Обычный 17 8 5 2 5" xfId="44162"/>
    <cellStyle name="Обычный 17 8 5 3" xfId="4829"/>
    <cellStyle name="Обычный 17 8 5 3 2" xfId="9924"/>
    <cellStyle name="Обычный 17 8 5 3 2 2" xfId="23602"/>
    <cellStyle name="Обычный 17 8 5 3 2 3" xfId="37279"/>
    <cellStyle name="Обычный 17 8 5 3 2 4" xfId="50956"/>
    <cellStyle name="Обычный 17 8 5 3 3" xfId="18507"/>
    <cellStyle name="Обычный 17 8 5 3 4" xfId="32184"/>
    <cellStyle name="Обычный 17 8 5 3 5" xfId="45861"/>
    <cellStyle name="Обычный 17 8 5 4" xfId="6527"/>
    <cellStyle name="Обычный 17 8 5 4 2" xfId="20205"/>
    <cellStyle name="Обычный 17 8 5 4 3" xfId="33882"/>
    <cellStyle name="Обычный 17 8 5 4 4" xfId="47559"/>
    <cellStyle name="Обычный 17 8 5 5" xfId="11702"/>
    <cellStyle name="Обычный 17 8 5 5 2" xfId="25380"/>
    <cellStyle name="Обычный 17 8 5 5 3" xfId="39056"/>
    <cellStyle name="Обычный 17 8 5 5 4" xfId="52733"/>
    <cellStyle name="Обычный 17 8 5 6" xfId="13407"/>
    <cellStyle name="Обычный 17 8 5 6 2" xfId="27085"/>
    <cellStyle name="Обычный 17 8 5 6 3" xfId="40760"/>
    <cellStyle name="Обычный 17 8 5 6 4" xfId="54437"/>
    <cellStyle name="Обычный 17 8 5 7" xfId="15110"/>
    <cellStyle name="Обычный 17 8 5 8" xfId="28787"/>
    <cellStyle name="Обычный 17 8 5 9" xfId="42464"/>
    <cellStyle name="Обычный 17 8 6" xfId="1927"/>
    <cellStyle name="Обычный 17 8 6 2" xfId="7022"/>
    <cellStyle name="Обычный 17 8 6 2 2" xfId="20700"/>
    <cellStyle name="Обычный 17 8 6 2 3" xfId="34377"/>
    <cellStyle name="Обычный 17 8 6 2 4" xfId="48054"/>
    <cellStyle name="Обычный 17 8 6 3" xfId="15605"/>
    <cellStyle name="Обычный 17 8 6 4" xfId="29282"/>
    <cellStyle name="Обычный 17 8 6 5" xfId="42959"/>
    <cellStyle name="Обычный 17 8 7" xfId="3626"/>
    <cellStyle name="Обычный 17 8 7 2" xfId="8721"/>
    <cellStyle name="Обычный 17 8 7 2 2" xfId="22399"/>
    <cellStyle name="Обычный 17 8 7 2 3" xfId="36076"/>
    <cellStyle name="Обычный 17 8 7 2 4" xfId="49753"/>
    <cellStyle name="Обычный 17 8 7 3" xfId="17304"/>
    <cellStyle name="Обычный 17 8 7 4" xfId="30981"/>
    <cellStyle name="Обычный 17 8 7 5" xfId="44658"/>
    <cellStyle name="Обычный 17 8 8" xfId="5324"/>
    <cellStyle name="Обычный 17 8 8 2" xfId="19002"/>
    <cellStyle name="Обычный 17 8 8 3" xfId="32679"/>
    <cellStyle name="Обычный 17 8 8 4" xfId="46356"/>
    <cellStyle name="Обычный 17 8 9" xfId="10499"/>
    <cellStyle name="Обычный 17 8 9 2" xfId="24177"/>
    <cellStyle name="Обычный 17 8 9 3" xfId="37853"/>
    <cellStyle name="Обычный 17 8 9 4" xfId="51530"/>
    <cellStyle name="Обычный 17 9" xfId="230"/>
    <cellStyle name="Обычный 17 9 10" xfId="12208"/>
    <cellStyle name="Обычный 17 9 10 2" xfId="25886"/>
    <cellStyle name="Обычный 17 9 10 3" xfId="39561"/>
    <cellStyle name="Обычный 17 9 10 4" xfId="53238"/>
    <cellStyle name="Обычный 17 9 11" xfId="13911"/>
    <cellStyle name="Обычный 17 9 12" xfId="27588"/>
    <cellStyle name="Обычный 17 9 13" xfId="41265"/>
    <cellStyle name="Обычный 17 9 2" xfId="468"/>
    <cellStyle name="Обычный 17 9 2 10" xfId="27825"/>
    <cellStyle name="Обычный 17 9 2 11" xfId="41502"/>
    <cellStyle name="Обычный 17 9 2 2" xfId="945"/>
    <cellStyle name="Обычный 17 9 2 2 2" xfId="2644"/>
    <cellStyle name="Обычный 17 9 2 2 2 2" xfId="7739"/>
    <cellStyle name="Обычный 17 9 2 2 2 2 2" xfId="21417"/>
    <cellStyle name="Обычный 17 9 2 2 2 2 3" xfId="35094"/>
    <cellStyle name="Обычный 17 9 2 2 2 2 4" xfId="48771"/>
    <cellStyle name="Обычный 17 9 2 2 2 3" xfId="16322"/>
    <cellStyle name="Обычный 17 9 2 2 2 4" xfId="29999"/>
    <cellStyle name="Обычный 17 9 2 2 2 5" xfId="43676"/>
    <cellStyle name="Обычный 17 9 2 2 3" xfId="4343"/>
    <cellStyle name="Обычный 17 9 2 2 3 2" xfId="9438"/>
    <cellStyle name="Обычный 17 9 2 2 3 2 2" xfId="23116"/>
    <cellStyle name="Обычный 17 9 2 2 3 2 3" xfId="36793"/>
    <cellStyle name="Обычный 17 9 2 2 3 2 4" xfId="50470"/>
    <cellStyle name="Обычный 17 9 2 2 3 3" xfId="18021"/>
    <cellStyle name="Обычный 17 9 2 2 3 4" xfId="31698"/>
    <cellStyle name="Обычный 17 9 2 2 3 5" xfId="45375"/>
    <cellStyle name="Обычный 17 9 2 2 4" xfId="6041"/>
    <cellStyle name="Обычный 17 9 2 2 4 2" xfId="19719"/>
    <cellStyle name="Обычный 17 9 2 2 4 3" xfId="33396"/>
    <cellStyle name="Обычный 17 9 2 2 4 4" xfId="47073"/>
    <cellStyle name="Обычный 17 9 2 2 5" xfId="11216"/>
    <cellStyle name="Обычный 17 9 2 2 5 2" xfId="24894"/>
    <cellStyle name="Обычный 17 9 2 2 5 3" xfId="38570"/>
    <cellStyle name="Обычный 17 9 2 2 5 4" xfId="52247"/>
    <cellStyle name="Обычный 17 9 2 2 6" xfId="12921"/>
    <cellStyle name="Обычный 17 9 2 2 6 2" xfId="26599"/>
    <cellStyle name="Обычный 17 9 2 2 6 3" xfId="40274"/>
    <cellStyle name="Обычный 17 9 2 2 6 4" xfId="53951"/>
    <cellStyle name="Обычный 17 9 2 2 7" xfId="14624"/>
    <cellStyle name="Обычный 17 9 2 2 8" xfId="28301"/>
    <cellStyle name="Обычный 17 9 2 2 9" xfId="41978"/>
    <cellStyle name="Обычный 17 9 2 3" xfId="1672"/>
    <cellStyle name="Обычный 17 9 2 3 2" xfId="3371"/>
    <cellStyle name="Обычный 17 9 2 3 2 2" xfId="8466"/>
    <cellStyle name="Обычный 17 9 2 3 2 2 2" xfId="22144"/>
    <cellStyle name="Обычный 17 9 2 3 2 2 3" xfId="35821"/>
    <cellStyle name="Обычный 17 9 2 3 2 2 4" xfId="49498"/>
    <cellStyle name="Обычный 17 9 2 3 2 3" xfId="17049"/>
    <cellStyle name="Обычный 17 9 2 3 2 4" xfId="30726"/>
    <cellStyle name="Обычный 17 9 2 3 2 5" xfId="44403"/>
    <cellStyle name="Обычный 17 9 2 3 3" xfId="5070"/>
    <cellStyle name="Обычный 17 9 2 3 3 2" xfId="10165"/>
    <cellStyle name="Обычный 17 9 2 3 3 2 2" xfId="23843"/>
    <cellStyle name="Обычный 17 9 2 3 3 2 3" xfId="37520"/>
    <cellStyle name="Обычный 17 9 2 3 3 2 4" xfId="51197"/>
    <cellStyle name="Обычный 17 9 2 3 3 3" xfId="18748"/>
    <cellStyle name="Обычный 17 9 2 3 3 4" xfId="32425"/>
    <cellStyle name="Обычный 17 9 2 3 3 5" xfId="46102"/>
    <cellStyle name="Обычный 17 9 2 3 4" xfId="6768"/>
    <cellStyle name="Обычный 17 9 2 3 4 2" xfId="20446"/>
    <cellStyle name="Обычный 17 9 2 3 4 3" xfId="34123"/>
    <cellStyle name="Обычный 17 9 2 3 4 4" xfId="47800"/>
    <cellStyle name="Обычный 17 9 2 3 5" xfId="11943"/>
    <cellStyle name="Обычный 17 9 2 3 5 2" xfId="25621"/>
    <cellStyle name="Обычный 17 9 2 3 5 3" xfId="39297"/>
    <cellStyle name="Обычный 17 9 2 3 5 4" xfId="52974"/>
    <cellStyle name="Обычный 17 9 2 3 6" xfId="13648"/>
    <cellStyle name="Обычный 17 9 2 3 6 2" xfId="27326"/>
    <cellStyle name="Обычный 17 9 2 3 6 3" xfId="41001"/>
    <cellStyle name="Обычный 17 9 2 3 6 4" xfId="54678"/>
    <cellStyle name="Обычный 17 9 2 3 7" xfId="15351"/>
    <cellStyle name="Обычный 17 9 2 3 8" xfId="29028"/>
    <cellStyle name="Обычный 17 9 2 3 9" xfId="42705"/>
    <cellStyle name="Обычный 17 9 2 4" xfId="2168"/>
    <cellStyle name="Обычный 17 9 2 4 2" xfId="7263"/>
    <cellStyle name="Обычный 17 9 2 4 2 2" xfId="20941"/>
    <cellStyle name="Обычный 17 9 2 4 2 3" xfId="34618"/>
    <cellStyle name="Обычный 17 9 2 4 2 4" xfId="48295"/>
    <cellStyle name="Обычный 17 9 2 4 3" xfId="15846"/>
    <cellStyle name="Обычный 17 9 2 4 4" xfId="29523"/>
    <cellStyle name="Обычный 17 9 2 4 5" xfId="43200"/>
    <cellStyle name="Обычный 17 9 2 5" xfId="3867"/>
    <cellStyle name="Обычный 17 9 2 5 2" xfId="8962"/>
    <cellStyle name="Обычный 17 9 2 5 2 2" xfId="22640"/>
    <cellStyle name="Обычный 17 9 2 5 2 3" xfId="36317"/>
    <cellStyle name="Обычный 17 9 2 5 2 4" xfId="49994"/>
    <cellStyle name="Обычный 17 9 2 5 3" xfId="17545"/>
    <cellStyle name="Обычный 17 9 2 5 4" xfId="31222"/>
    <cellStyle name="Обычный 17 9 2 5 5" xfId="44899"/>
    <cellStyle name="Обычный 17 9 2 6" xfId="5565"/>
    <cellStyle name="Обычный 17 9 2 6 2" xfId="19243"/>
    <cellStyle name="Обычный 17 9 2 6 3" xfId="32920"/>
    <cellStyle name="Обычный 17 9 2 6 4" xfId="46597"/>
    <cellStyle name="Обычный 17 9 2 7" xfId="10740"/>
    <cellStyle name="Обычный 17 9 2 7 2" xfId="24418"/>
    <cellStyle name="Обычный 17 9 2 7 3" xfId="38094"/>
    <cellStyle name="Обычный 17 9 2 7 4" xfId="51771"/>
    <cellStyle name="Обычный 17 9 2 8" xfId="12445"/>
    <cellStyle name="Обычный 17 9 2 8 2" xfId="26123"/>
    <cellStyle name="Обычный 17 9 2 8 3" xfId="39798"/>
    <cellStyle name="Обычный 17 9 2 8 4" xfId="53475"/>
    <cellStyle name="Обычный 17 9 2 9" xfId="14148"/>
    <cellStyle name="Обычный 17 9 3" xfId="708"/>
    <cellStyle name="Обычный 17 9 3 2" xfId="2407"/>
    <cellStyle name="Обычный 17 9 3 2 2" xfId="7502"/>
    <cellStyle name="Обычный 17 9 3 2 2 2" xfId="21180"/>
    <cellStyle name="Обычный 17 9 3 2 2 3" xfId="34857"/>
    <cellStyle name="Обычный 17 9 3 2 2 4" xfId="48534"/>
    <cellStyle name="Обычный 17 9 3 2 3" xfId="16085"/>
    <cellStyle name="Обычный 17 9 3 2 4" xfId="29762"/>
    <cellStyle name="Обычный 17 9 3 2 5" xfId="43439"/>
    <cellStyle name="Обычный 17 9 3 3" xfId="4106"/>
    <cellStyle name="Обычный 17 9 3 3 2" xfId="9201"/>
    <cellStyle name="Обычный 17 9 3 3 2 2" xfId="22879"/>
    <cellStyle name="Обычный 17 9 3 3 2 3" xfId="36556"/>
    <cellStyle name="Обычный 17 9 3 3 2 4" xfId="50233"/>
    <cellStyle name="Обычный 17 9 3 3 3" xfId="17784"/>
    <cellStyle name="Обычный 17 9 3 3 4" xfId="31461"/>
    <cellStyle name="Обычный 17 9 3 3 5" xfId="45138"/>
    <cellStyle name="Обычный 17 9 3 4" xfId="5804"/>
    <cellStyle name="Обычный 17 9 3 4 2" xfId="19482"/>
    <cellStyle name="Обычный 17 9 3 4 3" xfId="33159"/>
    <cellStyle name="Обычный 17 9 3 4 4" xfId="46836"/>
    <cellStyle name="Обычный 17 9 3 5" xfId="10979"/>
    <cellStyle name="Обычный 17 9 3 5 2" xfId="24657"/>
    <cellStyle name="Обычный 17 9 3 5 3" xfId="38333"/>
    <cellStyle name="Обычный 17 9 3 5 4" xfId="52010"/>
    <cellStyle name="Обычный 17 9 3 6" xfId="12684"/>
    <cellStyle name="Обычный 17 9 3 6 2" xfId="26362"/>
    <cellStyle name="Обычный 17 9 3 6 3" xfId="40037"/>
    <cellStyle name="Обычный 17 9 3 6 4" xfId="53714"/>
    <cellStyle name="Обычный 17 9 3 7" xfId="14387"/>
    <cellStyle name="Обычный 17 9 3 8" xfId="28064"/>
    <cellStyle name="Обычный 17 9 3 9" xfId="41741"/>
    <cellStyle name="Обычный 17 9 4" xfId="1185"/>
    <cellStyle name="Обычный 17 9 4 2" xfId="2884"/>
    <cellStyle name="Обычный 17 9 4 2 2" xfId="7979"/>
    <cellStyle name="Обычный 17 9 4 2 2 2" xfId="21657"/>
    <cellStyle name="Обычный 17 9 4 2 2 3" xfId="35334"/>
    <cellStyle name="Обычный 17 9 4 2 2 4" xfId="49011"/>
    <cellStyle name="Обычный 17 9 4 2 3" xfId="16562"/>
    <cellStyle name="Обычный 17 9 4 2 4" xfId="30239"/>
    <cellStyle name="Обычный 17 9 4 2 5" xfId="43916"/>
    <cellStyle name="Обычный 17 9 4 3" xfId="4583"/>
    <cellStyle name="Обычный 17 9 4 3 2" xfId="9678"/>
    <cellStyle name="Обычный 17 9 4 3 2 2" xfId="23356"/>
    <cellStyle name="Обычный 17 9 4 3 2 3" xfId="37033"/>
    <cellStyle name="Обычный 17 9 4 3 2 4" xfId="50710"/>
    <cellStyle name="Обычный 17 9 4 3 3" xfId="18261"/>
    <cellStyle name="Обычный 17 9 4 3 4" xfId="31938"/>
    <cellStyle name="Обычный 17 9 4 3 5" xfId="45615"/>
    <cellStyle name="Обычный 17 9 4 4" xfId="6281"/>
    <cellStyle name="Обычный 17 9 4 4 2" xfId="19959"/>
    <cellStyle name="Обычный 17 9 4 4 3" xfId="33636"/>
    <cellStyle name="Обычный 17 9 4 4 4" xfId="47313"/>
    <cellStyle name="Обычный 17 9 4 5" xfId="11456"/>
    <cellStyle name="Обычный 17 9 4 5 2" xfId="25134"/>
    <cellStyle name="Обычный 17 9 4 5 3" xfId="38810"/>
    <cellStyle name="Обычный 17 9 4 5 4" xfId="52487"/>
    <cellStyle name="Обычный 17 9 4 6" xfId="13161"/>
    <cellStyle name="Обычный 17 9 4 6 2" xfId="26839"/>
    <cellStyle name="Обычный 17 9 4 6 3" xfId="40514"/>
    <cellStyle name="Обычный 17 9 4 6 4" xfId="54191"/>
    <cellStyle name="Обычный 17 9 4 7" xfId="14864"/>
    <cellStyle name="Обычный 17 9 4 8" xfId="28541"/>
    <cellStyle name="Обычный 17 9 4 9" xfId="42218"/>
    <cellStyle name="Обычный 17 9 5" xfId="1435"/>
    <cellStyle name="Обычный 17 9 5 2" xfId="3134"/>
    <cellStyle name="Обычный 17 9 5 2 2" xfId="8229"/>
    <cellStyle name="Обычный 17 9 5 2 2 2" xfId="21907"/>
    <cellStyle name="Обычный 17 9 5 2 2 3" xfId="35584"/>
    <cellStyle name="Обычный 17 9 5 2 2 4" xfId="49261"/>
    <cellStyle name="Обычный 17 9 5 2 3" xfId="16812"/>
    <cellStyle name="Обычный 17 9 5 2 4" xfId="30489"/>
    <cellStyle name="Обычный 17 9 5 2 5" xfId="44166"/>
    <cellStyle name="Обычный 17 9 5 3" xfId="4833"/>
    <cellStyle name="Обычный 17 9 5 3 2" xfId="9928"/>
    <cellStyle name="Обычный 17 9 5 3 2 2" xfId="23606"/>
    <cellStyle name="Обычный 17 9 5 3 2 3" xfId="37283"/>
    <cellStyle name="Обычный 17 9 5 3 2 4" xfId="50960"/>
    <cellStyle name="Обычный 17 9 5 3 3" xfId="18511"/>
    <cellStyle name="Обычный 17 9 5 3 4" xfId="32188"/>
    <cellStyle name="Обычный 17 9 5 3 5" xfId="45865"/>
    <cellStyle name="Обычный 17 9 5 4" xfId="6531"/>
    <cellStyle name="Обычный 17 9 5 4 2" xfId="20209"/>
    <cellStyle name="Обычный 17 9 5 4 3" xfId="33886"/>
    <cellStyle name="Обычный 17 9 5 4 4" xfId="47563"/>
    <cellStyle name="Обычный 17 9 5 5" xfId="11706"/>
    <cellStyle name="Обычный 17 9 5 5 2" xfId="25384"/>
    <cellStyle name="Обычный 17 9 5 5 3" xfId="39060"/>
    <cellStyle name="Обычный 17 9 5 5 4" xfId="52737"/>
    <cellStyle name="Обычный 17 9 5 6" xfId="13411"/>
    <cellStyle name="Обычный 17 9 5 6 2" xfId="27089"/>
    <cellStyle name="Обычный 17 9 5 6 3" xfId="40764"/>
    <cellStyle name="Обычный 17 9 5 6 4" xfId="54441"/>
    <cellStyle name="Обычный 17 9 5 7" xfId="15114"/>
    <cellStyle name="Обычный 17 9 5 8" xfId="28791"/>
    <cellStyle name="Обычный 17 9 5 9" xfId="42468"/>
    <cellStyle name="Обычный 17 9 6" xfId="1931"/>
    <cellStyle name="Обычный 17 9 6 2" xfId="7026"/>
    <cellStyle name="Обычный 17 9 6 2 2" xfId="20704"/>
    <cellStyle name="Обычный 17 9 6 2 3" xfId="34381"/>
    <cellStyle name="Обычный 17 9 6 2 4" xfId="48058"/>
    <cellStyle name="Обычный 17 9 6 3" xfId="15609"/>
    <cellStyle name="Обычный 17 9 6 4" xfId="29286"/>
    <cellStyle name="Обычный 17 9 6 5" xfId="42963"/>
    <cellStyle name="Обычный 17 9 7" xfId="3630"/>
    <cellStyle name="Обычный 17 9 7 2" xfId="8725"/>
    <cellStyle name="Обычный 17 9 7 2 2" xfId="22403"/>
    <cellStyle name="Обычный 17 9 7 2 3" xfId="36080"/>
    <cellStyle name="Обычный 17 9 7 2 4" xfId="49757"/>
    <cellStyle name="Обычный 17 9 7 3" xfId="17308"/>
    <cellStyle name="Обычный 17 9 7 4" xfId="30985"/>
    <cellStyle name="Обычный 17 9 7 5" xfId="44662"/>
    <cellStyle name="Обычный 17 9 8" xfId="5328"/>
    <cellStyle name="Обычный 17 9 8 2" xfId="19006"/>
    <cellStyle name="Обычный 17 9 8 3" xfId="32683"/>
    <cellStyle name="Обычный 17 9 8 4" xfId="46360"/>
    <cellStyle name="Обычный 17 9 9" xfId="10503"/>
    <cellStyle name="Обычный 17 9 9 2" xfId="24181"/>
    <cellStyle name="Обычный 17 9 9 3" xfId="37857"/>
    <cellStyle name="Обычный 17 9 9 4" xfId="51534"/>
    <cellStyle name="Обычный 18" xfId="24"/>
    <cellStyle name="Обычный 18 10" xfId="1266"/>
    <cellStyle name="Обычный 18 10 2" xfId="2965"/>
    <cellStyle name="Обычный 18 10 2 2" xfId="8060"/>
    <cellStyle name="Обычный 18 10 2 2 2" xfId="21738"/>
    <cellStyle name="Обычный 18 10 2 2 3" xfId="35415"/>
    <cellStyle name="Обычный 18 10 2 2 4" xfId="49092"/>
    <cellStyle name="Обычный 18 10 2 3" xfId="16643"/>
    <cellStyle name="Обычный 18 10 2 4" xfId="30320"/>
    <cellStyle name="Обычный 18 10 2 5" xfId="43997"/>
    <cellStyle name="Обычный 18 10 3" xfId="4664"/>
    <cellStyle name="Обычный 18 10 3 2" xfId="9759"/>
    <cellStyle name="Обычный 18 10 3 2 2" xfId="23437"/>
    <cellStyle name="Обычный 18 10 3 2 3" xfId="37114"/>
    <cellStyle name="Обычный 18 10 3 2 4" xfId="50791"/>
    <cellStyle name="Обычный 18 10 3 3" xfId="18342"/>
    <cellStyle name="Обычный 18 10 3 4" xfId="32019"/>
    <cellStyle name="Обычный 18 10 3 5" xfId="45696"/>
    <cellStyle name="Обычный 18 10 4" xfId="6362"/>
    <cellStyle name="Обычный 18 10 4 2" xfId="20040"/>
    <cellStyle name="Обычный 18 10 4 3" xfId="33717"/>
    <cellStyle name="Обычный 18 10 4 4" xfId="47394"/>
    <cellStyle name="Обычный 18 10 5" xfId="11537"/>
    <cellStyle name="Обычный 18 10 5 2" xfId="25215"/>
    <cellStyle name="Обычный 18 10 5 3" xfId="38891"/>
    <cellStyle name="Обычный 18 10 5 4" xfId="52568"/>
    <cellStyle name="Обычный 18 10 6" xfId="13242"/>
    <cellStyle name="Обычный 18 10 6 2" xfId="26920"/>
    <cellStyle name="Обычный 18 10 6 3" xfId="40595"/>
    <cellStyle name="Обычный 18 10 6 4" xfId="54272"/>
    <cellStyle name="Обычный 18 10 7" xfId="14945"/>
    <cellStyle name="Обычный 18 10 8" xfId="28622"/>
    <cellStyle name="Обычный 18 10 9" xfId="42299"/>
    <cellStyle name="Обычный 18 11" xfId="1762"/>
    <cellStyle name="Обычный 18 11 2" xfId="6857"/>
    <cellStyle name="Обычный 18 11 2 2" xfId="20535"/>
    <cellStyle name="Обычный 18 11 2 3" xfId="34212"/>
    <cellStyle name="Обычный 18 11 2 4" xfId="47889"/>
    <cellStyle name="Обычный 18 11 3" xfId="15440"/>
    <cellStyle name="Обычный 18 11 4" xfId="29117"/>
    <cellStyle name="Обычный 18 11 5" xfId="42794"/>
    <cellStyle name="Обычный 18 12" xfId="3461"/>
    <cellStyle name="Обычный 18 12 2" xfId="8556"/>
    <cellStyle name="Обычный 18 12 2 2" xfId="22234"/>
    <cellStyle name="Обычный 18 12 2 3" xfId="35911"/>
    <cellStyle name="Обычный 18 12 2 4" xfId="49588"/>
    <cellStyle name="Обычный 18 12 3" xfId="17139"/>
    <cellStyle name="Обычный 18 12 4" xfId="30816"/>
    <cellStyle name="Обычный 18 12 5" xfId="44493"/>
    <cellStyle name="Обычный 18 13" xfId="5159"/>
    <cellStyle name="Обычный 18 13 2" xfId="18837"/>
    <cellStyle name="Обычный 18 13 3" xfId="32514"/>
    <cellStyle name="Обычный 18 13 4" xfId="46191"/>
    <cellStyle name="Обычный 18 14" xfId="10276"/>
    <cellStyle name="Обычный 18 14 2" xfId="23954"/>
    <cellStyle name="Обычный 18 14 3" xfId="37631"/>
    <cellStyle name="Обычный 18 14 4" xfId="51308"/>
    <cellStyle name="Обычный 18 15" xfId="10334"/>
    <cellStyle name="Обычный 18 15 2" xfId="24012"/>
    <cellStyle name="Обычный 18 15 3" xfId="37688"/>
    <cellStyle name="Обычный 18 15 4" xfId="51365"/>
    <cellStyle name="Обычный 18 16" xfId="12034"/>
    <cellStyle name="Обычный 18 16 2" xfId="25712"/>
    <cellStyle name="Обычный 18 16 3" xfId="39388"/>
    <cellStyle name="Обычный 18 16 4" xfId="53065"/>
    <cellStyle name="Обычный 18 17" xfId="13742"/>
    <cellStyle name="Обычный 18 18" xfId="27419"/>
    <cellStyle name="Обычный 18 19" xfId="41096"/>
    <cellStyle name="Обычный 18 2" xfId="66"/>
    <cellStyle name="Обычный 18 2 10" xfId="12071"/>
    <cellStyle name="Обычный 18 2 10 2" xfId="25749"/>
    <cellStyle name="Обычный 18 2 10 3" xfId="39425"/>
    <cellStyle name="Обычный 18 2 10 4" xfId="53102"/>
    <cellStyle name="Обычный 18 2 11" xfId="13777"/>
    <cellStyle name="Обычный 18 2 12" xfId="27454"/>
    <cellStyle name="Обычный 18 2 13" xfId="41131"/>
    <cellStyle name="Обычный 18 2 2" xfId="334"/>
    <cellStyle name="Обычный 18 2 2 10" xfId="27691"/>
    <cellStyle name="Обычный 18 2 2 11" xfId="41368"/>
    <cellStyle name="Обычный 18 2 2 2" xfId="811"/>
    <cellStyle name="Обычный 18 2 2 2 2" xfId="2510"/>
    <cellStyle name="Обычный 18 2 2 2 2 2" xfId="7605"/>
    <cellStyle name="Обычный 18 2 2 2 2 2 2" xfId="21283"/>
    <cellStyle name="Обычный 18 2 2 2 2 2 3" xfId="34960"/>
    <cellStyle name="Обычный 18 2 2 2 2 2 4" xfId="48637"/>
    <cellStyle name="Обычный 18 2 2 2 2 3" xfId="16188"/>
    <cellStyle name="Обычный 18 2 2 2 2 4" xfId="29865"/>
    <cellStyle name="Обычный 18 2 2 2 2 5" xfId="43542"/>
    <cellStyle name="Обычный 18 2 2 2 3" xfId="4209"/>
    <cellStyle name="Обычный 18 2 2 2 3 2" xfId="9304"/>
    <cellStyle name="Обычный 18 2 2 2 3 2 2" xfId="22982"/>
    <cellStyle name="Обычный 18 2 2 2 3 2 3" xfId="36659"/>
    <cellStyle name="Обычный 18 2 2 2 3 2 4" xfId="50336"/>
    <cellStyle name="Обычный 18 2 2 2 3 3" xfId="17887"/>
    <cellStyle name="Обычный 18 2 2 2 3 4" xfId="31564"/>
    <cellStyle name="Обычный 18 2 2 2 3 5" xfId="45241"/>
    <cellStyle name="Обычный 18 2 2 2 4" xfId="5907"/>
    <cellStyle name="Обычный 18 2 2 2 4 2" xfId="19585"/>
    <cellStyle name="Обычный 18 2 2 2 4 3" xfId="33262"/>
    <cellStyle name="Обычный 18 2 2 2 4 4" xfId="46939"/>
    <cellStyle name="Обычный 18 2 2 2 5" xfId="11082"/>
    <cellStyle name="Обычный 18 2 2 2 5 2" xfId="24760"/>
    <cellStyle name="Обычный 18 2 2 2 5 3" xfId="38436"/>
    <cellStyle name="Обычный 18 2 2 2 5 4" xfId="52113"/>
    <cellStyle name="Обычный 18 2 2 2 6" xfId="12787"/>
    <cellStyle name="Обычный 18 2 2 2 6 2" xfId="26465"/>
    <cellStyle name="Обычный 18 2 2 2 6 3" xfId="40140"/>
    <cellStyle name="Обычный 18 2 2 2 6 4" xfId="53817"/>
    <cellStyle name="Обычный 18 2 2 2 7" xfId="14490"/>
    <cellStyle name="Обычный 18 2 2 2 8" xfId="28167"/>
    <cellStyle name="Обычный 18 2 2 2 9" xfId="41844"/>
    <cellStyle name="Обычный 18 2 2 3" xfId="1538"/>
    <cellStyle name="Обычный 18 2 2 3 2" xfId="3237"/>
    <cellStyle name="Обычный 18 2 2 3 2 2" xfId="8332"/>
    <cellStyle name="Обычный 18 2 2 3 2 2 2" xfId="22010"/>
    <cellStyle name="Обычный 18 2 2 3 2 2 3" xfId="35687"/>
    <cellStyle name="Обычный 18 2 2 3 2 2 4" xfId="49364"/>
    <cellStyle name="Обычный 18 2 2 3 2 3" xfId="16915"/>
    <cellStyle name="Обычный 18 2 2 3 2 4" xfId="30592"/>
    <cellStyle name="Обычный 18 2 2 3 2 5" xfId="44269"/>
    <cellStyle name="Обычный 18 2 2 3 3" xfId="4936"/>
    <cellStyle name="Обычный 18 2 2 3 3 2" xfId="10031"/>
    <cellStyle name="Обычный 18 2 2 3 3 2 2" xfId="23709"/>
    <cellStyle name="Обычный 18 2 2 3 3 2 3" xfId="37386"/>
    <cellStyle name="Обычный 18 2 2 3 3 2 4" xfId="51063"/>
    <cellStyle name="Обычный 18 2 2 3 3 3" xfId="18614"/>
    <cellStyle name="Обычный 18 2 2 3 3 4" xfId="32291"/>
    <cellStyle name="Обычный 18 2 2 3 3 5" xfId="45968"/>
    <cellStyle name="Обычный 18 2 2 3 4" xfId="6634"/>
    <cellStyle name="Обычный 18 2 2 3 4 2" xfId="20312"/>
    <cellStyle name="Обычный 18 2 2 3 4 3" xfId="33989"/>
    <cellStyle name="Обычный 18 2 2 3 4 4" xfId="47666"/>
    <cellStyle name="Обычный 18 2 2 3 5" xfId="11809"/>
    <cellStyle name="Обычный 18 2 2 3 5 2" xfId="25487"/>
    <cellStyle name="Обычный 18 2 2 3 5 3" xfId="39163"/>
    <cellStyle name="Обычный 18 2 2 3 5 4" xfId="52840"/>
    <cellStyle name="Обычный 18 2 2 3 6" xfId="13514"/>
    <cellStyle name="Обычный 18 2 2 3 6 2" xfId="27192"/>
    <cellStyle name="Обычный 18 2 2 3 6 3" xfId="40867"/>
    <cellStyle name="Обычный 18 2 2 3 6 4" xfId="54544"/>
    <cellStyle name="Обычный 18 2 2 3 7" xfId="15217"/>
    <cellStyle name="Обычный 18 2 2 3 8" xfId="28894"/>
    <cellStyle name="Обычный 18 2 2 3 9" xfId="42571"/>
    <cellStyle name="Обычный 18 2 2 4" xfId="2034"/>
    <cellStyle name="Обычный 18 2 2 4 2" xfId="7129"/>
    <cellStyle name="Обычный 18 2 2 4 2 2" xfId="20807"/>
    <cellStyle name="Обычный 18 2 2 4 2 3" xfId="34484"/>
    <cellStyle name="Обычный 18 2 2 4 2 4" xfId="48161"/>
    <cellStyle name="Обычный 18 2 2 4 3" xfId="15712"/>
    <cellStyle name="Обычный 18 2 2 4 4" xfId="29389"/>
    <cellStyle name="Обычный 18 2 2 4 5" xfId="43066"/>
    <cellStyle name="Обычный 18 2 2 5" xfId="3733"/>
    <cellStyle name="Обычный 18 2 2 5 2" xfId="8828"/>
    <cellStyle name="Обычный 18 2 2 5 2 2" xfId="22506"/>
    <cellStyle name="Обычный 18 2 2 5 2 3" xfId="36183"/>
    <cellStyle name="Обычный 18 2 2 5 2 4" xfId="49860"/>
    <cellStyle name="Обычный 18 2 2 5 3" xfId="17411"/>
    <cellStyle name="Обычный 18 2 2 5 4" xfId="31088"/>
    <cellStyle name="Обычный 18 2 2 5 5" xfId="44765"/>
    <cellStyle name="Обычный 18 2 2 6" xfId="5431"/>
    <cellStyle name="Обычный 18 2 2 6 2" xfId="19109"/>
    <cellStyle name="Обычный 18 2 2 6 3" xfId="32786"/>
    <cellStyle name="Обычный 18 2 2 6 4" xfId="46463"/>
    <cellStyle name="Обычный 18 2 2 7" xfId="10606"/>
    <cellStyle name="Обычный 18 2 2 7 2" xfId="24284"/>
    <cellStyle name="Обычный 18 2 2 7 3" xfId="37960"/>
    <cellStyle name="Обычный 18 2 2 7 4" xfId="51637"/>
    <cellStyle name="Обычный 18 2 2 8" xfId="12311"/>
    <cellStyle name="Обычный 18 2 2 8 2" xfId="25989"/>
    <cellStyle name="Обычный 18 2 2 8 3" xfId="39664"/>
    <cellStyle name="Обычный 18 2 2 8 4" xfId="53341"/>
    <cellStyle name="Обычный 18 2 2 9" xfId="14014"/>
    <cellStyle name="Обычный 18 2 3" xfId="574"/>
    <cellStyle name="Обычный 18 2 3 2" xfId="2273"/>
    <cellStyle name="Обычный 18 2 3 2 2" xfId="7368"/>
    <cellStyle name="Обычный 18 2 3 2 2 2" xfId="21046"/>
    <cellStyle name="Обычный 18 2 3 2 2 3" xfId="34723"/>
    <cellStyle name="Обычный 18 2 3 2 2 4" xfId="48400"/>
    <cellStyle name="Обычный 18 2 3 2 3" xfId="15951"/>
    <cellStyle name="Обычный 18 2 3 2 4" xfId="29628"/>
    <cellStyle name="Обычный 18 2 3 2 5" xfId="43305"/>
    <cellStyle name="Обычный 18 2 3 3" xfId="3972"/>
    <cellStyle name="Обычный 18 2 3 3 2" xfId="9067"/>
    <cellStyle name="Обычный 18 2 3 3 2 2" xfId="22745"/>
    <cellStyle name="Обычный 18 2 3 3 2 3" xfId="36422"/>
    <cellStyle name="Обычный 18 2 3 3 2 4" xfId="50099"/>
    <cellStyle name="Обычный 18 2 3 3 3" xfId="17650"/>
    <cellStyle name="Обычный 18 2 3 3 4" xfId="31327"/>
    <cellStyle name="Обычный 18 2 3 3 5" xfId="45004"/>
    <cellStyle name="Обычный 18 2 3 4" xfId="5670"/>
    <cellStyle name="Обычный 18 2 3 4 2" xfId="19348"/>
    <cellStyle name="Обычный 18 2 3 4 3" xfId="33025"/>
    <cellStyle name="Обычный 18 2 3 4 4" xfId="46702"/>
    <cellStyle name="Обычный 18 2 3 5" xfId="10845"/>
    <cellStyle name="Обычный 18 2 3 5 2" xfId="24523"/>
    <cellStyle name="Обычный 18 2 3 5 3" xfId="38199"/>
    <cellStyle name="Обычный 18 2 3 5 4" xfId="51876"/>
    <cellStyle name="Обычный 18 2 3 6" xfId="12550"/>
    <cellStyle name="Обычный 18 2 3 6 2" xfId="26228"/>
    <cellStyle name="Обычный 18 2 3 6 3" xfId="39903"/>
    <cellStyle name="Обычный 18 2 3 6 4" xfId="53580"/>
    <cellStyle name="Обычный 18 2 3 7" xfId="14253"/>
    <cellStyle name="Обычный 18 2 3 8" xfId="27930"/>
    <cellStyle name="Обычный 18 2 3 9" xfId="41607"/>
    <cellStyle name="Обычный 18 2 4" xfId="1051"/>
    <cellStyle name="Обычный 18 2 4 2" xfId="2750"/>
    <cellStyle name="Обычный 18 2 4 2 2" xfId="7845"/>
    <cellStyle name="Обычный 18 2 4 2 2 2" xfId="21523"/>
    <cellStyle name="Обычный 18 2 4 2 2 3" xfId="35200"/>
    <cellStyle name="Обычный 18 2 4 2 2 4" xfId="48877"/>
    <cellStyle name="Обычный 18 2 4 2 3" xfId="16428"/>
    <cellStyle name="Обычный 18 2 4 2 4" xfId="30105"/>
    <cellStyle name="Обычный 18 2 4 2 5" xfId="43782"/>
    <cellStyle name="Обычный 18 2 4 3" xfId="4449"/>
    <cellStyle name="Обычный 18 2 4 3 2" xfId="9544"/>
    <cellStyle name="Обычный 18 2 4 3 2 2" xfId="23222"/>
    <cellStyle name="Обычный 18 2 4 3 2 3" xfId="36899"/>
    <cellStyle name="Обычный 18 2 4 3 2 4" xfId="50576"/>
    <cellStyle name="Обычный 18 2 4 3 3" xfId="18127"/>
    <cellStyle name="Обычный 18 2 4 3 4" xfId="31804"/>
    <cellStyle name="Обычный 18 2 4 3 5" xfId="45481"/>
    <cellStyle name="Обычный 18 2 4 4" xfId="6147"/>
    <cellStyle name="Обычный 18 2 4 4 2" xfId="19825"/>
    <cellStyle name="Обычный 18 2 4 4 3" xfId="33502"/>
    <cellStyle name="Обычный 18 2 4 4 4" xfId="47179"/>
    <cellStyle name="Обычный 18 2 4 5" xfId="11322"/>
    <cellStyle name="Обычный 18 2 4 5 2" xfId="25000"/>
    <cellStyle name="Обычный 18 2 4 5 3" xfId="38676"/>
    <cellStyle name="Обычный 18 2 4 5 4" xfId="52353"/>
    <cellStyle name="Обычный 18 2 4 6" xfId="13027"/>
    <cellStyle name="Обычный 18 2 4 6 2" xfId="26705"/>
    <cellStyle name="Обычный 18 2 4 6 3" xfId="40380"/>
    <cellStyle name="Обычный 18 2 4 6 4" xfId="54057"/>
    <cellStyle name="Обычный 18 2 4 7" xfId="14730"/>
    <cellStyle name="Обычный 18 2 4 8" xfId="28407"/>
    <cellStyle name="Обычный 18 2 4 9" xfId="42084"/>
    <cellStyle name="Обычный 18 2 5" xfId="1301"/>
    <cellStyle name="Обычный 18 2 5 2" xfId="3000"/>
    <cellStyle name="Обычный 18 2 5 2 2" xfId="8095"/>
    <cellStyle name="Обычный 18 2 5 2 2 2" xfId="21773"/>
    <cellStyle name="Обычный 18 2 5 2 2 3" xfId="35450"/>
    <cellStyle name="Обычный 18 2 5 2 2 4" xfId="49127"/>
    <cellStyle name="Обычный 18 2 5 2 3" xfId="16678"/>
    <cellStyle name="Обычный 18 2 5 2 4" xfId="30355"/>
    <cellStyle name="Обычный 18 2 5 2 5" xfId="44032"/>
    <cellStyle name="Обычный 18 2 5 3" xfId="4699"/>
    <cellStyle name="Обычный 18 2 5 3 2" xfId="9794"/>
    <cellStyle name="Обычный 18 2 5 3 2 2" xfId="23472"/>
    <cellStyle name="Обычный 18 2 5 3 2 3" xfId="37149"/>
    <cellStyle name="Обычный 18 2 5 3 2 4" xfId="50826"/>
    <cellStyle name="Обычный 18 2 5 3 3" xfId="18377"/>
    <cellStyle name="Обычный 18 2 5 3 4" xfId="32054"/>
    <cellStyle name="Обычный 18 2 5 3 5" xfId="45731"/>
    <cellStyle name="Обычный 18 2 5 4" xfId="6397"/>
    <cellStyle name="Обычный 18 2 5 4 2" xfId="20075"/>
    <cellStyle name="Обычный 18 2 5 4 3" xfId="33752"/>
    <cellStyle name="Обычный 18 2 5 4 4" xfId="47429"/>
    <cellStyle name="Обычный 18 2 5 5" xfId="11572"/>
    <cellStyle name="Обычный 18 2 5 5 2" xfId="25250"/>
    <cellStyle name="Обычный 18 2 5 5 3" xfId="38926"/>
    <cellStyle name="Обычный 18 2 5 5 4" xfId="52603"/>
    <cellStyle name="Обычный 18 2 5 6" xfId="13277"/>
    <cellStyle name="Обычный 18 2 5 6 2" xfId="26955"/>
    <cellStyle name="Обычный 18 2 5 6 3" xfId="40630"/>
    <cellStyle name="Обычный 18 2 5 6 4" xfId="54307"/>
    <cellStyle name="Обычный 18 2 5 7" xfId="14980"/>
    <cellStyle name="Обычный 18 2 5 8" xfId="28657"/>
    <cellStyle name="Обычный 18 2 5 9" xfId="42334"/>
    <cellStyle name="Обычный 18 2 6" xfId="1797"/>
    <cellStyle name="Обычный 18 2 6 2" xfId="6892"/>
    <cellStyle name="Обычный 18 2 6 2 2" xfId="20570"/>
    <cellStyle name="Обычный 18 2 6 2 3" xfId="34247"/>
    <cellStyle name="Обычный 18 2 6 2 4" xfId="47924"/>
    <cellStyle name="Обычный 18 2 6 3" xfId="15475"/>
    <cellStyle name="Обычный 18 2 6 4" xfId="29152"/>
    <cellStyle name="Обычный 18 2 6 5" xfId="42829"/>
    <cellStyle name="Обычный 18 2 7" xfId="3496"/>
    <cellStyle name="Обычный 18 2 7 2" xfId="8591"/>
    <cellStyle name="Обычный 18 2 7 2 2" xfId="22269"/>
    <cellStyle name="Обычный 18 2 7 2 3" xfId="35946"/>
    <cellStyle name="Обычный 18 2 7 2 4" xfId="49623"/>
    <cellStyle name="Обычный 18 2 7 3" xfId="17174"/>
    <cellStyle name="Обычный 18 2 7 4" xfId="30851"/>
    <cellStyle name="Обычный 18 2 7 5" xfId="44528"/>
    <cellStyle name="Обычный 18 2 8" xfId="5194"/>
    <cellStyle name="Обычный 18 2 8 2" xfId="18872"/>
    <cellStyle name="Обычный 18 2 8 3" xfId="32549"/>
    <cellStyle name="Обычный 18 2 8 4" xfId="46226"/>
    <cellStyle name="Обычный 18 2 9" xfId="10369"/>
    <cellStyle name="Обычный 18 2 9 2" xfId="24047"/>
    <cellStyle name="Обычный 18 2 9 3" xfId="37723"/>
    <cellStyle name="Обычный 18 2 9 4" xfId="51400"/>
    <cellStyle name="Обычный 18 20" xfId="54795"/>
    <cellStyle name="Обычный 18 3" xfId="134"/>
    <cellStyle name="Обычный 18 3 10" xfId="12113"/>
    <cellStyle name="Обычный 18 3 10 2" xfId="25791"/>
    <cellStyle name="Обычный 18 3 10 3" xfId="39466"/>
    <cellStyle name="Обычный 18 3 10 4" xfId="53143"/>
    <cellStyle name="Обычный 18 3 11" xfId="13816"/>
    <cellStyle name="Обычный 18 3 12" xfId="27493"/>
    <cellStyle name="Обычный 18 3 13" xfId="41170"/>
    <cellStyle name="Обычный 18 3 2" xfId="373"/>
    <cellStyle name="Обычный 18 3 2 10" xfId="27730"/>
    <cellStyle name="Обычный 18 3 2 11" xfId="41407"/>
    <cellStyle name="Обычный 18 3 2 2" xfId="850"/>
    <cellStyle name="Обычный 18 3 2 2 2" xfId="2549"/>
    <cellStyle name="Обычный 18 3 2 2 2 2" xfId="7644"/>
    <cellStyle name="Обычный 18 3 2 2 2 2 2" xfId="21322"/>
    <cellStyle name="Обычный 18 3 2 2 2 2 3" xfId="34999"/>
    <cellStyle name="Обычный 18 3 2 2 2 2 4" xfId="48676"/>
    <cellStyle name="Обычный 18 3 2 2 2 3" xfId="16227"/>
    <cellStyle name="Обычный 18 3 2 2 2 4" xfId="29904"/>
    <cellStyle name="Обычный 18 3 2 2 2 5" xfId="43581"/>
    <cellStyle name="Обычный 18 3 2 2 3" xfId="4248"/>
    <cellStyle name="Обычный 18 3 2 2 3 2" xfId="9343"/>
    <cellStyle name="Обычный 18 3 2 2 3 2 2" xfId="23021"/>
    <cellStyle name="Обычный 18 3 2 2 3 2 3" xfId="36698"/>
    <cellStyle name="Обычный 18 3 2 2 3 2 4" xfId="50375"/>
    <cellStyle name="Обычный 18 3 2 2 3 3" xfId="17926"/>
    <cellStyle name="Обычный 18 3 2 2 3 4" xfId="31603"/>
    <cellStyle name="Обычный 18 3 2 2 3 5" xfId="45280"/>
    <cellStyle name="Обычный 18 3 2 2 4" xfId="5946"/>
    <cellStyle name="Обычный 18 3 2 2 4 2" xfId="19624"/>
    <cellStyle name="Обычный 18 3 2 2 4 3" xfId="33301"/>
    <cellStyle name="Обычный 18 3 2 2 4 4" xfId="46978"/>
    <cellStyle name="Обычный 18 3 2 2 5" xfId="11121"/>
    <cellStyle name="Обычный 18 3 2 2 5 2" xfId="24799"/>
    <cellStyle name="Обычный 18 3 2 2 5 3" xfId="38475"/>
    <cellStyle name="Обычный 18 3 2 2 5 4" xfId="52152"/>
    <cellStyle name="Обычный 18 3 2 2 6" xfId="12826"/>
    <cellStyle name="Обычный 18 3 2 2 6 2" xfId="26504"/>
    <cellStyle name="Обычный 18 3 2 2 6 3" xfId="40179"/>
    <cellStyle name="Обычный 18 3 2 2 6 4" xfId="53856"/>
    <cellStyle name="Обычный 18 3 2 2 7" xfId="14529"/>
    <cellStyle name="Обычный 18 3 2 2 8" xfId="28206"/>
    <cellStyle name="Обычный 18 3 2 2 9" xfId="41883"/>
    <cellStyle name="Обычный 18 3 2 3" xfId="1577"/>
    <cellStyle name="Обычный 18 3 2 3 2" xfId="3276"/>
    <cellStyle name="Обычный 18 3 2 3 2 2" xfId="8371"/>
    <cellStyle name="Обычный 18 3 2 3 2 2 2" xfId="22049"/>
    <cellStyle name="Обычный 18 3 2 3 2 2 3" xfId="35726"/>
    <cellStyle name="Обычный 18 3 2 3 2 2 4" xfId="49403"/>
    <cellStyle name="Обычный 18 3 2 3 2 3" xfId="16954"/>
    <cellStyle name="Обычный 18 3 2 3 2 4" xfId="30631"/>
    <cellStyle name="Обычный 18 3 2 3 2 5" xfId="44308"/>
    <cellStyle name="Обычный 18 3 2 3 3" xfId="4975"/>
    <cellStyle name="Обычный 18 3 2 3 3 2" xfId="10070"/>
    <cellStyle name="Обычный 18 3 2 3 3 2 2" xfId="23748"/>
    <cellStyle name="Обычный 18 3 2 3 3 2 3" xfId="37425"/>
    <cellStyle name="Обычный 18 3 2 3 3 2 4" xfId="51102"/>
    <cellStyle name="Обычный 18 3 2 3 3 3" xfId="18653"/>
    <cellStyle name="Обычный 18 3 2 3 3 4" xfId="32330"/>
    <cellStyle name="Обычный 18 3 2 3 3 5" xfId="46007"/>
    <cellStyle name="Обычный 18 3 2 3 4" xfId="6673"/>
    <cellStyle name="Обычный 18 3 2 3 4 2" xfId="20351"/>
    <cellStyle name="Обычный 18 3 2 3 4 3" xfId="34028"/>
    <cellStyle name="Обычный 18 3 2 3 4 4" xfId="47705"/>
    <cellStyle name="Обычный 18 3 2 3 5" xfId="11848"/>
    <cellStyle name="Обычный 18 3 2 3 5 2" xfId="25526"/>
    <cellStyle name="Обычный 18 3 2 3 5 3" xfId="39202"/>
    <cellStyle name="Обычный 18 3 2 3 5 4" xfId="52879"/>
    <cellStyle name="Обычный 18 3 2 3 6" xfId="13553"/>
    <cellStyle name="Обычный 18 3 2 3 6 2" xfId="27231"/>
    <cellStyle name="Обычный 18 3 2 3 6 3" xfId="40906"/>
    <cellStyle name="Обычный 18 3 2 3 6 4" xfId="54583"/>
    <cellStyle name="Обычный 18 3 2 3 7" xfId="15256"/>
    <cellStyle name="Обычный 18 3 2 3 8" xfId="28933"/>
    <cellStyle name="Обычный 18 3 2 3 9" xfId="42610"/>
    <cellStyle name="Обычный 18 3 2 4" xfId="2073"/>
    <cellStyle name="Обычный 18 3 2 4 2" xfId="7168"/>
    <cellStyle name="Обычный 18 3 2 4 2 2" xfId="20846"/>
    <cellStyle name="Обычный 18 3 2 4 2 3" xfId="34523"/>
    <cellStyle name="Обычный 18 3 2 4 2 4" xfId="48200"/>
    <cellStyle name="Обычный 18 3 2 4 3" xfId="15751"/>
    <cellStyle name="Обычный 18 3 2 4 4" xfId="29428"/>
    <cellStyle name="Обычный 18 3 2 4 5" xfId="43105"/>
    <cellStyle name="Обычный 18 3 2 5" xfId="3772"/>
    <cellStyle name="Обычный 18 3 2 5 2" xfId="8867"/>
    <cellStyle name="Обычный 18 3 2 5 2 2" xfId="22545"/>
    <cellStyle name="Обычный 18 3 2 5 2 3" xfId="36222"/>
    <cellStyle name="Обычный 18 3 2 5 2 4" xfId="49899"/>
    <cellStyle name="Обычный 18 3 2 5 3" xfId="17450"/>
    <cellStyle name="Обычный 18 3 2 5 4" xfId="31127"/>
    <cellStyle name="Обычный 18 3 2 5 5" xfId="44804"/>
    <cellStyle name="Обычный 18 3 2 6" xfId="5470"/>
    <cellStyle name="Обычный 18 3 2 6 2" xfId="19148"/>
    <cellStyle name="Обычный 18 3 2 6 3" xfId="32825"/>
    <cellStyle name="Обычный 18 3 2 6 4" xfId="46502"/>
    <cellStyle name="Обычный 18 3 2 7" xfId="10645"/>
    <cellStyle name="Обычный 18 3 2 7 2" xfId="24323"/>
    <cellStyle name="Обычный 18 3 2 7 3" xfId="37999"/>
    <cellStyle name="Обычный 18 3 2 7 4" xfId="51676"/>
    <cellStyle name="Обычный 18 3 2 8" xfId="12350"/>
    <cellStyle name="Обычный 18 3 2 8 2" xfId="26028"/>
    <cellStyle name="Обычный 18 3 2 8 3" xfId="39703"/>
    <cellStyle name="Обычный 18 3 2 8 4" xfId="53380"/>
    <cellStyle name="Обычный 18 3 2 9" xfId="14053"/>
    <cellStyle name="Обычный 18 3 3" xfId="613"/>
    <cellStyle name="Обычный 18 3 3 2" xfId="2312"/>
    <cellStyle name="Обычный 18 3 3 2 2" xfId="7407"/>
    <cellStyle name="Обычный 18 3 3 2 2 2" xfId="21085"/>
    <cellStyle name="Обычный 18 3 3 2 2 3" xfId="34762"/>
    <cellStyle name="Обычный 18 3 3 2 2 4" xfId="48439"/>
    <cellStyle name="Обычный 18 3 3 2 3" xfId="15990"/>
    <cellStyle name="Обычный 18 3 3 2 4" xfId="29667"/>
    <cellStyle name="Обычный 18 3 3 2 5" xfId="43344"/>
    <cellStyle name="Обычный 18 3 3 3" xfId="4011"/>
    <cellStyle name="Обычный 18 3 3 3 2" xfId="9106"/>
    <cellStyle name="Обычный 18 3 3 3 2 2" xfId="22784"/>
    <cellStyle name="Обычный 18 3 3 3 2 3" xfId="36461"/>
    <cellStyle name="Обычный 18 3 3 3 2 4" xfId="50138"/>
    <cellStyle name="Обычный 18 3 3 3 3" xfId="17689"/>
    <cellStyle name="Обычный 18 3 3 3 4" xfId="31366"/>
    <cellStyle name="Обычный 18 3 3 3 5" xfId="45043"/>
    <cellStyle name="Обычный 18 3 3 4" xfId="5709"/>
    <cellStyle name="Обычный 18 3 3 4 2" xfId="19387"/>
    <cellStyle name="Обычный 18 3 3 4 3" xfId="33064"/>
    <cellStyle name="Обычный 18 3 3 4 4" xfId="46741"/>
    <cellStyle name="Обычный 18 3 3 5" xfId="10884"/>
    <cellStyle name="Обычный 18 3 3 5 2" xfId="24562"/>
    <cellStyle name="Обычный 18 3 3 5 3" xfId="38238"/>
    <cellStyle name="Обычный 18 3 3 5 4" xfId="51915"/>
    <cellStyle name="Обычный 18 3 3 6" xfId="12589"/>
    <cellStyle name="Обычный 18 3 3 6 2" xfId="26267"/>
    <cellStyle name="Обычный 18 3 3 6 3" xfId="39942"/>
    <cellStyle name="Обычный 18 3 3 6 4" xfId="53619"/>
    <cellStyle name="Обычный 18 3 3 7" xfId="14292"/>
    <cellStyle name="Обычный 18 3 3 8" xfId="27969"/>
    <cellStyle name="Обычный 18 3 3 9" xfId="41646"/>
    <cellStyle name="Обычный 18 3 4" xfId="1090"/>
    <cellStyle name="Обычный 18 3 4 2" xfId="2789"/>
    <cellStyle name="Обычный 18 3 4 2 2" xfId="7884"/>
    <cellStyle name="Обычный 18 3 4 2 2 2" xfId="21562"/>
    <cellStyle name="Обычный 18 3 4 2 2 3" xfId="35239"/>
    <cellStyle name="Обычный 18 3 4 2 2 4" xfId="48916"/>
    <cellStyle name="Обычный 18 3 4 2 3" xfId="16467"/>
    <cellStyle name="Обычный 18 3 4 2 4" xfId="30144"/>
    <cellStyle name="Обычный 18 3 4 2 5" xfId="43821"/>
    <cellStyle name="Обычный 18 3 4 3" xfId="4488"/>
    <cellStyle name="Обычный 18 3 4 3 2" xfId="9583"/>
    <cellStyle name="Обычный 18 3 4 3 2 2" xfId="23261"/>
    <cellStyle name="Обычный 18 3 4 3 2 3" xfId="36938"/>
    <cellStyle name="Обычный 18 3 4 3 2 4" xfId="50615"/>
    <cellStyle name="Обычный 18 3 4 3 3" xfId="18166"/>
    <cellStyle name="Обычный 18 3 4 3 4" xfId="31843"/>
    <cellStyle name="Обычный 18 3 4 3 5" xfId="45520"/>
    <cellStyle name="Обычный 18 3 4 4" xfId="6186"/>
    <cellStyle name="Обычный 18 3 4 4 2" xfId="19864"/>
    <cellStyle name="Обычный 18 3 4 4 3" xfId="33541"/>
    <cellStyle name="Обычный 18 3 4 4 4" xfId="47218"/>
    <cellStyle name="Обычный 18 3 4 5" xfId="11361"/>
    <cellStyle name="Обычный 18 3 4 5 2" xfId="25039"/>
    <cellStyle name="Обычный 18 3 4 5 3" xfId="38715"/>
    <cellStyle name="Обычный 18 3 4 5 4" xfId="52392"/>
    <cellStyle name="Обычный 18 3 4 6" xfId="13066"/>
    <cellStyle name="Обычный 18 3 4 6 2" xfId="26744"/>
    <cellStyle name="Обычный 18 3 4 6 3" xfId="40419"/>
    <cellStyle name="Обычный 18 3 4 6 4" xfId="54096"/>
    <cellStyle name="Обычный 18 3 4 7" xfId="14769"/>
    <cellStyle name="Обычный 18 3 4 8" xfId="28446"/>
    <cellStyle name="Обычный 18 3 4 9" xfId="42123"/>
    <cellStyle name="Обычный 18 3 5" xfId="1340"/>
    <cellStyle name="Обычный 18 3 5 2" xfId="3039"/>
    <cellStyle name="Обычный 18 3 5 2 2" xfId="8134"/>
    <cellStyle name="Обычный 18 3 5 2 2 2" xfId="21812"/>
    <cellStyle name="Обычный 18 3 5 2 2 3" xfId="35489"/>
    <cellStyle name="Обычный 18 3 5 2 2 4" xfId="49166"/>
    <cellStyle name="Обычный 18 3 5 2 3" xfId="16717"/>
    <cellStyle name="Обычный 18 3 5 2 4" xfId="30394"/>
    <cellStyle name="Обычный 18 3 5 2 5" xfId="44071"/>
    <cellStyle name="Обычный 18 3 5 3" xfId="4738"/>
    <cellStyle name="Обычный 18 3 5 3 2" xfId="9833"/>
    <cellStyle name="Обычный 18 3 5 3 2 2" xfId="23511"/>
    <cellStyle name="Обычный 18 3 5 3 2 3" xfId="37188"/>
    <cellStyle name="Обычный 18 3 5 3 2 4" xfId="50865"/>
    <cellStyle name="Обычный 18 3 5 3 3" xfId="18416"/>
    <cellStyle name="Обычный 18 3 5 3 4" xfId="32093"/>
    <cellStyle name="Обычный 18 3 5 3 5" xfId="45770"/>
    <cellStyle name="Обычный 18 3 5 4" xfId="6436"/>
    <cellStyle name="Обычный 18 3 5 4 2" xfId="20114"/>
    <cellStyle name="Обычный 18 3 5 4 3" xfId="33791"/>
    <cellStyle name="Обычный 18 3 5 4 4" xfId="47468"/>
    <cellStyle name="Обычный 18 3 5 5" xfId="11611"/>
    <cellStyle name="Обычный 18 3 5 5 2" xfId="25289"/>
    <cellStyle name="Обычный 18 3 5 5 3" xfId="38965"/>
    <cellStyle name="Обычный 18 3 5 5 4" xfId="52642"/>
    <cellStyle name="Обычный 18 3 5 6" xfId="13316"/>
    <cellStyle name="Обычный 18 3 5 6 2" xfId="26994"/>
    <cellStyle name="Обычный 18 3 5 6 3" xfId="40669"/>
    <cellStyle name="Обычный 18 3 5 6 4" xfId="54346"/>
    <cellStyle name="Обычный 18 3 5 7" xfId="15019"/>
    <cellStyle name="Обычный 18 3 5 8" xfId="28696"/>
    <cellStyle name="Обычный 18 3 5 9" xfId="42373"/>
    <cellStyle name="Обычный 18 3 6" xfId="1836"/>
    <cellStyle name="Обычный 18 3 6 2" xfId="6931"/>
    <cellStyle name="Обычный 18 3 6 2 2" xfId="20609"/>
    <cellStyle name="Обычный 18 3 6 2 3" xfId="34286"/>
    <cellStyle name="Обычный 18 3 6 2 4" xfId="47963"/>
    <cellStyle name="Обычный 18 3 6 3" xfId="15514"/>
    <cellStyle name="Обычный 18 3 6 4" xfId="29191"/>
    <cellStyle name="Обычный 18 3 6 5" xfId="42868"/>
    <cellStyle name="Обычный 18 3 7" xfId="3535"/>
    <cellStyle name="Обычный 18 3 7 2" xfId="8630"/>
    <cellStyle name="Обычный 18 3 7 2 2" xfId="22308"/>
    <cellStyle name="Обычный 18 3 7 2 3" xfId="35985"/>
    <cellStyle name="Обычный 18 3 7 2 4" xfId="49662"/>
    <cellStyle name="Обычный 18 3 7 3" xfId="17213"/>
    <cellStyle name="Обычный 18 3 7 4" xfId="30890"/>
    <cellStyle name="Обычный 18 3 7 5" xfId="44567"/>
    <cellStyle name="Обычный 18 3 8" xfId="5233"/>
    <cellStyle name="Обычный 18 3 8 2" xfId="18911"/>
    <cellStyle name="Обычный 18 3 8 3" xfId="32588"/>
    <cellStyle name="Обычный 18 3 8 4" xfId="46265"/>
    <cellStyle name="Обычный 18 3 9" xfId="10408"/>
    <cellStyle name="Обычный 18 3 9 2" xfId="24086"/>
    <cellStyle name="Обычный 18 3 9 3" xfId="37762"/>
    <cellStyle name="Обычный 18 3 9 4" xfId="51439"/>
    <cellStyle name="Обычный 18 4" xfId="171"/>
    <cellStyle name="Обычный 18 4 10" xfId="12149"/>
    <cellStyle name="Обычный 18 4 10 2" xfId="25827"/>
    <cellStyle name="Обычный 18 4 10 3" xfId="39502"/>
    <cellStyle name="Обычный 18 4 10 4" xfId="53179"/>
    <cellStyle name="Обычный 18 4 11" xfId="13852"/>
    <cellStyle name="Обычный 18 4 12" xfId="27529"/>
    <cellStyle name="Обычный 18 4 13" xfId="41206"/>
    <cellStyle name="Обычный 18 4 2" xfId="409"/>
    <cellStyle name="Обычный 18 4 2 10" xfId="27766"/>
    <cellStyle name="Обычный 18 4 2 11" xfId="41443"/>
    <cellStyle name="Обычный 18 4 2 2" xfId="886"/>
    <cellStyle name="Обычный 18 4 2 2 2" xfId="2585"/>
    <cellStyle name="Обычный 18 4 2 2 2 2" xfId="7680"/>
    <cellStyle name="Обычный 18 4 2 2 2 2 2" xfId="21358"/>
    <cellStyle name="Обычный 18 4 2 2 2 2 3" xfId="35035"/>
    <cellStyle name="Обычный 18 4 2 2 2 2 4" xfId="48712"/>
    <cellStyle name="Обычный 18 4 2 2 2 3" xfId="16263"/>
    <cellStyle name="Обычный 18 4 2 2 2 4" xfId="29940"/>
    <cellStyle name="Обычный 18 4 2 2 2 5" xfId="43617"/>
    <cellStyle name="Обычный 18 4 2 2 3" xfId="4284"/>
    <cellStyle name="Обычный 18 4 2 2 3 2" xfId="9379"/>
    <cellStyle name="Обычный 18 4 2 2 3 2 2" xfId="23057"/>
    <cellStyle name="Обычный 18 4 2 2 3 2 3" xfId="36734"/>
    <cellStyle name="Обычный 18 4 2 2 3 2 4" xfId="50411"/>
    <cellStyle name="Обычный 18 4 2 2 3 3" xfId="17962"/>
    <cellStyle name="Обычный 18 4 2 2 3 4" xfId="31639"/>
    <cellStyle name="Обычный 18 4 2 2 3 5" xfId="45316"/>
    <cellStyle name="Обычный 18 4 2 2 4" xfId="5982"/>
    <cellStyle name="Обычный 18 4 2 2 4 2" xfId="19660"/>
    <cellStyle name="Обычный 18 4 2 2 4 3" xfId="33337"/>
    <cellStyle name="Обычный 18 4 2 2 4 4" xfId="47014"/>
    <cellStyle name="Обычный 18 4 2 2 5" xfId="11157"/>
    <cellStyle name="Обычный 18 4 2 2 5 2" xfId="24835"/>
    <cellStyle name="Обычный 18 4 2 2 5 3" xfId="38511"/>
    <cellStyle name="Обычный 18 4 2 2 5 4" xfId="52188"/>
    <cellStyle name="Обычный 18 4 2 2 6" xfId="12862"/>
    <cellStyle name="Обычный 18 4 2 2 6 2" xfId="26540"/>
    <cellStyle name="Обычный 18 4 2 2 6 3" xfId="40215"/>
    <cellStyle name="Обычный 18 4 2 2 6 4" xfId="53892"/>
    <cellStyle name="Обычный 18 4 2 2 7" xfId="14565"/>
    <cellStyle name="Обычный 18 4 2 2 8" xfId="28242"/>
    <cellStyle name="Обычный 18 4 2 2 9" xfId="41919"/>
    <cellStyle name="Обычный 18 4 2 3" xfId="1613"/>
    <cellStyle name="Обычный 18 4 2 3 2" xfId="3312"/>
    <cellStyle name="Обычный 18 4 2 3 2 2" xfId="8407"/>
    <cellStyle name="Обычный 18 4 2 3 2 2 2" xfId="22085"/>
    <cellStyle name="Обычный 18 4 2 3 2 2 3" xfId="35762"/>
    <cellStyle name="Обычный 18 4 2 3 2 2 4" xfId="49439"/>
    <cellStyle name="Обычный 18 4 2 3 2 3" xfId="16990"/>
    <cellStyle name="Обычный 18 4 2 3 2 4" xfId="30667"/>
    <cellStyle name="Обычный 18 4 2 3 2 5" xfId="44344"/>
    <cellStyle name="Обычный 18 4 2 3 3" xfId="5011"/>
    <cellStyle name="Обычный 18 4 2 3 3 2" xfId="10106"/>
    <cellStyle name="Обычный 18 4 2 3 3 2 2" xfId="23784"/>
    <cellStyle name="Обычный 18 4 2 3 3 2 3" xfId="37461"/>
    <cellStyle name="Обычный 18 4 2 3 3 2 4" xfId="51138"/>
    <cellStyle name="Обычный 18 4 2 3 3 3" xfId="18689"/>
    <cellStyle name="Обычный 18 4 2 3 3 4" xfId="32366"/>
    <cellStyle name="Обычный 18 4 2 3 3 5" xfId="46043"/>
    <cellStyle name="Обычный 18 4 2 3 4" xfId="6709"/>
    <cellStyle name="Обычный 18 4 2 3 4 2" xfId="20387"/>
    <cellStyle name="Обычный 18 4 2 3 4 3" xfId="34064"/>
    <cellStyle name="Обычный 18 4 2 3 4 4" xfId="47741"/>
    <cellStyle name="Обычный 18 4 2 3 5" xfId="11884"/>
    <cellStyle name="Обычный 18 4 2 3 5 2" xfId="25562"/>
    <cellStyle name="Обычный 18 4 2 3 5 3" xfId="39238"/>
    <cellStyle name="Обычный 18 4 2 3 5 4" xfId="52915"/>
    <cellStyle name="Обычный 18 4 2 3 6" xfId="13589"/>
    <cellStyle name="Обычный 18 4 2 3 6 2" xfId="27267"/>
    <cellStyle name="Обычный 18 4 2 3 6 3" xfId="40942"/>
    <cellStyle name="Обычный 18 4 2 3 6 4" xfId="54619"/>
    <cellStyle name="Обычный 18 4 2 3 7" xfId="15292"/>
    <cellStyle name="Обычный 18 4 2 3 8" xfId="28969"/>
    <cellStyle name="Обычный 18 4 2 3 9" xfId="42646"/>
    <cellStyle name="Обычный 18 4 2 4" xfId="2109"/>
    <cellStyle name="Обычный 18 4 2 4 2" xfId="7204"/>
    <cellStyle name="Обычный 18 4 2 4 2 2" xfId="20882"/>
    <cellStyle name="Обычный 18 4 2 4 2 3" xfId="34559"/>
    <cellStyle name="Обычный 18 4 2 4 2 4" xfId="48236"/>
    <cellStyle name="Обычный 18 4 2 4 3" xfId="15787"/>
    <cellStyle name="Обычный 18 4 2 4 4" xfId="29464"/>
    <cellStyle name="Обычный 18 4 2 4 5" xfId="43141"/>
    <cellStyle name="Обычный 18 4 2 5" xfId="3808"/>
    <cellStyle name="Обычный 18 4 2 5 2" xfId="8903"/>
    <cellStyle name="Обычный 18 4 2 5 2 2" xfId="22581"/>
    <cellStyle name="Обычный 18 4 2 5 2 3" xfId="36258"/>
    <cellStyle name="Обычный 18 4 2 5 2 4" xfId="49935"/>
    <cellStyle name="Обычный 18 4 2 5 3" xfId="17486"/>
    <cellStyle name="Обычный 18 4 2 5 4" xfId="31163"/>
    <cellStyle name="Обычный 18 4 2 5 5" xfId="44840"/>
    <cellStyle name="Обычный 18 4 2 6" xfId="5506"/>
    <cellStyle name="Обычный 18 4 2 6 2" xfId="19184"/>
    <cellStyle name="Обычный 18 4 2 6 3" xfId="32861"/>
    <cellStyle name="Обычный 18 4 2 6 4" xfId="46538"/>
    <cellStyle name="Обычный 18 4 2 7" xfId="10681"/>
    <cellStyle name="Обычный 18 4 2 7 2" xfId="24359"/>
    <cellStyle name="Обычный 18 4 2 7 3" xfId="38035"/>
    <cellStyle name="Обычный 18 4 2 7 4" xfId="51712"/>
    <cellStyle name="Обычный 18 4 2 8" xfId="12386"/>
    <cellStyle name="Обычный 18 4 2 8 2" xfId="26064"/>
    <cellStyle name="Обычный 18 4 2 8 3" xfId="39739"/>
    <cellStyle name="Обычный 18 4 2 8 4" xfId="53416"/>
    <cellStyle name="Обычный 18 4 2 9" xfId="14089"/>
    <cellStyle name="Обычный 18 4 3" xfId="649"/>
    <cellStyle name="Обычный 18 4 3 2" xfId="2348"/>
    <cellStyle name="Обычный 18 4 3 2 2" xfId="7443"/>
    <cellStyle name="Обычный 18 4 3 2 2 2" xfId="21121"/>
    <cellStyle name="Обычный 18 4 3 2 2 3" xfId="34798"/>
    <cellStyle name="Обычный 18 4 3 2 2 4" xfId="48475"/>
    <cellStyle name="Обычный 18 4 3 2 3" xfId="16026"/>
    <cellStyle name="Обычный 18 4 3 2 4" xfId="29703"/>
    <cellStyle name="Обычный 18 4 3 2 5" xfId="43380"/>
    <cellStyle name="Обычный 18 4 3 3" xfId="4047"/>
    <cellStyle name="Обычный 18 4 3 3 2" xfId="9142"/>
    <cellStyle name="Обычный 18 4 3 3 2 2" xfId="22820"/>
    <cellStyle name="Обычный 18 4 3 3 2 3" xfId="36497"/>
    <cellStyle name="Обычный 18 4 3 3 2 4" xfId="50174"/>
    <cellStyle name="Обычный 18 4 3 3 3" xfId="17725"/>
    <cellStyle name="Обычный 18 4 3 3 4" xfId="31402"/>
    <cellStyle name="Обычный 18 4 3 3 5" xfId="45079"/>
    <cellStyle name="Обычный 18 4 3 4" xfId="5745"/>
    <cellStyle name="Обычный 18 4 3 4 2" xfId="19423"/>
    <cellStyle name="Обычный 18 4 3 4 3" xfId="33100"/>
    <cellStyle name="Обычный 18 4 3 4 4" xfId="46777"/>
    <cellStyle name="Обычный 18 4 3 5" xfId="10920"/>
    <cellStyle name="Обычный 18 4 3 5 2" xfId="24598"/>
    <cellStyle name="Обычный 18 4 3 5 3" xfId="38274"/>
    <cellStyle name="Обычный 18 4 3 5 4" xfId="51951"/>
    <cellStyle name="Обычный 18 4 3 6" xfId="12625"/>
    <cellStyle name="Обычный 18 4 3 6 2" xfId="26303"/>
    <cellStyle name="Обычный 18 4 3 6 3" xfId="39978"/>
    <cellStyle name="Обычный 18 4 3 6 4" xfId="53655"/>
    <cellStyle name="Обычный 18 4 3 7" xfId="14328"/>
    <cellStyle name="Обычный 18 4 3 8" xfId="28005"/>
    <cellStyle name="Обычный 18 4 3 9" xfId="41682"/>
    <cellStyle name="Обычный 18 4 4" xfId="1126"/>
    <cellStyle name="Обычный 18 4 4 2" xfId="2825"/>
    <cellStyle name="Обычный 18 4 4 2 2" xfId="7920"/>
    <cellStyle name="Обычный 18 4 4 2 2 2" xfId="21598"/>
    <cellStyle name="Обычный 18 4 4 2 2 3" xfId="35275"/>
    <cellStyle name="Обычный 18 4 4 2 2 4" xfId="48952"/>
    <cellStyle name="Обычный 18 4 4 2 3" xfId="16503"/>
    <cellStyle name="Обычный 18 4 4 2 4" xfId="30180"/>
    <cellStyle name="Обычный 18 4 4 2 5" xfId="43857"/>
    <cellStyle name="Обычный 18 4 4 3" xfId="4524"/>
    <cellStyle name="Обычный 18 4 4 3 2" xfId="9619"/>
    <cellStyle name="Обычный 18 4 4 3 2 2" xfId="23297"/>
    <cellStyle name="Обычный 18 4 4 3 2 3" xfId="36974"/>
    <cellStyle name="Обычный 18 4 4 3 2 4" xfId="50651"/>
    <cellStyle name="Обычный 18 4 4 3 3" xfId="18202"/>
    <cellStyle name="Обычный 18 4 4 3 4" xfId="31879"/>
    <cellStyle name="Обычный 18 4 4 3 5" xfId="45556"/>
    <cellStyle name="Обычный 18 4 4 4" xfId="6222"/>
    <cellStyle name="Обычный 18 4 4 4 2" xfId="19900"/>
    <cellStyle name="Обычный 18 4 4 4 3" xfId="33577"/>
    <cellStyle name="Обычный 18 4 4 4 4" xfId="47254"/>
    <cellStyle name="Обычный 18 4 4 5" xfId="11397"/>
    <cellStyle name="Обычный 18 4 4 5 2" xfId="25075"/>
    <cellStyle name="Обычный 18 4 4 5 3" xfId="38751"/>
    <cellStyle name="Обычный 18 4 4 5 4" xfId="52428"/>
    <cellStyle name="Обычный 18 4 4 6" xfId="13102"/>
    <cellStyle name="Обычный 18 4 4 6 2" xfId="26780"/>
    <cellStyle name="Обычный 18 4 4 6 3" xfId="40455"/>
    <cellStyle name="Обычный 18 4 4 6 4" xfId="54132"/>
    <cellStyle name="Обычный 18 4 4 7" xfId="14805"/>
    <cellStyle name="Обычный 18 4 4 8" xfId="28482"/>
    <cellStyle name="Обычный 18 4 4 9" xfId="42159"/>
    <cellStyle name="Обычный 18 4 5" xfId="1376"/>
    <cellStyle name="Обычный 18 4 5 2" xfId="3075"/>
    <cellStyle name="Обычный 18 4 5 2 2" xfId="8170"/>
    <cellStyle name="Обычный 18 4 5 2 2 2" xfId="21848"/>
    <cellStyle name="Обычный 18 4 5 2 2 3" xfId="35525"/>
    <cellStyle name="Обычный 18 4 5 2 2 4" xfId="49202"/>
    <cellStyle name="Обычный 18 4 5 2 3" xfId="16753"/>
    <cellStyle name="Обычный 18 4 5 2 4" xfId="30430"/>
    <cellStyle name="Обычный 18 4 5 2 5" xfId="44107"/>
    <cellStyle name="Обычный 18 4 5 3" xfId="4774"/>
    <cellStyle name="Обычный 18 4 5 3 2" xfId="9869"/>
    <cellStyle name="Обычный 18 4 5 3 2 2" xfId="23547"/>
    <cellStyle name="Обычный 18 4 5 3 2 3" xfId="37224"/>
    <cellStyle name="Обычный 18 4 5 3 2 4" xfId="50901"/>
    <cellStyle name="Обычный 18 4 5 3 3" xfId="18452"/>
    <cellStyle name="Обычный 18 4 5 3 4" xfId="32129"/>
    <cellStyle name="Обычный 18 4 5 3 5" xfId="45806"/>
    <cellStyle name="Обычный 18 4 5 4" xfId="6472"/>
    <cellStyle name="Обычный 18 4 5 4 2" xfId="20150"/>
    <cellStyle name="Обычный 18 4 5 4 3" xfId="33827"/>
    <cellStyle name="Обычный 18 4 5 4 4" xfId="47504"/>
    <cellStyle name="Обычный 18 4 5 5" xfId="11647"/>
    <cellStyle name="Обычный 18 4 5 5 2" xfId="25325"/>
    <cellStyle name="Обычный 18 4 5 5 3" xfId="39001"/>
    <cellStyle name="Обычный 18 4 5 5 4" xfId="52678"/>
    <cellStyle name="Обычный 18 4 5 6" xfId="13352"/>
    <cellStyle name="Обычный 18 4 5 6 2" xfId="27030"/>
    <cellStyle name="Обычный 18 4 5 6 3" xfId="40705"/>
    <cellStyle name="Обычный 18 4 5 6 4" xfId="54382"/>
    <cellStyle name="Обычный 18 4 5 7" xfId="15055"/>
    <cellStyle name="Обычный 18 4 5 8" xfId="28732"/>
    <cellStyle name="Обычный 18 4 5 9" xfId="42409"/>
    <cellStyle name="Обычный 18 4 6" xfId="1872"/>
    <cellStyle name="Обычный 18 4 6 2" xfId="6967"/>
    <cellStyle name="Обычный 18 4 6 2 2" xfId="20645"/>
    <cellStyle name="Обычный 18 4 6 2 3" xfId="34322"/>
    <cellStyle name="Обычный 18 4 6 2 4" xfId="47999"/>
    <cellStyle name="Обычный 18 4 6 3" xfId="15550"/>
    <cellStyle name="Обычный 18 4 6 4" xfId="29227"/>
    <cellStyle name="Обычный 18 4 6 5" xfId="42904"/>
    <cellStyle name="Обычный 18 4 7" xfId="3571"/>
    <cellStyle name="Обычный 18 4 7 2" xfId="8666"/>
    <cellStyle name="Обычный 18 4 7 2 2" xfId="22344"/>
    <cellStyle name="Обычный 18 4 7 2 3" xfId="36021"/>
    <cellStyle name="Обычный 18 4 7 2 4" xfId="49698"/>
    <cellStyle name="Обычный 18 4 7 3" xfId="17249"/>
    <cellStyle name="Обычный 18 4 7 4" xfId="30926"/>
    <cellStyle name="Обычный 18 4 7 5" xfId="44603"/>
    <cellStyle name="Обычный 18 4 8" xfId="5269"/>
    <cellStyle name="Обычный 18 4 8 2" xfId="18947"/>
    <cellStyle name="Обычный 18 4 8 3" xfId="32624"/>
    <cellStyle name="Обычный 18 4 8 4" xfId="46301"/>
    <cellStyle name="Обычный 18 4 9" xfId="10444"/>
    <cellStyle name="Обычный 18 4 9 2" xfId="24122"/>
    <cellStyle name="Обычный 18 4 9 3" xfId="37798"/>
    <cellStyle name="Обычный 18 4 9 4" xfId="51475"/>
    <cellStyle name="Обычный 18 5" xfId="202"/>
    <cellStyle name="Обычный 18 5 10" xfId="12180"/>
    <cellStyle name="Обычный 18 5 10 2" xfId="25858"/>
    <cellStyle name="Обычный 18 5 10 3" xfId="39533"/>
    <cellStyle name="Обычный 18 5 10 4" xfId="53210"/>
    <cellStyle name="Обычный 18 5 11" xfId="13883"/>
    <cellStyle name="Обычный 18 5 12" xfId="27560"/>
    <cellStyle name="Обычный 18 5 13" xfId="41237"/>
    <cellStyle name="Обычный 18 5 2" xfId="440"/>
    <cellStyle name="Обычный 18 5 2 10" xfId="27797"/>
    <cellStyle name="Обычный 18 5 2 11" xfId="41474"/>
    <cellStyle name="Обычный 18 5 2 2" xfId="917"/>
    <cellStyle name="Обычный 18 5 2 2 2" xfId="2616"/>
    <cellStyle name="Обычный 18 5 2 2 2 2" xfId="7711"/>
    <cellStyle name="Обычный 18 5 2 2 2 2 2" xfId="21389"/>
    <cellStyle name="Обычный 18 5 2 2 2 2 3" xfId="35066"/>
    <cellStyle name="Обычный 18 5 2 2 2 2 4" xfId="48743"/>
    <cellStyle name="Обычный 18 5 2 2 2 3" xfId="16294"/>
    <cellStyle name="Обычный 18 5 2 2 2 4" xfId="29971"/>
    <cellStyle name="Обычный 18 5 2 2 2 5" xfId="43648"/>
    <cellStyle name="Обычный 18 5 2 2 3" xfId="4315"/>
    <cellStyle name="Обычный 18 5 2 2 3 2" xfId="9410"/>
    <cellStyle name="Обычный 18 5 2 2 3 2 2" xfId="23088"/>
    <cellStyle name="Обычный 18 5 2 2 3 2 3" xfId="36765"/>
    <cellStyle name="Обычный 18 5 2 2 3 2 4" xfId="50442"/>
    <cellStyle name="Обычный 18 5 2 2 3 3" xfId="17993"/>
    <cellStyle name="Обычный 18 5 2 2 3 4" xfId="31670"/>
    <cellStyle name="Обычный 18 5 2 2 3 5" xfId="45347"/>
    <cellStyle name="Обычный 18 5 2 2 4" xfId="6013"/>
    <cellStyle name="Обычный 18 5 2 2 4 2" xfId="19691"/>
    <cellStyle name="Обычный 18 5 2 2 4 3" xfId="33368"/>
    <cellStyle name="Обычный 18 5 2 2 4 4" xfId="47045"/>
    <cellStyle name="Обычный 18 5 2 2 5" xfId="11188"/>
    <cellStyle name="Обычный 18 5 2 2 5 2" xfId="24866"/>
    <cellStyle name="Обычный 18 5 2 2 5 3" xfId="38542"/>
    <cellStyle name="Обычный 18 5 2 2 5 4" xfId="52219"/>
    <cellStyle name="Обычный 18 5 2 2 6" xfId="12893"/>
    <cellStyle name="Обычный 18 5 2 2 6 2" xfId="26571"/>
    <cellStyle name="Обычный 18 5 2 2 6 3" xfId="40246"/>
    <cellStyle name="Обычный 18 5 2 2 6 4" xfId="53923"/>
    <cellStyle name="Обычный 18 5 2 2 7" xfId="14596"/>
    <cellStyle name="Обычный 18 5 2 2 8" xfId="28273"/>
    <cellStyle name="Обычный 18 5 2 2 9" xfId="41950"/>
    <cellStyle name="Обычный 18 5 2 3" xfId="1644"/>
    <cellStyle name="Обычный 18 5 2 3 2" xfId="3343"/>
    <cellStyle name="Обычный 18 5 2 3 2 2" xfId="8438"/>
    <cellStyle name="Обычный 18 5 2 3 2 2 2" xfId="22116"/>
    <cellStyle name="Обычный 18 5 2 3 2 2 3" xfId="35793"/>
    <cellStyle name="Обычный 18 5 2 3 2 2 4" xfId="49470"/>
    <cellStyle name="Обычный 18 5 2 3 2 3" xfId="17021"/>
    <cellStyle name="Обычный 18 5 2 3 2 4" xfId="30698"/>
    <cellStyle name="Обычный 18 5 2 3 2 5" xfId="44375"/>
    <cellStyle name="Обычный 18 5 2 3 3" xfId="5042"/>
    <cellStyle name="Обычный 18 5 2 3 3 2" xfId="10137"/>
    <cellStyle name="Обычный 18 5 2 3 3 2 2" xfId="23815"/>
    <cellStyle name="Обычный 18 5 2 3 3 2 3" xfId="37492"/>
    <cellStyle name="Обычный 18 5 2 3 3 2 4" xfId="51169"/>
    <cellStyle name="Обычный 18 5 2 3 3 3" xfId="18720"/>
    <cellStyle name="Обычный 18 5 2 3 3 4" xfId="32397"/>
    <cellStyle name="Обычный 18 5 2 3 3 5" xfId="46074"/>
    <cellStyle name="Обычный 18 5 2 3 4" xfId="6740"/>
    <cellStyle name="Обычный 18 5 2 3 4 2" xfId="20418"/>
    <cellStyle name="Обычный 18 5 2 3 4 3" xfId="34095"/>
    <cellStyle name="Обычный 18 5 2 3 4 4" xfId="47772"/>
    <cellStyle name="Обычный 18 5 2 3 5" xfId="11915"/>
    <cellStyle name="Обычный 18 5 2 3 5 2" xfId="25593"/>
    <cellStyle name="Обычный 18 5 2 3 5 3" xfId="39269"/>
    <cellStyle name="Обычный 18 5 2 3 5 4" xfId="52946"/>
    <cellStyle name="Обычный 18 5 2 3 6" xfId="13620"/>
    <cellStyle name="Обычный 18 5 2 3 6 2" xfId="27298"/>
    <cellStyle name="Обычный 18 5 2 3 6 3" xfId="40973"/>
    <cellStyle name="Обычный 18 5 2 3 6 4" xfId="54650"/>
    <cellStyle name="Обычный 18 5 2 3 7" xfId="15323"/>
    <cellStyle name="Обычный 18 5 2 3 8" xfId="29000"/>
    <cellStyle name="Обычный 18 5 2 3 9" xfId="42677"/>
    <cellStyle name="Обычный 18 5 2 4" xfId="2140"/>
    <cellStyle name="Обычный 18 5 2 4 2" xfId="7235"/>
    <cellStyle name="Обычный 18 5 2 4 2 2" xfId="20913"/>
    <cellStyle name="Обычный 18 5 2 4 2 3" xfId="34590"/>
    <cellStyle name="Обычный 18 5 2 4 2 4" xfId="48267"/>
    <cellStyle name="Обычный 18 5 2 4 3" xfId="15818"/>
    <cellStyle name="Обычный 18 5 2 4 4" xfId="29495"/>
    <cellStyle name="Обычный 18 5 2 4 5" xfId="43172"/>
    <cellStyle name="Обычный 18 5 2 5" xfId="3839"/>
    <cellStyle name="Обычный 18 5 2 5 2" xfId="8934"/>
    <cellStyle name="Обычный 18 5 2 5 2 2" xfId="22612"/>
    <cellStyle name="Обычный 18 5 2 5 2 3" xfId="36289"/>
    <cellStyle name="Обычный 18 5 2 5 2 4" xfId="49966"/>
    <cellStyle name="Обычный 18 5 2 5 3" xfId="17517"/>
    <cellStyle name="Обычный 18 5 2 5 4" xfId="31194"/>
    <cellStyle name="Обычный 18 5 2 5 5" xfId="44871"/>
    <cellStyle name="Обычный 18 5 2 6" xfId="5537"/>
    <cellStyle name="Обычный 18 5 2 6 2" xfId="19215"/>
    <cellStyle name="Обычный 18 5 2 6 3" xfId="32892"/>
    <cellStyle name="Обычный 18 5 2 6 4" xfId="46569"/>
    <cellStyle name="Обычный 18 5 2 7" xfId="10712"/>
    <cellStyle name="Обычный 18 5 2 7 2" xfId="24390"/>
    <cellStyle name="Обычный 18 5 2 7 3" xfId="38066"/>
    <cellStyle name="Обычный 18 5 2 7 4" xfId="51743"/>
    <cellStyle name="Обычный 18 5 2 8" xfId="12417"/>
    <cellStyle name="Обычный 18 5 2 8 2" xfId="26095"/>
    <cellStyle name="Обычный 18 5 2 8 3" xfId="39770"/>
    <cellStyle name="Обычный 18 5 2 8 4" xfId="53447"/>
    <cellStyle name="Обычный 18 5 2 9" xfId="14120"/>
    <cellStyle name="Обычный 18 5 3" xfId="680"/>
    <cellStyle name="Обычный 18 5 3 2" xfId="2379"/>
    <cellStyle name="Обычный 18 5 3 2 2" xfId="7474"/>
    <cellStyle name="Обычный 18 5 3 2 2 2" xfId="21152"/>
    <cellStyle name="Обычный 18 5 3 2 2 3" xfId="34829"/>
    <cellStyle name="Обычный 18 5 3 2 2 4" xfId="48506"/>
    <cellStyle name="Обычный 18 5 3 2 3" xfId="16057"/>
    <cellStyle name="Обычный 18 5 3 2 4" xfId="29734"/>
    <cellStyle name="Обычный 18 5 3 2 5" xfId="43411"/>
    <cellStyle name="Обычный 18 5 3 3" xfId="4078"/>
    <cellStyle name="Обычный 18 5 3 3 2" xfId="9173"/>
    <cellStyle name="Обычный 18 5 3 3 2 2" xfId="22851"/>
    <cellStyle name="Обычный 18 5 3 3 2 3" xfId="36528"/>
    <cellStyle name="Обычный 18 5 3 3 2 4" xfId="50205"/>
    <cellStyle name="Обычный 18 5 3 3 3" xfId="17756"/>
    <cellStyle name="Обычный 18 5 3 3 4" xfId="31433"/>
    <cellStyle name="Обычный 18 5 3 3 5" xfId="45110"/>
    <cellStyle name="Обычный 18 5 3 4" xfId="5776"/>
    <cellStyle name="Обычный 18 5 3 4 2" xfId="19454"/>
    <cellStyle name="Обычный 18 5 3 4 3" xfId="33131"/>
    <cellStyle name="Обычный 18 5 3 4 4" xfId="46808"/>
    <cellStyle name="Обычный 18 5 3 5" xfId="10951"/>
    <cellStyle name="Обычный 18 5 3 5 2" xfId="24629"/>
    <cellStyle name="Обычный 18 5 3 5 3" xfId="38305"/>
    <cellStyle name="Обычный 18 5 3 5 4" xfId="51982"/>
    <cellStyle name="Обычный 18 5 3 6" xfId="12656"/>
    <cellStyle name="Обычный 18 5 3 6 2" xfId="26334"/>
    <cellStyle name="Обычный 18 5 3 6 3" xfId="40009"/>
    <cellStyle name="Обычный 18 5 3 6 4" xfId="53686"/>
    <cellStyle name="Обычный 18 5 3 7" xfId="14359"/>
    <cellStyle name="Обычный 18 5 3 8" xfId="28036"/>
    <cellStyle name="Обычный 18 5 3 9" xfId="41713"/>
    <cellStyle name="Обычный 18 5 4" xfId="1157"/>
    <cellStyle name="Обычный 18 5 4 2" xfId="2856"/>
    <cellStyle name="Обычный 18 5 4 2 2" xfId="7951"/>
    <cellStyle name="Обычный 18 5 4 2 2 2" xfId="21629"/>
    <cellStyle name="Обычный 18 5 4 2 2 3" xfId="35306"/>
    <cellStyle name="Обычный 18 5 4 2 2 4" xfId="48983"/>
    <cellStyle name="Обычный 18 5 4 2 3" xfId="16534"/>
    <cellStyle name="Обычный 18 5 4 2 4" xfId="30211"/>
    <cellStyle name="Обычный 18 5 4 2 5" xfId="43888"/>
    <cellStyle name="Обычный 18 5 4 3" xfId="4555"/>
    <cellStyle name="Обычный 18 5 4 3 2" xfId="9650"/>
    <cellStyle name="Обычный 18 5 4 3 2 2" xfId="23328"/>
    <cellStyle name="Обычный 18 5 4 3 2 3" xfId="37005"/>
    <cellStyle name="Обычный 18 5 4 3 2 4" xfId="50682"/>
    <cellStyle name="Обычный 18 5 4 3 3" xfId="18233"/>
    <cellStyle name="Обычный 18 5 4 3 4" xfId="31910"/>
    <cellStyle name="Обычный 18 5 4 3 5" xfId="45587"/>
    <cellStyle name="Обычный 18 5 4 4" xfId="6253"/>
    <cellStyle name="Обычный 18 5 4 4 2" xfId="19931"/>
    <cellStyle name="Обычный 18 5 4 4 3" xfId="33608"/>
    <cellStyle name="Обычный 18 5 4 4 4" xfId="47285"/>
    <cellStyle name="Обычный 18 5 4 5" xfId="11428"/>
    <cellStyle name="Обычный 18 5 4 5 2" xfId="25106"/>
    <cellStyle name="Обычный 18 5 4 5 3" xfId="38782"/>
    <cellStyle name="Обычный 18 5 4 5 4" xfId="52459"/>
    <cellStyle name="Обычный 18 5 4 6" xfId="13133"/>
    <cellStyle name="Обычный 18 5 4 6 2" xfId="26811"/>
    <cellStyle name="Обычный 18 5 4 6 3" xfId="40486"/>
    <cellStyle name="Обычный 18 5 4 6 4" xfId="54163"/>
    <cellStyle name="Обычный 18 5 4 7" xfId="14836"/>
    <cellStyle name="Обычный 18 5 4 8" xfId="28513"/>
    <cellStyle name="Обычный 18 5 4 9" xfId="42190"/>
    <cellStyle name="Обычный 18 5 5" xfId="1407"/>
    <cellStyle name="Обычный 18 5 5 2" xfId="3106"/>
    <cellStyle name="Обычный 18 5 5 2 2" xfId="8201"/>
    <cellStyle name="Обычный 18 5 5 2 2 2" xfId="21879"/>
    <cellStyle name="Обычный 18 5 5 2 2 3" xfId="35556"/>
    <cellStyle name="Обычный 18 5 5 2 2 4" xfId="49233"/>
    <cellStyle name="Обычный 18 5 5 2 3" xfId="16784"/>
    <cellStyle name="Обычный 18 5 5 2 4" xfId="30461"/>
    <cellStyle name="Обычный 18 5 5 2 5" xfId="44138"/>
    <cellStyle name="Обычный 18 5 5 3" xfId="4805"/>
    <cellStyle name="Обычный 18 5 5 3 2" xfId="9900"/>
    <cellStyle name="Обычный 18 5 5 3 2 2" xfId="23578"/>
    <cellStyle name="Обычный 18 5 5 3 2 3" xfId="37255"/>
    <cellStyle name="Обычный 18 5 5 3 2 4" xfId="50932"/>
    <cellStyle name="Обычный 18 5 5 3 3" xfId="18483"/>
    <cellStyle name="Обычный 18 5 5 3 4" xfId="32160"/>
    <cellStyle name="Обычный 18 5 5 3 5" xfId="45837"/>
    <cellStyle name="Обычный 18 5 5 4" xfId="6503"/>
    <cellStyle name="Обычный 18 5 5 4 2" xfId="20181"/>
    <cellStyle name="Обычный 18 5 5 4 3" xfId="33858"/>
    <cellStyle name="Обычный 18 5 5 4 4" xfId="47535"/>
    <cellStyle name="Обычный 18 5 5 5" xfId="11678"/>
    <cellStyle name="Обычный 18 5 5 5 2" xfId="25356"/>
    <cellStyle name="Обычный 18 5 5 5 3" xfId="39032"/>
    <cellStyle name="Обычный 18 5 5 5 4" xfId="52709"/>
    <cellStyle name="Обычный 18 5 5 6" xfId="13383"/>
    <cellStyle name="Обычный 18 5 5 6 2" xfId="27061"/>
    <cellStyle name="Обычный 18 5 5 6 3" xfId="40736"/>
    <cellStyle name="Обычный 18 5 5 6 4" xfId="54413"/>
    <cellStyle name="Обычный 18 5 5 7" xfId="15086"/>
    <cellStyle name="Обычный 18 5 5 8" xfId="28763"/>
    <cellStyle name="Обычный 18 5 5 9" xfId="42440"/>
    <cellStyle name="Обычный 18 5 6" xfId="1903"/>
    <cellStyle name="Обычный 18 5 6 2" xfId="6998"/>
    <cellStyle name="Обычный 18 5 6 2 2" xfId="20676"/>
    <cellStyle name="Обычный 18 5 6 2 3" xfId="34353"/>
    <cellStyle name="Обычный 18 5 6 2 4" xfId="48030"/>
    <cellStyle name="Обычный 18 5 6 3" xfId="15581"/>
    <cellStyle name="Обычный 18 5 6 4" xfId="29258"/>
    <cellStyle name="Обычный 18 5 6 5" xfId="42935"/>
    <cellStyle name="Обычный 18 5 7" xfId="3602"/>
    <cellStyle name="Обычный 18 5 7 2" xfId="8697"/>
    <cellStyle name="Обычный 18 5 7 2 2" xfId="22375"/>
    <cellStyle name="Обычный 18 5 7 2 3" xfId="36052"/>
    <cellStyle name="Обычный 18 5 7 2 4" xfId="49729"/>
    <cellStyle name="Обычный 18 5 7 3" xfId="17280"/>
    <cellStyle name="Обычный 18 5 7 4" xfId="30957"/>
    <cellStyle name="Обычный 18 5 7 5" xfId="44634"/>
    <cellStyle name="Обычный 18 5 8" xfId="5300"/>
    <cellStyle name="Обычный 18 5 8 2" xfId="18978"/>
    <cellStyle name="Обычный 18 5 8 3" xfId="32655"/>
    <cellStyle name="Обычный 18 5 8 4" xfId="46332"/>
    <cellStyle name="Обычный 18 5 9" xfId="10475"/>
    <cellStyle name="Обычный 18 5 9 2" xfId="24153"/>
    <cellStyle name="Обычный 18 5 9 3" xfId="37829"/>
    <cellStyle name="Обычный 18 5 9 4" xfId="51506"/>
    <cellStyle name="Обычный 18 6" xfId="255"/>
    <cellStyle name="Обычный 18 6 10" xfId="12233"/>
    <cellStyle name="Обычный 18 6 10 2" xfId="25911"/>
    <cellStyle name="Обычный 18 6 10 3" xfId="39586"/>
    <cellStyle name="Обычный 18 6 10 4" xfId="53263"/>
    <cellStyle name="Обычный 18 6 11" xfId="13936"/>
    <cellStyle name="Обычный 18 6 12" xfId="27613"/>
    <cellStyle name="Обычный 18 6 13" xfId="41290"/>
    <cellStyle name="Обычный 18 6 2" xfId="493"/>
    <cellStyle name="Обычный 18 6 2 10" xfId="27850"/>
    <cellStyle name="Обычный 18 6 2 11" xfId="41527"/>
    <cellStyle name="Обычный 18 6 2 2" xfId="970"/>
    <cellStyle name="Обычный 18 6 2 2 2" xfId="2669"/>
    <cellStyle name="Обычный 18 6 2 2 2 2" xfId="7764"/>
    <cellStyle name="Обычный 18 6 2 2 2 2 2" xfId="21442"/>
    <cellStyle name="Обычный 18 6 2 2 2 2 3" xfId="35119"/>
    <cellStyle name="Обычный 18 6 2 2 2 2 4" xfId="48796"/>
    <cellStyle name="Обычный 18 6 2 2 2 3" xfId="16347"/>
    <cellStyle name="Обычный 18 6 2 2 2 4" xfId="30024"/>
    <cellStyle name="Обычный 18 6 2 2 2 5" xfId="43701"/>
    <cellStyle name="Обычный 18 6 2 2 3" xfId="4368"/>
    <cellStyle name="Обычный 18 6 2 2 3 2" xfId="9463"/>
    <cellStyle name="Обычный 18 6 2 2 3 2 2" xfId="23141"/>
    <cellStyle name="Обычный 18 6 2 2 3 2 3" xfId="36818"/>
    <cellStyle name="Обычный 18 6 2 2 3 2 4" xfId="50495"/>
    <cellStyle name="Обычный 18 6 2 2 3 3" xfId="18046"/>
    <cellStyle name="Обычный 18 6 2 2 3 4" xfId="31723"/>
    <cellStyle name="Обычный 18 6 2 2 3 5" xfId="45400"/>
    <cellStyle name="Обычный 18 6 2 2 4" xfId="6066"/>
    <cellStyle name="Обычный 18 6 2 2 4 2" xfId="19744"/>
    <cellStyle name="Обычный 18 6 2 2 4 3" xfId="33421"/>
    <cellStyle name="Обычный 18 6 2 2 4 4" xfId="47098"/>
    <cellStyle name="Обычный 18 6 2 2 5" xfId="11241"/>
    <cellStyle name="Обычный 18 6 2 2 5 2" xfId="24919"/>
    <cellStyle name="Обычный 18 6 2 2 5 3" xfId="38595"/>
    <cellStyle name="Обычный 18 6 2 2 5 4" xfId="52272"/>
    <cellStyle name="Обычный 18 6 2 2 6" xfId="12946"/>
    <cellStyle name="Обычный 18 6 2 2 6 2" xfId="26624"/>
    <cellStyle name="Обычный 18 6 2 2 6 3" xfId="40299"/>
    <cellStyle name="Обычный 18 6 2 2 6 4" xfId="53976"/>
    <cellStyle name="Обычный 18 6 2 2 7" xfId="14649"/>
    <cellStyle name="Обычный 18 6 2 2 8" xfId="28326"/>
    <cellStyle name="Обычный 18 6 2 2 9" xfId="42003"/>
    <cellStyle name="Обычный 18 6 2 3" xfId="1697"/>
    <cellStyle name="Обычный 18 6 2 3 2" xfId="3396"/>
    <cellStyle name="Обычный 18 6 2 3 2 2" xfId="8491"/>
    <cellStyle name="Обычный 18 6 2 3 2 2 2" xfId="22169"/>
    <cellStyle name="Обычный 18 6 2 3 2 2 3" xfId="35846"/>
    <cellStyle name="Обычный 18 6 2 3 2 2 4" xfId="49523"/>
    <cellStyle name="Обычный 18 6 2 3 2 3" xfId="17074"/>
    <cellStyle name="Обычный 18 6 2 3 2 4" xfId="30751"/>
    <cellStyle name="Обычный 18 6 2 3 2 5" xfId="44428"/>
    <cellStyle name="Обычный 18 6 2 3 3" xfId="5095"/>
    <cellStyle name="Обычный 18 6 2 3 3 2" xfId="10190"/>
    <cellStyle name="Обычный 18 6 2 3 3 2 2" xfId="23868"/>
    <cellStyle name="Обычный 18 6 2 3 3 2 3" xfId="37545"/>
    <cellStyle name="Обычный 18 6 2 3 3 2 4" xfId="51222"/>
    <cellStyle name="Обычный 18 6 2 3 3 3" xfId="18773"/>
    <cellStyle name="Обычный 18 6 2 3 3 4" xfId="32450"/>
    <cellStyle name="Обычный 18 6 2 3 3 5" xfId="46127"/>
    <cellStyle name="Обычный 18 6 2 3 4" xfId="6793"/>
    <cellStyle name="Обычный 18 6 2 3 4 2" xfId="20471"/>
    <cellStyle name="Обычный 18 6 2 3 4 3" xfId="34148"/>
    <cellStyle name="Обычный 18 6 2 3 4 4" xfId="47825"/>
    <cellStyle name="Обычный 18 6 2 3 5" xfId="11968"/>
    <cellStyle name="Обычный 18 6 2 3 5 2" xfId="25646"/>
    <cellStyle name="Обычный 18 6 2 3 5 3" xfId="39322"/>
    <cellStyle name="Обычный 18 6 2 3 5 4" xfId="52999"/>
    <cellStyle name="Обычный 18 6 2 3 6" xfId="13673"/>
    <cellStyle name="Обычный 18 6 2 3 6 2" xfId="27351"/>
    <cellStyle name="Обычный 18 6 2 3 6 3" xfId="41026"/>
    <cellStyle name="Обычный 18 6 2 3 6 4" xfId="54703"/>
    <cellStyle name="Обычный 18 6 2 3 7" xfId="15376"/>
    <cellStyle name="Обычный 18 6 2 3 8" xfId="29053"/>
    <cellStyle name="Обычный 18 6 2 3 9" xfId="42730"/>
    <cellStyle name="Обычный 18 6 2 4" xfId="2193"/>
    <cellStyle name="Обычный 18 6 2 4 2" xfId="7288"/>
    <cellStyle name="Обычный 18 6 2 4 2 2" xfId="20966"/>
    <cellStyle name="Обычный 18 6 2 4 2 3" xfId="34643"/>
    <cellStyle name="Обычный 18 6 2 4 2 4" xfId="48320"/>
    <cellStyle name="Обычный 18 6 2 4 3" xfId="15871"/>
    <cellStyle name="Обычный 18 6 2 4 4" xfId="29548"/>
    <cellStyle name="Обычный 18 6 2 4 5" xfId="43225"/>
    <cellStyle name="Обычный 18 6 2 5" xfId="3892"/>
    <cellStyle name="Обычный 18 6 2 5 2" xfId="8987"/>
    <cellStyle name="Обычный 18 6 2 5 2 2" xfId="22665"/>
    <cellStyle name="Обычный 18 6 2 5 2 3" xfId="36342"/>
    <cellStyle name="Обычный 18 6 2 5 2 4" xfId="50019"/>
    <cellStyle name="Обычный 18 6 2 5 3" xfId="17570"/>
    <cellStyle name="Обычный 18 6 2 5 4" xfId="31247"/>
    <cellStyle name="Обычный 18 6 2 5 5" xfId="44924"/>
    <cellStyle name="Обычный 18 6 2 6" xfId="5590"/>
    <cellStyle name="Обычный 18 6 2 6 2" xfId="19268"/>
    <cellStyle name="Обычный 18 6 2 6 3" xfId="32945"/>
    <cellStyle name="Обычный 18 6 2 6 4" xfId="46622"/>
    <cellStyle name="Обычный 18 6 2 7" xfId="10765"/>
    <cellStyle name="Обычный 18 6 2 7 2" xfId="24443"/>
    <cellStyle name="Обычный 18 6 2 7 3" xfId="38119"/>
    <cellStyle name="Обычный 18 6 2 7 4" xfId="51796"/>
    <cellStyle name="Обычный 18 6 2 8" xfId="12470"/>
    <cellStyle name="Обычный 18 6 2 8 2" xfId="26148"/>
    <cellStyle name="Обычный 18 6 2 8 3" xfId="39823"/>
    <cellStyle name="Обычный 18 6 2 8 4" xfId="53500"/>
    <cellStyle name="Обычный 18 6 2 9" xfId="14173"/>
    <cellStyle name="Обычный 18 6 3" xfId="733"/>
    <cellStyle name="Обычный 18 6 3 2" xfId="2432"/>
    <cellStyle name="Обычный 18 6 3 2 2" xfId="7527"/>
    <cellStyle name="Обычный 18 6 3 2 2 2" xfId="21205"/>
    <cellStyle name="Обычный 18 6 3 2 2 3" xfId="34882"/>
    <cellStyle name="Обычный 18 6 3 2 2 4" xfId="48559"/>
    <cellStyle name="Обычный 18 6 3 2 3" xfId="16110"/>
    <cellStyle name="Обычный 18 6 3 2 4" xfId="29787"/>
    <cellStyle name="Обычный 18 6 3 2 5" xfId="43464"/>
    <cellStyle name="Обычный 18 6 3 3" xfId="4131"/>
    <cellStyle name="Обычный 18 6 3 3 2" xfId="9226"/>
    <cellStyle name="Обычный 18 6 3 3 2 2" xfId="22904"/>
    <cellStyle name="Обычный 18 6 3 3 2 3" xfId="36581"/>
    <cellStyle name="Обычный 18 6 3 3 2 4" xfId="50258"/>
    <cellStyle name="Обычный 18 6 3 3 3" xfId="17809"/>
    <cellStyle name="Обычный 18 6 3 3 4" xfId="31486"/>
    <cellStyle name="Обычный 18 6 3 3 5" xfId="45163"/>
    <cellStyle name="Обычный 18 6 3 4" xfId="5829"/>
    <cellStyle name="Обычный 18 6 3 4 2" xfId="19507"/>
    <cellStyle name="Обычный 18 6 3 4 3" xfId="33184"/>
    <cellStyle name="Обычный 18 6 3 4 4" xfId="46861"/>
    <cellStyle name="Обычный 18 6 3 5" xfId="11004"/>
    <cellStyle name="Обычный 18 6 3 5 2" xfId="24682"/>
    <cellStyle name="Обычный 18 6 3 5 3" xfId="38358"/>
    <cellStyle name="Обычный 18 6 3 5 4" xfId="52035"/>
    <cellStyle name="Обычный 18 6 3 6" xfId="12709"/>
    <cellStyle name="Обычный 18 6 3 6 2" xfId="26387"/>
    <cellStyle name="Обычный 18 6 3 6 3" xfId="40062"/>
    <cellStyle name="Обычный 18 6 3 6 4" xfId="53739"/>
    <cellStyle name="Обычный 18 6 3 7" xfId="14412"/>
    <cellStyle name="Обычный 18 6 3 8" xfId="28089"/>
    <cellStyle name="Обычный 18 6 3 9" xfId="41766"/>
    <cellStyle name="Обычный 18 6 4" xfId="1210"/>
    <cellStyle name="Обычный 18 6 4 2" xfId="2909"/>
    <cellStyle name="Обычный 18 6 4 2 2" xfId="8004"/>
    <cellStyle name="Обычный 18 6 4 2 2 2" xfId="21682"/>
    <cellStyle name="Обычный 18 6 4 2 2 3" xfId="35359"/>
    <cellStyle name="Обычный 18 6 4 2 2 4" xfId="49036"/>
    <cellStyle name="Обычный 18 6 4 2 3" xfId="16587"/>
    <cellStyle name="Обычный 18 6 4 2 4" xfId="30264"/>
    <cellStyle name="Обычный 18 6 4 2 5" xfId="43941"/>
    <cellStyle name="Обычный 18 6 4 3" xfId="4608"/>
    <cellStyle name="Обычный 18 6 4 3 2" xfId="9703"/>
    <cellStyle name="Обычный 18 6 4 3 2 2" xfId="23381"/>
    <cellStyle name="Обычный 18 6 4 3 2 3" xfId="37058"/>
    <cellStyle name="Обычный 18 6 4 3 2 4" xfId="50735"/>
    <cellStyle name="Обычный 18 6 4 3 3" xfId="18286"/>
    <cellStyle name="Обычный 18 6 4 3 4" xfId="31963"/>
    <cellStyle name="Обычный 18 6 4 3 5" xfId="45640"/>
    <cellStyle name="Обычный 18 6 4 4" xfId="6306"/>
    <cellStyle name="Обычный 18 6 4 4 2" xfId="19984"/>
    <cellStyle name="Обычный 18 6 4 4 3" xfId="33661"/>
    <cellStyle name="Обычный 18 6 4 4 4" xfId="47338"/>
    <cellStyle name="Обычный 18 6 4 5" xfId="11481"/>
    <cellStyle name="Обычный 18 6 4 5 2" xfId="25159"/>
    <cellStyle name="Обычный 18 6 4 5 3" xfId="38835"/>
    <cellStyle name="Обычный 18 6 4 5 4" xfId="52512"/>
    <cellStyle name="Обычный 18 6 4 6" xfId="13186"/>
    <cellStyle name="Обычный 18 6 4 6 2" xfId="26864"/>
    <cellStyle name="Обычный 18 6 4 6 3" xfId="40539"/>
    <cellStyle name="Обычный 18 6 4 6 4" xfId="54216"/>
    <cellStyle name="Обычный 18 6 4 7" xfId="14889"/>
    <cellStyle name="Обычный 18 6 4 8" xfId="28566"/>
    <cellStyle name="Обычный 18 6 4 9" xfId="42243"/>
    <cellStyle name="Обычный 18 6 5" xfId="1460"/>
    <cellStyle name="Обычный 18 6 5 2" xfId="3159"/>
    <cellStyle name="Обычный 18 6 5 2 2" xfId="8254"/>
    <cellStyle name="Обычный 18 6 5 2 2 2" xfId="21932"/>
    <cellStyle name="Обычный 18 6 5 2 2 3" xfId="35609"/>
    <cellStyle name="Обычный 18 6 5 2 2 4" xfId="49286"/>
    <cellStyle name="Обычный 18 6 5 2 3" xfId="16837"/>
    <cellStyle name="Обычный 18 6 5 2 4" xfId="30514"/>
    <cellStyle name="Обычный 18 6 5 2 5" xfId="44191"/>
    <cellStyle name="Обычный 18 6 5 3" xfId="4858"/>
    <cellStyle name="Обычный 18 6 5 3 2" xfId="9953"/>
    <cellStyle name="Обычный 18 6 5 3 2 2" xfId="23631"/>
    <cellStyle name="Обычный 18 6 5 3 2 3" xfId="37308"/>
    <cellStyle name="Обычный 18 6 5 3 2 4" xfId="50985"/>
    <cellStyle name="Обычный 18 6 5 3 3" xfId="18536"/>
    <cellStyle name="Обычный 18 6 5 3 4" xfId="32213"/>
    <cellStyle name="Обычный 18 6 5 3 5" xfId="45890"/>
    <cellStyle name="Обычный 18 6 5 4" xfId="6556"/>
    <cellStyle name="Обычный 18 6 5 4 2" xfId="20234"/>
    <cellStyle name="Обычный 18 6 5 4 3" xfId="33911"/>
    <cellStyle name="Обычный 18 6 5 4 4" xfId="47588"/>
    <cellStyle name="Обычный 18 6 5 5" xfId="11731"/>
    <cellStyle name="Обычный 18 6 5 5 2" xfId="25409"/>
    <cellStyle name="Обычный 18 6 5 5 3" xfId="39085"/>
    <cellStyle name="Обычный 18 6 5 5 4" xfId="52762"/>
    <cellStyle name="Обычный 18 6 5 6" xfId="13436"/>
    <cellStyle name="Обычный 18 6 5 6 2" xfId="27114"/>
    <cellStyle name="Обычный 18 6 5 6 3" xfId="40789"/>
    <cellStyle name="Обычный 18 6 5 6 4" xfId="54466"/>
    <cellStyle name="Обычный 18 6 5 7" xfId="15139"/>
    <cellStyle name="Обычный 18 6 5 8" xfId="28816"/>
    <cellStyle name="Обычный 18 6 5 9" xfId="42493"/>
    <cellStyle name="Обычный 18 6 6" xfId="1956"/>
    <cellStyle name="Обычный 18 6 6 2" xfId="7051"/>
    <cellStyle name="Обычный 18 6 6 2 2" xfId="20729"/>
    <cellStyle name="Обычный 18 6 6 2 3" xfId="34406"/>
    <cellStyle name="Обычный 18 6 6 2 4" xfId="48083"/>
    <cellStyle name="Обычный 18 6 6 3" xfId="15634"/>
    <cellStyle name="Обычный 18 6 6 4" xfId="29311"/>
    <cellStyle name="Обычный 18 6 6 5" xfId="42988"/>
    <cellStyle name="Обычный 18 6 7" xfId="3655"/>
    <cellStyle name="Обычный 18 6 7 2" xfId="8750"/>
    <cellStyle name="Обычный 18 6 7 2 2" xfId="22428"/>
    <cellStyle name="Обычный 18 6 7 2 3" xfId="36105"/>
    <cellStyle name="Обычный 18 6 7 2 4" xfId="49782"/>
    <cellStyle name="Обычный 18 6 7 3" xfId="17333"/>
    <cellStyle name="Обычный 18 6 7 4" xfId="31010"/>
    <cellStyle name="Обычный 18 6 7 5" xfId="44687"/>
    <cellStyle name="Обычный 18 6 8" xfId="5353"/>
    <cellStyle name="Обычный 18 6 8 2" xfId="19031"/>
    <cellStyle name="Обычный 18 6 8 3" xfId="32708"/>
    <cellStyle name="Обычный 18 6 8 4" xfId="46385"/>
    <cellStyle name="Обычный 18 6 9" xfId="10528"/>
    <cellStyle name="Обычный 18 6 9 2" xfId="24206"/>
    <cellStyle name="Обычный 18 6 9 3" xfId="37882"/>
    <cellStyle name="Обычный 18 6 9 4" xfId="51559"/>
    <cellStyle name="Обычный 18 7" xfId="299"/>
    <cellStyle name="Обычный 18 7 10" xfId="27656"/>
    <cellStyle name="Обычный 18 7 11" xfId="41333"/>
    <cellStyle name="Обычный 18 7 2" xfId="776"/>
    <cellStyle name="Обычный 18 7 2 2" xfId="2475"/>
    <cellStyle name="Обычный 18 7 2 2 2" xfId="7570"/>
    <cellStyle name="Обычный 18 7 2 2 2 2" xfId="21248"/>
    <cellStyle name="Обычный 18 7 2 2 2 3" xfId="34925"/>
    <cellStyle name="Обычный 18 7 2 2 2 4" xfId="48602"/>
    <cellStyle name="Обычный 18 7 2 2 3" xfId="16153"/>
    <cellStyle name="Обычный 18 7 2 2 4" xfId="29830"/>
    <cellStyle name="Обычный 18 7 2 2 5" xfId="43507"/>
    <cellStyle name="Обычный 18 7 2 3" xfId="4174"/>
    <cellStyle name="Обычный 18 7 2 3 2" xfId="9269"/>
    <cellStyle name="Обычный 18 7 2 3 2 2" xfId="22947"/>
    <cellStyle name="Обычный 18 7 2 3 2 3" xfId="36624"/>
    <cellStyle name="Обычный 18 7 2 3 2 4" xfId="50301"/>
    <cellStyle name="Обычный 18 7 2 3 3" xfId="17852"/>
    <cellStyle name="Обычный 18 7 2 3 4" xfId="31529"/>
    <cellStyle name="Обычный 18 7 2 3 5" xfId="45206"/>
    <cellStyle name="Обычный 18 7 2 4" xfId="5872"/>
    <cellStyle name="Обычный 18 7 2 4 2" xfId="19550"/>
    <cellStyle name="Обычный 18 7 2 4 3" xfId="33227"/>
    <cellStyle name="Обычный 18 7 2 4 4" xfId="46904"/>
    <cellStyle name="Обычный 18 7 2 5" xfId="11047"/>
    <cellStyle name="Обычный 18 7 2 5 2" xfId="24725"/>
    <cellStyle name="Обычный 18 7 2 5 3" xfId="38401"/>
    <cellStyle name="Обычный 18 7 2 5 4" xfId="52078"/>
    <cellStyle name="Обычный 18 7 2 6" xfId="12752"/>
    <cellStyle name="Обычный 18 7 2 6 2" xfId="26430"/>
    <cellStyle name="Обычный 18 7 2 6 3" xfId="40105"/>
    <cellStyle name="Обычный 18 7 2 6 4" xfId="53782"/>
    <cellStyle name="Обычный 18 7 2 7" xfId="14455"/>
    <cellStyle name="Обычный 18 7 2 8" xfId="28132"/>
    <cellStyle name="Обычный 18 7 2 9" xfId="41809"/>
    <cellStyle name="Обычный 18 7 3" xfId="1503"/>
    <cellStyle name="Обычный 18 7 3 2" xfId="3202"/>
    <cellStyle name="Обычный 18 7 3 2 2" xfId="8297"/>
    <cellStyle name="Обычный 18 7 3 2 2 2" xfId="21975"/>
    <cellStyle name="Обычный 18 7 3 2 2 3" xfId="35652"/>
    <cellStyle name="Обычный 18 7 3 2 2 4" xfId="49329"/>
    <cellStyle name="Обычный 18 7 3 2 3" xfId="16880"/>
    <cellStyle name="Обычный 18 7 3 2 4" xfId="30557"/>
    <cellStyle name="Обычный 18 7 3 2 5" xfId="44234"/>
    <cellStyle name="Обычный 18 7 3 3" xfId="4901"/>
    <cellStyle name="Обычный 18 7 3 3 2" xfId="9996"/>
    <cellStyle name="Обычный 18 7 3 3 2 2" xfId="23674"/>
    <cellStyle name="Обычный 18 7 3 3 2 3" xfId="37351"/>
    <cellStyle name="Обычный 18 7 3 3 2 4" xfId="51028"/>
    <cellStyle name="Обычный 18 7 3 3 3" xfId="18579"/>
    <cellStyle name="Обычный 18 7 3 3 4" xfId="32256"/>
    <cellStyle name="Обычный 18 7 3 3 5" xfId="45933"/>
    <cellStyle name="Обычный 18 7 3 4" xfId="6599"/>
    <cellStyle name="Обычный 18 7 3 4 2" xfId="20277"/>
    <cellStyle name="Обычный 18 7 3 4 3" xfId="33954"/>
    <cellStyle name="Обычный 18 7 3 4 4" xfId="47631"/>
    <cellStyle name="Обычный 18 7 3 5" xfId="11774"/>
    <cellStyle name="Обычный 18 7 3 5 2" xfId="25452"/>
    <cellStyle name="Обычный 18 7 3 5 3" xfId="39128"/>
    <cellStyle name="Обычный 18 7 3 5 4" xfId="52805"/>
    <cellStyle name="Обычный 18 7 3 6" xfId="13479"/>
    <cellStyle name="Обычный 18 7 3 6 2" xfId="27157"/>
    <cellStyle name="Обычный 18 7 3 6 3" xfId="40832"/>
    <cellStyle name="Обычный 18 7 3 6 4" xfId="54509"/>
    <cellStyle name="Обычный 18 7 3 7" xfId="15182"/>
    <cellStyle name="Обычный 18 7 3 8" xfId="28859"/>
    <cellStyle name="Обычный 18 7 3 9" xfId="42536"/>
    <cellStyle name="Обычный 18 7 4" xfId="1999"/>
    <cellStyle name="Обычный 18 7 4 2" xfId="7094"/>
    <cellStyle name="Обычный 18 7 4 2 2" xfId="20772"/>
    <cellStyle name="Обычный 18 7 4 2 3" xfId="34449"/>
    <cellStyle name="Обычный 18 7 4 2 4" xfId="48126"/>
    <cellStyle name="Обычный 18 7 4 3" xfId="15677"/>
    <cellStyle name="Обычный 18 7 4 4" xfId="29354"/>
    <cellStyle name="Обычный 18 7 4 5" xfId="43031"/>
    <cellStyle name="Обычный 18 7 5" xfId="3698"/>
    <cellStyle name="Обычный 18 7 5 2" xfId="8793"/>
    <cellStyle name="Обычный 18 7 5 2 2" xfId="22471"/>
    <cellStyle name="Обычный 18 7 5 2 3" xfId="36148"/>
    <cellStyle name="Обычный 18 7 5 2 4" xfId="49825"/>
    <cellStyle name="Обычный 18 7 5 3" xfId="17376"/>
    <cellStyle name="Обычный 18 7 5 4" xfId="31053"/>
    <cellStyle name="Обычный 18 7 5 5" xfId="44730"/>
    <cellStyle name="Обычный 18 7 6" xfId="5396"/>
    <cellStyle name="Обычный 18 7 6 2" xfId="19074"/>
    <cellStyle name="Обычный 18 7 6 3" xfId="32751"/>
    <cellStyle name="Обычный 18 7 6 4" xfId="46428"/>
    <cellStyle name="Обычный 18 7 7" xfId="10571"/>
    <cellStyle name="Обычный 18 7 7 2" xfId="24249"/>
    <cellStyle name="Обычный 18 7 7 3" xfId="37925"/>
    <cellStyle name="Обычный 18 7 7 4" xfId="51602"/>
    <cellStyle name="Обычный 18 7 8" xfId="12276"/>
    <cellStyle name="Обычный 18 7 8 2" xfId="25954"/>
    <cellStyle name="Обычный 18 7 8 3" xfId="39629"/>
    <cellStyle name="Обычный 18 7 8 4" xfId="53306"/>
    <cellStyle name="Обычный 18 7 9" xfId="13979"/>
    <cellStyle name="Обычный 18 8" xfId="539"/>
    <cellStyle name="Обычный 18 8 2" xfId="2238"/>
    <cellStyle name="Обычный 18 8 2 2" xfId="7333"/>
    <cellStyle name="Обычный 18 8 2 2 2" xfId="21011"/>
    <cellStyle name="Обычный 18 8 2 2 3" xfId="34688"/>
    <cellStyle name="Обычный 18 8 2 2 4" xfId="48365"/>
    <cellStyle name="Обычный 18 8 2 3" xfId="15916"/>
    <cellStyle name="Обычный 18 8 2 4" xfId="29593"/>
    <cellStyle name="Обычный 18 8 2 5" xfId="43270"/>
    <cellStyle name="Обычный 18 8 3" xfId="3937"/>
    <cellStyle name="Обычный 18 8 3 2" xfId="9032"/>
    <cellStyle name="Обычный 18 8 3 2 2" xfId="22710"/>
    <cellStyle name="Обычный 18 8 3 2 3" xfId="36387"/>
    <cellStyle name="Обычный 18 8 3 2 4" xfId="50064"/>
    <cellStyle name="Обычный 18 8 3 3" xfId="17615"/>
    <cellStyle name="Обычный 18 8 3 4" xfId="31292"/>
    <cellStyle name="Обычный 18 8 3 5" xfId="44969"/>
    <cellStyle name="Обычный 18 8 4" xfId="5635"/>
    <cellStyle name="Обычный 18 8 4 2" xfId="19313"/>
    <cellStyle name="Обычный 18 8 4 3" xfId="32990"/>
    <cellStyle name="Обычный 18 8 4 4" xfId="46667"/>
    <cellStyle name="Обычный 18 8 5" xfId="10810"/>
    <cellStyle name="Обычный 18 8 5 2" xfId="24488"/>
    <cellStyle name="Обычный 18 8 5 3" xfId="38164"/>
    <cellStyle name="Обычный 18 8 5 4" xfId="51841"/>
    <cellStyle name="Обычный 18 8 6" xfId="12515"/>
    <cellStyle name="Обычный 18 8 6 2" xfId="26193"/>
    <cellStyle name="Обычный 18 8 6 3" xfId="39868"/>
    <cellStyle name="Обычный 18 8 6 4" xfId="53545"/>
    <cellStyle name="Обычный 18 8 7" xfId="14218"/>
    <cellStyle name="Обычный 18 8 8" xfId="27895"/>
    <cellStyle name="Обычный 18 8 9" xfId="41572"/>
    <cellStyle name="Обычный 18 9" xfId="1017"/>
    <cellStyle name="Обычный 18 9 2" xfId="2716"/>
    <cellStyle name="Обычный 18 9 2 2" xfId="7811"/>
    <cellStyle name="Обычный 18 9 2 2 2" xfId="21489"/>
    <cellStyle name="Обычный 18 9 2 2 3" xfId="35166"/>
    <cellStyle name="Обычный 18 9 2 2 4" xfId="48843"/>
    <cellStyle name="Обычный 18 9 2 3" xfId="16394"/>
    <cellStyle name="Обычный 18 9 2 4" xfId="30071"/>
    <cellStyle name="Обычный 18 9 2 5" xfId="43748"/>
    <cellStyle name="Обычный 18 9 3" xfId="4415"/>
    <cellStyle name="Обычный 18 9 3 2" xfId="9510"/>
    <cellStyle name="Обычный 18 9 3 2 2" xfId="23188"/>
    <cellStyle name="Обычный 18 9 3 2 3" xfId="36865"/>
    <cellStyle name="Обычный 18 9 3 2 4" xfId="50542"/>
    <cellStyle name="Обычный 18 9 3 3" xfId="18093"/>
    <cellStyle name="Обычный 18 9 3 4" xfId="31770"/>
    <cellStyle name="Обычный 18 9 3 5" xfId="45447"/>
    <cellStyle name="Обычный 18 9 4" xfId="6113"/>
    <cellStyle name="Обычный 18 9 4 2" xfId="19791"/>
    <cellStyle name="Обычный 18 9 4 3" xfId="33468"/>
    <cellStyle name="Обычный 18 9 4 4" xfId="47145"/>
    <cellStyle name="Обычный 18 9 5" xfId="11288"/>
    <cellStyle name="Обычный 18 9 5 2" xfId="24966"/>
    <cellStyle name="Обычный 18 9 5 3" xfId="38642"/>
    <cellStyle name="Обычный 18 9 5 4" xfId="52319"/>
    <cellStyle name="Обычный 18 9 6" xfId="12993"/>
    <cellStyle name="Обычный 18 9 6 2" xfId="26671"/>
    <cellStyle name="Обычный 18 9 6 3" xfId="40346"/>
    <cellStyle name="Обычный 18 9 6 4" xfId="54023"/>
    <cellStyle name="Обычный 18 9 7" xfId="14696"/>
    <cellStyle name="Обычный 18 9 8" xfId="28373"/>
    <cellStyle name="Обычный 18 9 9" xfId="42050"/>
    <cellStyle name="Обычный 19" xfId="25"/>
    <cellStyle name="Обычный 19 10" xfId="238"/>
    <cellStyle name="Обычный 19 10 10" xfId="10511"/>
    <cellStyle name="Обычный 19 10 10 2" xfId="24189"/>
    <cellStyle name="Обычный 19 10 10 3" xfId="37865"/>
    <cellStyle name="Обычный 19 10 10 4" xfId="51542"/>
    <cellStyle name="Обычный 19 10 11" xfId="12216"/>
    <cellStyle name="Обычный 19 10 11 2" xfId="25894"/>
    <cellStyle name="Обычный 19 10 11 3" xfId="39569"/>
    <cellStyle name="Обычный 19 10 11 4" xfId="53246"/>
    <cellStyle name="Обычный 19 10 11 5" xfId="54798"/>
    <cellStyle name="Обычный 19 10 12" xfId="13919"/>
    <cellStyle name="Обычный 19 10 13" xfId="27596"/>
    <cellStyle name="Обычный 19 10 14" xfId="41273"/>
    <cellStyle name="Обычный 19 10 15" xfId="54797"/>
    <cellStyle name="Обычный 19 10 2" xfId="476"/>
    <cellStyle name="Обычный 19 10 2 10" xfId="27833"/>
    <cellStyle name="Обычный 19 10 2 11" xfId="41510"/>
    <cellStyle name="Обычный 19 10 2 2" xfId="953"/>
    <cellStyle name="Обычный 19 10 2 2 2" xfId="2652"/>
    <cellStyle name="Обычный 19 10 2 2 2 2" xfId="7747"/>
    <cellStyle name="Обычный 19 10 2 2 2 2 2" xfId="21425"/>
    <cellStyle name="Обычный 19 10 2 2 2 2 3" xfId="35102"/>
    <cellStyle name="Обычный 19 10 2 2 2 2 4" xfId="48779"/>
    <cellStyle name="Обычный 19 10 2 2 2 2 5" xfId="54799"/>
    <cellStyle name="Обычный 19 10 2 2 2 3" xfId="16330"/>
    <cellStyle name="Обычный 19 10 2 2 2 4" xfId="30007"/>
    <cellStyle name="Обычный 19 10 2 2 2 5" xfId="43684"/>
    <cellStyle name="Обычный 19 10 2 2 3" xfId="4351"/>
    <cellStyle name="Обычный 19 10 2 2 3 2" xfId="9446"/>
    <cellStyle name="Обычный 19 10 2 2 3 2 2" xfId="23124"/>
    <cellStyle name="Обычный 19 10 2 2 3 2 3" xfId="36801"/>
    <cellStyle name="Обычный 19 10 2 2 3 2 4" xfId="50478"/>
    <cellStyle name="Обычный 19 10 2 2 3 3" xfId="18029"/>
    <cellStyle name="Обычный 19 10 2 2 3 4" xfId="31706"/>
    <cellStyle name="Обычный 19 10 2 2 3 5" xfId="45383"/>
    <cellStyle name="Обычный 19 10 2 2 4" xfId="6049"/>
    <cellStyle name="Обычный 19 10 2 2 4 2" xfId="19727"/>
    <cellStyle name="Обычный 19 10 2 2 4 3" xfId="33404"/>
    <cellStyle name="Обычный 19 10 2 2 4 4" xfId="47081"/>
    <cellStyle name="Обычный 19 10 2 2 5" xfId="11224"/>
    <cellStyle name="Обычный 19 10 2 2 5 2" xfId="24902"/>
    <cellStyle name="Обычный 19 10 2 2 5 3" xfId="38578"/>
    <cellStyle name="Обычный 19 10 2 2 5 4" xfId="52255"/>
    <cellStyle name="Обычный 19 10 2 2 6" xfId="12929"/>
    <cellStyle name="Обычный 19 10 2 2 6 2" xfId="26607"/>
    <cellStyle name="Обычный 19 10 2 2 6 3" xfId="40282"/>
    <cellStyle name="Обычный 19 10 2 2 6 4" xfId="53959"/>
    <cellStyle name="Обычный 19 10 2 2 7" xfId="14632"/>
    <cellStyle name="Обычный 19 10 2 2 8" xfId="28309"/>
    <cellStyle name="Обычный 19 10 2 2 9" xfId="41986"/>
    <cellStyle name="Обычный 19 10 2 3" xfId="1680"/>
    <cellStyle name="Обычный 19 10 2 3 2" xfId="3379"/>
    <cellStyle name="Обычный 19 10 2 3 2 2" xfId="8474"/>
    <cellStyle name="Обычный 19 10 2 3 2 2 2" xfId="22152"/>
    <cellStyle name="Обычный 19 10 2 3 2 2 3" xfId="35829"/>
    <cellStyle name="Обычный 19 10 2 3 2 2 4" xfId="49506"/>
    <cellStyle name="Обычный 19 10 2 3 2 3" xfId="17057"/>
    <cellStyle name="Обычный 19 10 2 3 2 4" xfId="30734"/>
    <cellStyle name="Обычный 19 10 2 3 2 5" xfId="44411"/>
    <cellStyle name="Обычный 19 10 2 3 3" xfId="5078"/>
    <cellStyle name="Обычный 19 10 2 3 3 2" xfId="10173"/>
    <cellStyle name="Обычный 19 10 2 3 3 2 2" xfId="23851"/>
    <cellStyle name="Обычный 19 10 2 3 3 2 3" xfId="37528"/>
    <cellStyle name="Обычный 19 10 2 3 3 2 4" xfId="51205"/>
    <cellStyle name="Обычный 19 10 2 3 3 3" xfId="18756"/>
    <cellStyle name="Обычный 19 10 2 3 3 4" xfId="32433"/>
    <cellStyle name="Обычный 19 10 2 3 3 5" xfId="46110"/>
    <cellStyle name="Обычный 19 10 2 3 4" xfId="6776"/>
    <cellStyle name="Обычный 19 10 2 3 4 2" xfId="20454"/>
    <cellStyle name="Обычный 19 10 2 3 4 3" xfId="34131"/>
    <cellStyle name="Обычный 19 10 2 3 4 4" xfId="47808"/>
    <cellStyle name="Обычный 19 10 2 3 5" xfId="11951"/>
    <cellStyle name="Обычный 19 10 2 3 5 2" xfId="25629"/>
    <cellStyle name="Обычный 19 10 2 3 5 3" xfId="39305"/>
    <cellStyle name="Обычный 19 10 2 3 5 4" xfId="52982"/>
    <cellStyle name="Обычный 19 10 2 3 6" xfId="13656"/>
    <cellStyle name="Обычный 19 10 2 3 6 2" xfId="27334"/>
    <cellStyle name="Обычный 19 10 2 3 6 3" xfId="41009"/>
    <cellStyle name="Обычный 19 10 2 3 6 4" xfId="54686"/>
    <cellStyle name="Обычный 19 10 2 3 7" xfId="15359"/>
    <cellStyle name="Обычный 19 10 2 3 8" xfId="29036"/>
    <cellStyle name="Обычный 19 10 2 3 9" xfId="42713"/>
    <cellStyle name="Обычный 19 10 2 4" xfId="2176"/>
    <cellStyle name="Обычный 19 10 2 4 2" xfId="7271"/>
    <cellStyle name="Обычный 19 10 2 4 2 2" xfId="20949"/>
    <cellStyle name="Обычный 19 10 2 4 2 3" xfId="34626"/>
    <cellStyle name="Обычный 19 10 2 4 2 4" xfId="48303"/>
    <cellStyle name="Обычный 19 10 2 4 3" xfId="15854"/>
    <cellStyle name="Обычный 19 10 2 4 4" xfId="29531"/>
    <cellStyle name="Обычный 19 10 2 4 5" xfId="43208"/>
    <cellStyle name="Обычный 19 10 2 5" xfId="3875"/>
    <cellStyle name="Обычный 19 10 2 5 2" xfId="8970"/>
    <cellStyle name="Обычный 19 10 2 5 2 2" xfId="22648"/>
    <cellStyle name="Обычный 19 10 2 5 2 3" xfId="36325"/>
    <cellStyle name="Обычный 19 10 2 5 2 4" xfId="50002"/>
    <cellStyle name="Обычный 19 10 2 5 3" xfId="17553"/>
    <cellStyle name="Обычный 19 10 2 5 4" xfId="31230"/>
    <cellStyle name="Обычный 19 10 2 5 5" xfId="44907"/>
    <cellStyle name="Обычный 19 10 2 6" xfId="5573"/>
    <cellStyle name="Обычный 19 10 2 6 2" xfId="19251"/>
    <cellStyle name="Обычный 19 10 2 6 3" xfId="32928"/>
    <cellStyle name="Обычный 19 10 2 6 4" xfId="46605"/>
    <cellStyle name="Обычный 19 10 2 7" xfId="10748"/>
    <cellStyle name="Обычный 19 10 2 7 2" xfId="24426"/>
    <cellStyle name="Обычный 19 10 2 7 3" xfId="38102"/>
    <cellStyle name="Обычный 19 10 2 7 4" xfId="51779"/>
    <cellStyle name="Обычный 19 10 2 8" xfId="12453"/>
    <cellStyle name="Обычный 19 10 2 8 2" xfId="26131"/>
    <cellStyle name="Обычный 19 10 2 8 3" xfId="39806"/>
    <cellStyle name="Обычный 19 10 2 8 4" xfId="53483"/>
    <cellStyle name="Обычный 19 10 2 9" xfId="14156"/>
    <cellStyle name="Обычный 19 10 3" xfId="716"/>
    <cellStyle name="Обычный 19 10 3 2" xfId="2415"/>
    <cellStyle name="Обычный 19 10 3 2 2" xfId="7510"/>
    <cellStyle name="Обычный 19 10 3 2 2 2" xfId="21188"/>
    <cellStyle name="Обычный 19 10 3 2 2 3" xfId="34865"/>
    <cellStyle name="Обычный 19 10 3 2 2 4" xfId="48542"/>
    <cellStyle name="Обычный 19 10 3 2 3" xfId="16093"/>
    <cellStyle name="Обычный 19 10 3 2 4" xfId="29770"/>
    <cellStyle name="Обычный 19 10 3 2 5" xfId="43447"/>
    <cellStyle name="Обычный 19 10 3 3" xfId="4114"/>
    <cellStyle name="Обычный 19 10 3 3 2" xfId="9209"/>
    <cellStyle name="Обычный 19 10 3 3 2 2" xfId="22887"/>
    <cellStyle name="Обычный 19 10 3 3 2 3" xfId="36564"/>
    <cellStyle name="Обычный 19 10 3 3 2 4" xfId="50241"/>
    <cellStyle name="Обычный 19 10 3 3 3" xfId="17792"/>
    <cellStyle name="Обычный 19 10 3 3 4" xfId="31469"/>
    <cellStyle name="Обычный 19 10 3 3 5" xfId="45146"/>
    <cellStyle name="Обычный 19 10 3 4" xfId="5812"/>
    <cellStyle name="Обычный 19 10 3 4 2" xfId="19490"/>
    <cellStyle name="Обычный 19 10 3 4 3" xfId="33167"/>
    <cellStyle name="Обычный 19 10 3 4 4" xfId="46844"/>
    <cellStyle name="Обычный 19 10 3 5" xfId="10987"/>
    <cellStyle name="Обычный 19 10 3 5 2" xfId="24665"/>
    <cellStyle name="Обычный 19 10 3 5 3" xfId="38341"/>
    <cellStyle name="Обычный 19 10 3 5 4" xfId="52018"/>
    <cellStyle name="Обычный 19 10 3 6" xfId="12692"/>
    <cellStyle name="Обычный 19 10 3 6 2" xfId="26370"/>
    <cellStyle name="Обычный 19 10 3 6 3" xfId="40045"/>
    <cellStyle name="Обычный 19 10 3 6 4" xfId="53722"/>
    <cellStyle name="Обычный 19 10 3 7" xfId="14395"/>
    <cellStyle name="Обычный 19 10 3 8" xfId="28072"/>
    <cellStyle name="Обычный 19 10 3 9" xfId="41749"/>
    <cellStyle name="Обычный 19 10 4" xfId="1193"/>
    <cellStyle name="Обычный 19 10 4 2" xfId="2892"/>
    <cellStyle name="Обычный 19 10 4 2 2" xfId="7987"/>
    <cellStyle name="Обычный 19 10 4 2 2 2" xfId="21665"/>
    <cellStyle name="Обычный 19 10 4 2 2 3" xfId="35342"/>
    <cellStyle name="Обычный 19 10 4 2 2 4" xfId="49019"/>
    <cellStyle name="Обычный 19 10 4 2 3" xfId="16570"/>
    <cellStyle name="Обычный 19 10 4 2 4" xfId="30247"/>
    <cellStyle name="Обычный 19 10 4 2 5" xfId="43924"/>
    <cellStyle name="Обычный 19 10 4 3" xfId="4591"/>
    <cellStyle name="Обычный 19 10 4 3 2" xfId="9686"/>
    <cellStyle name="Обычный 19 10 4 3 2 2" xfId="23364"/>
    <cellStyle name="Обычный 19 10 4 3 2 3" xfId="37041"/>
    <cellStyle name="Обычный 19 10 4 3 2 4" xfId="50718"/>
    <cellStyle name="Обычный 19 10 4 3 3" xfId="18269"/>
    <cellStyle name="Обычный 19 10 4 3 4" xfId="31946"/>
    <cellStyle name="Обычный 19 10 4 3 5" xfId="45623"/>
    <cellStyle name="Обычный 19 10 4 4" xfId="6289"/>
    <cellStyle name="Обычный 19 10 4 4 2" xfId="19967"/>
    <cellStyle name="Обычный 19 10 4 4 3" xfId="33644"/>
    <cellStyle name="Обычный 19 10 4 4 4" xfId="47321"/>
    <cellStyle name="Обычный 19 10 4 5" xfId="11464"/>
    <cellStyle name="Обычный 19 10 4 5 2" xfId="25142"/>
    <cellStyle name="Обычный 19 10 4 5 3" xfId="38818"/>
    <cellStyle name="Обычный 19 10 4 5 4" xfId="52495"/>
    <cellStyle name="Обычный 19 10 4 6" xfId="13169"/>
    <cellStyle name="Обычный 19 10 4 6 2" xfId="26847"/>
    <cellStyle name="Обычный 19 10 4 6 3" xfId="40522"/>
    <cellStyle name="Обычный 19 10 4 6 4" xfId="54199"/>
    <cellStyle name="Обычный 19 10 4 7" xfId="14872"/>
    <cellStyle name="Обычный 19 10 4 8" xfId="28549"/>
    <cellStyle name="Обычный 19 10 4 9" xfId="42226"/>
    <cellStyle name="Обычный 19 10 5" xfId="1443"/>
    <cellStyle name="Обычный 19 10 5 2" xfId="3142"/>
    <cellStyle name="Обычный 19 10 5 2 2" xfId="8237"/>
    <cellStyle name="Обычный 19 10 5 2 2 2" xfId="21915"/>
    <cellStyle name="Обычный 19 10 5 2 2 3" xfId="35592"/>
    <cellStyle name="Обычный 19 10 5 2 2 4" xfId="49269"/>
    <cellStyle name="Обычный 19 10 5 2 3" xfId="16820"/>
    <cellStyle name="Обычный 19 10 5 2 4" xfId="30497"/>
    <cellStyle name="Обычный 19 10 5 2 5" xfId="44174"/>
    <cellStyle name="Обычный 19 10 5 3" xfId="4841"/>
    <cellStyle name="Обычный 19 10 5 3 2" xfId="9936"/>
    <cellStyle name="Обычный 19 10 5 3 2 2" xfId="23614"/>
    <cellStyle name="Обычный 19 10 5 3 2 3" xfId="37291"/>
    <cellStyle name="Обычный 19 10 5 3 2 4" xfId="50968"/>
    <cellStyle name="Обычный 19 10 5 3 3" xfId="18519"/>
    <cellStyle name="Обычный 19 10 5 3 4" xfId="32196"/>
    <cellStyle name="Обычный 19 10 5 3 5" xfId="45873"/>
    <cellStyle name="Обычный 19 10 5 4" xfId="6539"/>
    <cellStyle name="Обычный 19 10 5 4 2" xfId="20217"/>
    <cellStyle name="Обычный 19 10 5 4 3" xfId="33894"/>
    <cellStyle name="Обычный 19 10 5 4 4" xfId="47571"/>
    <cellStyle name="Обычный 19 10 5 5" xfId="11714"/>
    <cellStyle name="Обычный 19 10 5 5 2" xfId="25392"/>
    <cellStyle name="Обычный 19 10 5 5 3" xfId="39068"/>
    <cellStyle name="Обычный 19 10 5 5 4" xfId="52745"/>
    <cellStyle name="Обычный 19 10 5 6" xfId="13419"/>
    <cellStyle name="Обычный 19 10 5 6 2" xfId="27097"/>
    <cellStyle name="Обычный 19 10 5 6 3" xfId="40772"/>
    <cellStyle name="Обычный 19 10 5 6 4" xfId="54449"/>
    <cellStyle name="Обычный 19 10 5 7" xfId="15122"/>
    <cellStyle name="Обычный 19 10 5 8" xfId="28799"/>
    <cellStyle name="Обычный 19 10 5 9" xfId="42476"/>
    <cellStyle name="Обычный 19 10 6" xfId="1939"/>
    <cellStyle name="Обычный 19 10 6 2" xfId="7034"/>
    <cellStyle name="Обычный 19 10 6 2 2" xfId="20712"/>
    <cellStyle name="Обычный 19 10 6 2 3" xfId="34389"/>
    <cellStyle name="Обычный 19 10 6 2 4" xfId="48066"/>
    <cellStyle name="Обычный 19 10 6 3" xfId="15617"/>
    <cellStyle name="Обычный 19 10 6 4" xfId="29294"/>
    <cellStyle name="Обычный 19 10 6 5" xfId="42971"/>
    <cellStyle name="Обычный 19 10 7" xfId="3638"/>
    <cellStyle name="Обычный 19 10 7 2" xfId="8733"/>
    <cellStyle name="Обычный 19 10 7 2 2" xfId="22411"/>
    <cellStyle name="Обычный 19 10 7 2 3" xfId="36088"/>
    <cellStyle name="Обычный 19 10 7 2 4" xfId="49765"/>
    <cellStyle name="Обычный 19 10 7 3" xfId="17316"/>
    <cellStyle name="Обычный 19 10 7 4" xfId="30993"/>
    <cellStyle name="Обычный 19 10 7 5" xfId="44670"/>
    <cellStyle name="Обычный 19 10 8" xfId="5336"/>
    <cellStyle name="Обычный 19 10 8 2" xfId="19014"/>
    <cellStyle name="Обычный 19 10 8 3" xfId="32691"/>
    <cellStyle name="Обычный 19 10 8 4" xfId="46368"/>
    <cellStyle name="Обычный 19 10 9" xfId="10297"/>
    <cellStyle name="Обычный 19 10 9 2" xfId="23975"/>
    <cellStyle name="Обычный 19 10 9 3" xfId="37652"/>
    <cellStyle name="Обычный 19 10 9 4" xfId="51329"/>
    <cellStyle name="Обычный 19 11" xfId="256"/>
    <cellStyle name="Обычный 19 11 10" xfId="12234"/>
    <cellStyle name="Обычный 19 11 10 2" xfId="25912"/>
    <cellStyle name="Обычный 19 11 10 3" xfId="39587"/>
    <cellStyle name="Обычный 19 11 10 4" xfId="53264"/>
    <cellStyle name="Обычный 19 11 11" xfId="13937"/>
    <cellStyle name="Обычный 19 11 12" xfId="27614"/>
    <cellStyle name="Обычный 19 11 13" xfId="41291"/>
    <cellStyle name="Обычный 19 11 2" xfId="494"/>
    <cellStyle name="Обычный 19 11 2 10" xfId="27851"/>
    <cellStyle name="Обычный 19 11 2 11" xfId="41528"/>
    <cellStyle name="Обычный 19 11 2 2" xfId="971"/>
    <cellStyle name="Обычный 19 11 2 2 2" xfId="2670"/>
    <cellStyle name="Обычный 19 11 2 2 2 2" xfId="7765"/>
    <cellStyle name="Обычный 19 11 2 2 2 2 2" xfId="21443"/>
    <cellStyle name="Обычный 19 11 2 2 2 2 3" xfId="35120"/>
    <cellStyle name="Обычный 19 11 2 2 2 2 4" xfId="48797"/>
    <cellStyle name="Обычный 19 11 2 2 2 3" xfId="16348"/>
    <cellStyle name="Обычный 19 11 2 2 2 4" xfId="30025"/>
    <cellStyle name="Обычный 19 11 2 2 2 5" xfId="43702"/>
    <cellStyle name="Обычный 19 11 2 2 3" xfId="4369"/>
    <cellStyle name="Обычный 19 11 2 2 3 2" xfId="9464"/>
    <cellStyle name="Обычный 19 11 2 2 3 2 2" xfId="23142"/>
    <cellStyle name="Обычный 19 11 2 2 3 2 3" xfId="36819"/>
    <cellStyle name="Обычный 19 11 2 2 3 2 4" xfId="50496"/>
    <cellStyle name="Обычный 19 11 2 2 3 3" xfId="18047"/>
    <cellStyle name="Обычный 19 11 2 2 3 4" xfId="31724"/>
    <cellStyle name="Обычный 19 11 2 2 3 5" xfId="45401"/>
    <cellStyle name="Обычный 19 11 2 2 4" xfId="6067"/>
    <cellStyle name="Обычный 19 11 2 2 4 2" xfId="19745"/>
    <cellStyle name="Обычный 19 11 2 2 4 3" xfId="33422"/>
    <cellStyle name="Обычный 19 11 2 2 4 4" xfId="47099"/>
    <cellStyle name="Обычный 19 11 2 2 5" xfId="11242"/>
    <cellStyle name="Обычный 19 11 2 2 5 2" xfId="24920"/>
    <cellStyle name="Обычный 19 11 2 2 5 3" xfId="38596"/>
    <cellStyle name="Обычный 19 11 2 2 5 4" xfId="52273"/>
    <cellStyle name="Обычный 19 11 2 2 6" xfId="12947"/>
    <cellStyle name="Обычный 19 11 2 2 6 2" xfId="26625"/>
    <cellStyle name="Обычный 19 11 2 2 6 3" xfId="40300"/>
    <cellStyle name="Обычный 19 11 2 2 6 4" xfId="53977"/>
    <cellStyle name="Обычный 19 11 2 2 7" xfId="14650"/>
    <cellStyle name="Обычный 19 11 2 2 8" xfId="28327"/>
    <cellStyle name="Обычный 19 11 2 2 9" xfId="42004"/>
    <cellStyle name="Обычный 19 11 2 3" xfId="1698"/>
    <cellStyle name="Обычный 19 11 2 3 2" xfId="3397"/>
    <cellStyle name="Обычный 19 11 2 3 2 2" xfId="8492"/>
    <cellStyle name="Обычный 19 11 2 3 2 2 2" xfId="22170"/>
    <cellStyle name="Обычный 19 11 2 3 2 2 3" xfId="35847"/>
    <cellStyle name="Обычный 19 11 2 3 2 2 4" xfId="49524"/>
    <cellStyle name="Обычный 19 11 2 3 2 3" xfId="17075"/>
    <cellStyle name="Обычный 19 11 2 3 2 4" xfId="30752"/>
    <cellStyle name="Обычный 19 11 2 3 2 5" xfId="44429"/>
    <cellStyle name="Обычный 19 11 2 3 3" xfId="5096"/>
    <cellStyle name="Обычный 19 11 2 3 3 2" xfId="10191"/>
    <cellStyle name="Обычный 19 11 2 3 3 2 2" xfId="23869"/>
    <cellStyle name="Обычный 19 11 2 3 3 2 3" xfId="37546"/>
    <cellStyle name="Обычный 19 11 2 3 3 2 4" xfId="51223"/>
    <cellStyle name="Обычный 19 11 2 3 3 3" xfId="18774"/>
    <cellStyle name="Обычный 19 11 2 3 3 4" xfId="32451"/>
    <cellStyle name="Обычный 19 11 2 3 3 5" xfId="46128"/>
    <cellStyle name="Обычный 19 11 2 3 4" xfId="6794"/>
    <cellStyle name="Обычный 19 11 2 3 4 2" xfId="20472"/>
    <cellStyle name="Обычный 19 11 2 3 4 3" xfId="34149"/>
    <cellStyle name="Обычный 19 11 2 3 4 4" xfId="47826"/>
    <cellStyle name="Обычный 19 11 2 3 5" xfId="11969"/>
    <cellStyle name="Обычный 19 11 2 3 5 2" xfId="25647"/>
    <cellStyle name="Обычный 19 11 2 3 5 3" xfId="39323"/>
    <cellStyle name="Обычный 19 11 2 3 5 4" xfId="53000"/>
    <cellStyle name="Обычный 19 11 2 3 6" xfId="13674"/>
    <cellStyle name="Обычный 19 11 2 3 6 2" xfId="27352"/>
    <cellStyle name="Обычный 19 11 2 3 6 3" xfId="41027"/>
    <cellStyle name="Обычный 19 11 2 3 6 4" xfId="54704"/>
    <cellStyle name="Обычный 19 11 2 3 7" xfId="15377"/>
    <cellStyle name="Обычный 19 11 2 3 8" xfId="29054"/>
    <cellStyle name="Обычный 19 11 2 3 9" xfId="42731"/>
    <cellStyle name="Обычный 19 11 2 4" xfId="2194"/>
    <cellStyle name="Обычный 19 11 2 4 2" xfId="7289"/>
    <cellStyle name="Обычный 19 11 2 4 2 2" xfId="20967"/>
    <cellStyle name="Обычный 19 11 2 4 2 3" xfId="34644"/>
    <cellStyle name="Обычный 19 11 2 4 2 4" xfId="48321"/>
    <cellStyle name="Обычный 19 11 2 4 3" xfId="15872"/>
    <cellStyle name="Обычный 19 11 2 4 4" xfId="29549"/>
    <cellStyle name="Обычный 19 11 2 4 5" xfId="43226"/>
    <cellStyle name="Обычный 19 11 2 5" xfId="3893"/>
    <cellStyle name="Обычный 19 11 2 5 2" xfId="8988"/>
    <cellStyle name="Обычный 19 11 2 5 2 2" xfId="22666"/>
    <cellStyle name="Обычный 19 11 2 5 2 3" xfId="36343"/>
    <cellStyle name="Обычный 19 11 2 5 2 4" xfId="50020"/>
    <cellStyle name="Обычный 19 11 2 5 3" xfId="17571"/>
    <cellStyle name="Обычный 19 11 2 5 4" xfId="31248"/>
    <cellStyle name="Обычный 19 11 2 5 5" xfId="44925"/>
    <cellStyle name="Обычный 19 11 2 6" xfId="5591"/>
    <cellStyle name="Обычный 19 11 2 6 2" xfId="19269"/>
    <cellStyle name="Обычный 19 11 2 6 3" xfId="32946"/>
    <cellStyle name="Обычный 19 11 2 6 4" xfId="46623"/>
    <cellStyle name="Обычный 19 11 2 7" xfId="10766"/>
    <cellStyle name="Обычный 19 11 2 7 2" xfId="24444"/>
    <cellStyle name="Обычный 19 11 2 7 3" xfId="38120"/>
    <cellStyle name="Обычный 19 11 2 7 4" xfId="51797"/>
    <cellStyle name="Обычный 19 11 2 8" xfId="12471"/>
    <cellStyle name="Обычный 19 11 2 8 2" xfId="26149"/>
    <cellStyle name="Обычный 19 11 2 8 3" xfId="39824"/>
    <cellStyle name="Обычный 19 11 2 8 4" xfId="53501"/>
    <cellStyle name="Обычный 19 11 2 9" xfId="14174"/>
    <cellStyle name="Обычный 19 11 3" xfId="734"/>
    <cellStyle name="Обычный 19 11 3 2" xfId="2433"/>
    <cellStyle name="Обычный 19 11 3 2 2" xfId="7528"/>
    <cellStyle name="Обычный 19 11 3 2 2 2" xfId="21206"/>
    <cellStyle name="Обычный 19 11 3 2 2 3" xfId="34883"/>
    <cellStyle name="Обычный 19 11 3 2 2 4" xfId="48560"/>
    <cellStyle name="Обычный 19 11 3 2 3" xfId="16111"/>
    <cellStyle name="Обычный 19 11 3 2 4" xfId="29788"/>
    <cellStyle name="Обычный 19 11 3 2 5" xfId="43465"/>
    <cellStyle name="Обычный 19 11 3 3" xfId="4132"/>
    <cellStyle name="Обычный 19 11 3 3 2" xfId="9227"/>
    <cellStyle name="Обычный 19 11 3 3 2 2" xfId="22905"/>
    <cellStyle name="Обычный 19 11 3 3 2 3" xfId="36582"/>
    <cellStyle name="Обычный 19 11 3 3 2 4" xfId="50259"/>
    <cellStyle name="Обычный 19 11 3 3 3" xfId="17810"/>
    <cellStyle name="Обычный 19 11 3 3 4" xfId="31487"/>
    <cellStyle name="Обычный 19 11 3 3 5" xfId="45164"/>
    <cellStyle name="Обычный 19 11 3 4" xfId="5830"/>
    <cellStyle name="Обычный 19 11 3 4 2" xfId="19508"/>
    <cellStyle name="Обычный 19 11 3 4 3" xfId="33185"/>
    <cellStyle name="Обычный 19 11 3 4 4" xfId="46862"/>
    <cellStyle name="Обычный 19 11 3 5" xfId="11005"/>
    <cellStyle name="Обычный 19 11 3 5 2" xfId="24683"/>
    <cellStyle name="Обычный 19 11 3 5 3" xfId="38359"/>
    <cellStyle name="Обычный 19 11 3 5 4" xfId="52036"/>
    <cellStyle name="Обычный 19 11 3 6" xfId="12710"/>
    <cellStyle name="Обычный 19 11 3 6 2" xfId="26388"/>
    <cellStyle name="Обычный 19 11 3 6 3" xfId="40063"/>
    <cellStyle name="Обычный 19 11 3 6 4" xfId="53740"/>
    <cellStyle name="Обычный 19 11 3 7" xfId="14413"/>
    <cellStyle name="Обычный 19 11 3 8" xfId="28090"/>
    <cellStyle name="Обычный 19 11 3 9" xfId="41767"/>
    <cellStyle name="Обычный 19 11 4" xfId="1211"/>
    <cellStyle name="Обычный 19 11 4 2" xfId="2910"/>
    <cellStyle name="Обычный 19 11 4 2 2" xfId="8005"/>
    <cellStyle name="Обычный 19 11 4 2 2 2" xfId="21683"/>
    <cellStyle name="Обычный 19 11 4 2 2 3" xfId="35360"/>
    <cellStyle name="Обычный 19 11 4 2 2 4" xfId="49037"/>
    <cellStyle name="Обычный 19 11 4 2 3" xfId="16588"/>
    <cellStyle name="Обычный 19 11 4 2 4" xfId="30265"/>
    <cellStyle name="Обычный 19 11 4 2 5" xfId="43942"/>
    <cellStyle name="Обычный 19 11 4 3" xfId="4609"/>
    <cellStyle name="Обычный 19 11 4 3 2" xfId="9704"/>
    <cellStyle name="Обычный 19 11 4 3 2 2" xfId="23382"/>
    <cellStyle name="Обычный 19 11 4 3 2 3" xfId="37059"/>
    <cellStyle name="Обычный 19 11 4 3 2 4" xfId="50736"/>
    <cellStyle name="Обычный 19 11 4 3 3" xfId="18287"/>
    <cellStyle name="Обычный 19 11 4 3 4" xfId="31964"/>
    <cellStyle name="Обычный 19 11 4 3 5" xfId="45641"/>
    <cellStyle name="Обычный 19 11 4 4" xfId="6307"/>
    <cellStyle name="Обычный 19 11 4 4 2" xfId="19985"/>
    <cellStyle name="Обычный 19 11 4 4 3" xfId="33662"/>
    <cellStyle name="Обычный 19 11 4 4 4" xfId="47339"/>
    <cellStyle name="Обычный 19 11 4 5" xfId="11482"/>
    <cellStyle name="Обычный 19 11 4 5 2" xfId="25160"/>
    <cellStyle name="Обычный 19 11 4 5 3" xfId="38836"/>
    <cellStyle name="Обычный 19 11 4 5 4" xfId="52513"/>
    <cellStyle name="Обычный 19 11 4 6" xfId="13187"/>
    <cellStyle name="Обычный 19 11 4 6 2" xfId="26865"/>
    <cellStyle name="Обычный 19 11 4 6 3" xfId="40540"/>
    <cellStyle name="Обычный 19 11 4 6 4" xfId="54217"/>
    <cellStyle name="Обычный 19 11 4 7" xfId="14890"/>
    <cellStyle name="Обычный 19 11 4 8" xfId="28567"/>
    <cellStyle name="Обычный 19 11 4 9" xfId="42244"/>
    <cellStyle name="Обычный 19 11 5" xfId="1461"/>
    <cellStyle name="Обычный 19 11 5 2" xfId="3160"/>
    <cellStyle name="Обычный 19 11 5 2 2" xfId="8255"/>
    <cellStyle name="Обычный 19 11 5 2 2 2" xfId="21933"/>
    <cellStyle name="Обычный 19 11 5 2 2 3" xfId="35610"/>
    <cellStyle name="Обычный 19 11 5 2 2 4" xfId="49287"/>
    <cellStyle name="Обычный 19 11 5 2 3" xfId="16838"/>
    <cellStyle name="Обычный 19 11 5 2 4" xfId="30515"/>
    <cellStyle name="Обычный 19 11 5 2 5" xfId="44192"/>
    <cellStyle name="Обычный 19 11 5 3" xfId="4859"/>
    <cellStyle name="Обычный 19 11 5 3 2" xfId="9954"/>
    <cellStyle name="Обычный 19 11 5 3 2 2" xfId="23632"/>
    <cellStyle name="Обычный 19 11 5 3 2 3" xfId="37309"/>
    <cellStyle name="Обычный 19 11 5 3 2 4" xfId="50986"/>
    <cellStyle name="Обычный 19 11 5 3 3" xfId="18537"/>
    <cellStyle name="Обычный 19 11 5 3 4" xfId="32214"/>
    <cellStyle name="Обычный 19 11 5 3 5" xfId="45891"/>
    <cellStyle name="Обычный 19 11 5 4" xfId="6557"/>
    <cellStyle name="Обычный 19 11 5 4 2" xfId="20235"/>
    <cellStyle name="Обычный 19 11 5 4 3" xfId="33912"/>
    <cellStyle name="Обычный 19 11 5 4 4" xfId="47589"/>
    <cellStyle name="Обычный 19 11 5 5" xfId="11732"/>
    <cellStyle name="Обычный 19 11 5 5 2" xfId="25410"/>
    <cellStyle name="Обычный 19 11 5 5 3" xfId="39086"/>
    <cellStyle name="Обычный 19 11 5 5 4" xfId="52763"/>
    <cellStyle name="Обычный 19 11 5 6" xfId="13437"/>
    <cellStyle name="Обычный 19 11 5 6 2" xfId="27115"/>
    <cellStyle name="Обычный 19 11 5 6 3" xfId="40790"/>
    <cellStyle name="Обычный 19 11 5 6 4" xfId="54467"/>
    <cellStyle name="Обычный 19 11 5 7" xfId="15140"/>
    <cellStyle name="Обычный 19 11 5 8" xfId="28817"/>
    <cellStyle name="Обычный 19 11 5 9" xfId="42494"/>
    <cellStyle name="Обычный 19 11 6" xfId="1957"/>
    <cellStyle name="Обычный 19 11 6 2" xfId="7052"/>
    <cellStyle name="Обычный 19 11 6 2 2" xfId="20730"/>
    <cellStyle name="Обычный 19 11 6 2 3" xfId="34407"/>
    <cellStyle name="Обычный 19 11 6 2 4" xfId="48084"/>
    <cellStyle name="Обычный 19 11 6 3" xfId="15635"/>
    <cellStyle name="Обычный 19 11 6 4" xfId="29312"/>
    <cellStyle name="Обычный 19 11 6 5" xfId="42989"/>
    <cellStyle name="Обычный 19 11 7" xfId="3656"/>
    <cellStyle name="Обычный 19 11 7 2" xfId="8751"/>
    <cellStyle name="Обычный 19 11 7 2 2" xfId="22429"/>
    <cellStyle name="Обычный 19 11 7 2 3" xfId="36106"/>
    <cellStyle name="Обычный 19 11 7 2 4" xfId="49783"/>
    <cellStyle name="Обычный 19 11 7 3" xfId="17334"/>
    <cellStyle name="Обычный 19 11 7 4" xfId="31011"/>
    <cellStyle name="Обычный 19 11 7 5" xfId="44688"/>
    <cellStyle name="Обычный 19 11 8" xfId="5354"/>
    <cellStyle name="Обычный 19 11 8 2" xfId="19032"/>
    <cellStyle name="Обычный 19 11 8 3" xfId="32709"/>
    <cellStyle name="Обычный 19 11 8 4" xfId="46386"/>
    <cellStyle name="Обычный 19 11 9" xfId="10529"/>
    <cellStyle name="Обычный 19 11 9 2" xfId="24207"/>
    <cellStyle name="Обычный 19 11 9 3" xfId="37883"/>
    <cellStyle name="Обычный 19 11 9 4" xfId="51560"/>
    <cellStyle name="Обычный 19 12" xfId="300"/>
    <cellStyle name="Обычный 19 12 10" xfId="27657"/>
    <cellStyle name="Обычный 19 12 11" xfId="41334"/>
    <cellStyle name="Обычный 19 12 2" xfId="777"/>
    <cellStyle name="Обычный 19 12 2 2" xfId="2476"/>
    <cellStyle name="Обычный 19 12 2 2 2" xfId="7571"/>
    <cellStyle name="Обычный 19 12 2 2 2 2" xfId="21249"/>
    <cellStyle name="Обычный 19 12 2 2 2 3" xfId="34926"/>
    <cellStyle name="Обычный 19 12 2 2 2 4" xfId="48603"/>
    <cellStyle name="Обычный 19 12 2 2 3" xfId="16154"/>
    <cellStyle name="Обычный 19 12 2 2 4" xfId="29831"/>
    <cellStyle name="Обычный 19 12 2 2 5" xfId="43508"/>
    <cellStyle name="Обычный 19 12 2 3" xfId="4175"/>
    <cellStyle name="Обычный 19 12 2 3 2" xfId="9270"/>
    <cellStyle name="Обычный 19 12 2 3 2 2" xfId="22948"/>
    <cellStyle name="Обычный 19 12 2 3 2 3" xfId="36625"/>
    <cellStyle name="Обычный 19 12 2 3 2 4" xfId="50302"/>
    <cellStyle name="Обычный 19 12 2 3 3" xfId="17853"/>
    <cellStyle name="Обычный 19 12 2 3 4" xfId="31530"/>
    <cellStyle name="Обычный 19 12 2 3 5" xfId="45207"/>
    <cellStyle name="Обычный 19 12 2 4" xfId="5873"/>
    <cellStyle name="Обычный 19 12 2 4 2" xfId="19551"/>
    <cellStyle name="Обычный 19 12 2 4 3" xfId="33228"/>
    <cellStyle name="Обычный 19 12 2 4 4" xfId="46905"/>
    <cellStyle name="Обычный 19 12 2 5" xfId="11048"/>
    <cellStyle name="Обычный 19 12 2 5 2" xfId="24726"/>
    <cellStyle name="Обычный 19 12 2 5 3" xfId="38402"/>
    <cellStyle name="Обычный 19 12 2 5 4" xfId="52079"/>
    <cellStyle name="Обычный 19 12 2 6" xfId="12753"/>
    <cellStyle name="Обычный 19 12 2 6 2" xfId="26431"/>
    <cellStyle name="Обычный 19 12 2 6 3" xfId="40106"/>
    <cellStyle name="Обычный 19 12 2 6 4" xfId="53783"/>
    <cellStyle name="Обычный 19 12 2 7" xfId="14456"/>
    <cellStyle name="Обычный 19 12 2 8" xfId="28133"/>
    <cellStyle name="Обычный 19 12 2 9" xfId="41810"/>
    <cellStyle name="Обычный 19 12 3" xfId="1504"/>
    <cellStyle name="Обычный 19 12 3 2" xfId="3203"/>
    <cellStyle name="Обычный 19 12 3 2 2" xfId="8298"/>
    <cellStyle name="Обычный 19 12 3 2 2 2" xfId="21976"/>
    <cellStyle name="Обычный 19 12 3 2 2 3" xfId="35653"/>
    <cellStyle name="Обычный 19 12 3 2 2 4" xfId="49330"/>
    <cellStyle name="Обычный 19 12 3 2 3" xfId="16881"/>
    <cellStyle name="Обычный 19 12 3 2 4" xfId="30558"/>
    <cellStyle name="Обычный 19 12 3 2 5" xfId="44235"/>
    <cellStyle name="Обычный 19 12 3 3" xfId="4902"/>
    <cellStyle name="Обычный 19 12 3 3 2" xfId="9997"/>
    <cellStyle name="Обычный 19 12 3 3 2 2" xfId="23675"/>
    <cellStyle name="Обычный 19 12 3 3 2 3" xfId="37352"/>
    <cellStyle name="Обычный 19 12 3 3 2 4" xfId="51029"/>
    <cellStyle name="Обычный 19 12 3 3 3" xfId="18580"/>
    <cellStyle name="Обычный 19 12 3 3 4" xfId="32257"/>
    <cellStyle name="Обычный 19 12 3 3 5" xfId="45934"/>
    <cellStyle name="Обычный 19 12 3 4" xfId="6600"/>
    <cellStyle name="Обычный 19 12 3 4 2" xfId="20278"/>
    <cellStyle name="Обычный 19 12 3 4 3" xfId="33955"/>
    <cellStyle name="Обычный 19 12 3 4 4" xfId="47632"/>
    <cellStyle name="Обычный 19 12 3 5" xfId="11775"/>
    <cellStyle name="Обычный 19 12 3 5 2" xfId="25453"/>
    <cellStyle name="Обычный 19 12 3 5 3" xfId="39129"/>
    <cellStyle name="Обычный 19 12 3 5 4" xfId="52806"/>
    <cellStyle name="Обычный 19 12 3 6" xfId="13480"/>
    <cellStyle name="Обычный 19 12 3 6 2" xfId="27158"/>
    <cellStyle name="Обычный 19 12 3 6 3" xfId="40833"/>
    <cellStyle name="Обычный 19 12 3 6 4" xfId="54510"/>
    <cellStyle name="Обычный 19 12 3 7" xfId="15183"/>
    <cellStyle name="Обычный 19 12 3 8" xfId="28860"/>
    <cellStyle name="Обычный 19 12 3 9" xfId="42537"/>
    <cellStyle name="Обычный 19 12 4" xfId="2000"/>
    <cellStyle name="Обычный 19 12 4 2" xfId="7095"/>
    <cellStyle name="Обычный 19 12 4 2 2" xfId="20773"/>
    <cellStyle name="Обычный 19 12 4 2 3" xfId="34450"/>
    <cellStyle name="Обычный 19 12 4 2 4" xfId="48127"/>
    <cellStyle name="Обычный 19 12 4 3" xfId="15678"/>
    <cellStyle name="Обычный 19 12 4 4" xfId="29355"/>
    <cellStyle name="Обычный 19 12 4 5" xfId="43032"/>
    <cellStyle name="Обычный 19 12 5" xfId="3699"/>
    <cellStyle name="Обычный 19 12 5 2" xfId="8794"/>
    <cellStyle name="Обычный 19 12 5 2 2" xfId="22472"/>
    <cellStyle name="Обычный 19 12 5 2 3" xfId="36149"/>
    <cellStyle name="Обычный 19 12 5 2 4" xfId="49826"/>
    <cellStyle name="Обычный 19 12 5 3" xfId="17377"/>
    <cellStyle name="Обычный 19 12 5 4" xfId="31054"/>
    <cellStyle name="Обычный 19 12 5 5" xfId="44731"/>
    <cellStyle name="Обычный 19 12 6" xfId="5397"/>
    <cellStyle name="Обычный 19 12 6 2" xfId="19075"/>
    <cellStyle name="Обычный 19 12 6 3" xfId="32752"/>
    <cellStyle name="Обычный 19 12 6 4" xfId="46429"/>
    <cellStyle name="Обычный 19 12 7" xfId="10572"/>
    <cellStyle name="Обычный 19 12 7 2" xfId="24250"/>
    <cellStyle name="Обычный 19 12 7 3" xfId="37926"/>
    <cellStyle name="Обычный 19 12 7 4" xfId="51603"/>
    <cellStyle name="Обычный 19 12 8" xfId="12277"/>
    <cellStyle name="Обычный 19 12 8 2" xfId="25955"/>
    <cellStyle name="Обычный 19 12 8 3" xfId="39630"/>
    <cellStyle name="Обычный 19 12 8 4" xfId="53307"/>
    <cellStyle name="Обычный 19 12 9" xfId="13980"/>
    <cellStyle name="Обычный 19 13" xfId="540"/>
    <cellStyle name="Обычный 19 13 2" xfId="2239"/>
    <cellStyle name="Обычный 19 13 2 2" xfId="7334"/>
    <cellStyle name="Обычный 19 13 2 2 2" xfId="21012"/>
    <cellStyle name="Обычный 19 13 2 2 3" xfId="34689"/>
    <cellStyle name="Обычный 19 13 2 2 4" xfId="48366"/>
    <cellStyle name="Обычный 19 13 2 3" xfId="15917"/>
    <cellStyle name="Обычный 19 13 2 4" xfId="29594"/>
    <cellStyle name="Обычный 19 13 2 5" xfId="43271"/>
    <cellStyle name="Обычный 19 13 3" xfId="3938"/>
    <cellStyle name="Обычный 19 13 3 2" xfId="9033"/>
    <cellStyle name="Обычный 19 13 3 2 2" xfId="22711"/>
    <cellStyle name="Обычный 19 13 3 2 3" xfId="36388"/>
    <cellStyle name="Обычный 19 13 3 2 4" xfId="50065"/>
    <cellStyle name="Обычный 19 13 3 3" xfId="17616"/>
    <cellStyle name="Обычный 19 13 3 4" xfId="31293"/>
    <cellStyle name="Обычный 19 13 3 5" xfId="44970"/>
    <cellStyle name="Обычный 19 13 4" xfId="5636"/>
    <cellStyle name="Обычный 19 13 4 2" xfId="19314"/>
    <cellStyle name="Обычный 19 13 4 3" xfId="32991"/>
    <cellStyle name="Обычный 19 13 4 4" xfId="46668"/>
    <cellStyle name="Обычный 19 13 5" xfId="10811"/>
    <cellStyle name="Обычный 19 13 5 2" xfId="24489"/>
    <cellStyle name="Обычный 19 13 5 3" xfId="38165"/>
    <cellStyle name="Обычный 19 13 5 4" xfId="51842"/>
    <cellStyle name="Обычный 19 13 6" xfId="12516"/>
    <cellStyle name="Обычный 19 13 6 2" xfId="26194"/>
    <cellStyle name="Обычный 19 13 6 3" xfId="39869"/>
    <cellStyle name="Обычный 19 13 6 4" xfId="53546"/>
    <cellStyle name="Обычный 19 13 7" xfId="14219"/>
    <cellStyle name="Обычный 19 13 8" xfId="27896"/>
    <cellStyle name="Обычный 19 13 9" xfId="41573"/>
    <cellStyle name="Обычный 19 14" xfId="1001"/>
    <cellStyle name="Обычный 19 14 10" xfId="42034"/>
    <cellStyle name="Обычный 19 14 11" xfId="54800"/>
    <cellStyle name="Обычный 19 14 2" xfId="2700"/>
    <cellStyle name="Обычный 19 14 2 2" xfId="7795"/>
    <cellStyle name="Обычный 19 14 2 2 2" xfId="21473"/>
    <cellStyle name="Обычный 19 14 2 2 3" xfId="35150"/>
    <cellStyle name="Обычный 19 14 2 2 4" xfId="48827"/>
    <cellStyle name="Обычный 19 14 2 3" xfId="16378"/>
    <cellStyle name="Обычный 19 14 2 4" xfId="30055"/>
    <cellStyle name="Обычный 19 14 2 5" xfId="43732"/>
    <cellStyle name="Обычный 19 14 3" xfId="4399"/>
    <cellStyle name="Обычный 19 14 3 2" xfId="9494"/>
    <cellStyle name="Обычный 19 14 3 2 2" xfId="23172"/>
    <cellStyle name="Обычный 19 14 3 2 3" xfId="36849"/>
    <cellStyle name="Обычный 19 14 3 2 4" xfId="50526"/>
    <cellStyle name="Обычный 19 14 3 3" xfId="18077"/>
    <cellStyle name="Обычный 19 14 3 4" xfId="31754"/>
    <cellStyle name="Обычный 19 14 3 5" xfId="45431"/>
    <cellStyle name="Обычный 19 14 4" xfId="6097"/>
    <cellStyle name="Обычный 19 14 4 2" xfId="19775"/>
    <cellStyle name="Обычный 19 14 4 3" xfId="33452"/>
    <cellStyle name="Обычный 19 14 4 4" xfId="47129"/>
    <cellStyle name="Обычный 19 14 5" xfId="10285"/>
    <cellStyle name="Обычный 19 14 5 2" xfId="23963"/>
    <cellStyle name="Обычный 19 14 5 3" xfId="37640"/>
    <cellStyle name="Обычный 19 14 5 4" xfId="51317"/>
    <cellStyle name="Обычный 19 14 6" xfId="11272"/>
    <cellStyle name="Обычный 19 14 6 2" xfId="24950"/>
    <cellStyle name="Обычный 19 14 6 3" xfId="38626"/>
    <cellStyle name="Обычный 19 14 6 4" xfId="52303"/>
    <cellStyle name="Обычный 19 14 7" xfId="12977"/>
    <cellStyle name="Обычный 19 14 7 2" xfId="26655"/>
    <cellStyle name="Обычный 19 14 7 3" xfId="40330"/>
    <cellStyle name="Обычный 19 14 7 4" xfId="54007"/>
    <cellStyle name="Обычный 19 14 8" xfId="14680"/>
    <cellStyle name="Обычный 19 14 9" xfId="28357"/>
    <cellStyle name="Обычный 19 15" xfId="1267"/>
    <cellStyle name="Обычный 19 15 2" xfId="2966"/>
    <cellStyle name="Обычный 19 15 2 2" xfId="8061"/>
    <cellStyle name="Обычный 19 15 2 2 2" xfId="21739"/>
    <cellStyle name="Обычный 19 15 2 2 3" xfId="35416"/>
    <cellStyle name="Обычный 19 15 2 2 4" xfId="49093"/>
    <cellStyle name="Обычный 19 15 2 3" xfId="16644"/>
    <cellStyle name="Обычный 19 15 2 4" xfId="30321"/>
    <cellStyle name="Обычный 19 15 2 5" xfId="43998"/>
    <cellStyle name="Обычный 19 15 3" xfId="4665"/>
    <cellStyle name="Обычный 19 15 3 2" xfId="9760"/>
    <cellStyle name="Обычный 19 15 3 2 2" xfId="23438"/>
    <cellStyle name="Обычный 19 15 3 2 3" xfId="37115"/>
    <cellStyle name="Обычный 19 15 3 2 4" xfId="50792"/>
    <cellStyle name="Обычный 19 15 3 3" xfId="18343"/>
    <cellStyle name="Обычный 19 15 3 4" xfId="32020"/>
    <cellStyle name="Обычный 19 15 3 5" xfId="45697"/>
    <cellStyle name="Обычный 19 15 4" xfId="6363"/>
    <cellStyle name="Обычный 19 15 4 2" xfId="20041"/>
    <cellStyle name="Обычный 19 15 4 3" xfId="33718"/>
    <cellStyle name="Обычный 19 15 4 4" xfId="47395"/>
    <cellStyle name="Обычный 19 15 5" xfId="11538"/>
    <cellStyle name="Обычный 19 15 5 2" xfId="25216"/>
    <cellStyle name="Обычный 19 15 5 3" xfId="38892"/>
    <cellStyle name="Обычный 19 15 5 4" xfId="52569"/>
    <cellStyle name="Обычный 19 15 6" xfId="13243"/>
    <cellStyle name="Обычный 19 15 6 2" xfId="26921"/>
    <cellStyle name="Обычный 19 15 6 3" xfId="40596"/>
    <cellStyle name="Обычный 19 15 6 4" xfId="54273"/>
    <cellStyle name="Обычный 19 15 7" xfId="14946"/>
    <cellStyle name="Обычный 19 15 8" xfId="28623"/>
    <cellStyle name="Обычный 19 15 9" xfId="42300"/>
    <cellStyle name="Обычный 19 16" xfId="1734"/>
    <cellStyle name="Обычный 19 16 10" xfId="42767"/>
    <cellStyle name="Обычный 19 16 11" xfId="54801"/>
    <cellStyle name="Обычный 19 16 2" xfId="3433"/>
    <cellStyle name="Обычный 19 16 2 2" xfId="8528"/>
    <cellStyle name="Обычный 19 16 2 2 2" xfId="22206"/>
    <cellStyle name="Обычный 19 16 2 2 3" xfId="35883"/>
    <cellStyle name="Обычный 19 16 2 2 4" xfId="49560"/>
    <cellStyle name="Обычный 19 16 2 3" xfId="17111"/>
    <cellStyle name="Обычный 19 16 2 4" xfId="30788"/>
    <cellStyle name="Обычный 19 16 2 5" xfId="44465"/>
    <cellStyle name="Обычный 19 16 3" xfId="5132"/>
    <cellStyle name="Обычный 19 16 3 2" xfId="10227"/>
    <cellStyle name="Обычный 19 16 3 2 2" xfId="23905"/>
    <cellStyle name="Обычный 19 16 3 2 3" xfId="37582"/>
    <cellStyle name="Обычный 19 16 3 2 4" xfId="51259"/>
    <cellStyle name="Обычный 19 16 3 3" xfId="18810"/>
    <cellStyle name="Обычный 19 16 3 4" xfId="32487"/>
    <cellStyle name="Обычный 19 16 3 5" xfId="46164"/>
    <cellStyle name="Обычный 19 16 4" xfId="6830"/>
    <cellStyle name="Обычный 19 16 4 2" xfId="20508"/>
    <cellStyle name="Обычный 19 16 4 3" xfId="34185"/>
    <cellStyle name="Обычный 19 16 4 4" xfId="47862"/>
    <cellStyle name="Обычный 19 16 5" xfId="10270"/>
    <cellStyle name="Обычный 19 16 5 2" xfId="23948"/>
    <cellStyle name="Обычный 19 16 5 3" xfId="37625"/>
    <cellStyle name="Обычный 19 16 5 4" xfId="51302"/>
    <cellStyle name="Обычный 19 16 6" xfId="12005"/>
    <cellStyle name="Обычный 19 16 6 2" xfId="25683"/>
    <cellStyle name="Обычный 19 16 6 3" xfId="39359"/>
    <cellStyle name="Обычный 19 16 6 4" xfId="53036"/>
    <cellStyle name="Обычный 19 16 7" xfId="13710"/>
    <cellStyle name="Обычный 19 16 7 2" xfId="27388"/>
    <cellStyle name="Обычный 19 16 7 3" xfId="41063"/>
    <cellStyle name="Обычный 19 16 7 4" xfId="54740"/>
    <cellStyle name="Обычный 19 16 8" xfId="15413"/>
    <cellStyle name="Обычный 19 16 9" xfId="29090"/>
    <cellStyle name="Обычный 19 17" xfId="1736"/>
    <cellStyle name="Обычный 19 17 10" xfId="42769"/>
    <cellStyle name="Обычный 19 17 11" xfId="54802"/>
    <cellStyle name="Обычный 19 17 2" xfId="3435"/>
    <cellStyle name="Обычный 19 17 2 2" xfId="8530"/>
    <cellStyle name="Обычный 19 17 2 2 2" xfId="22208"/>
    <cellStyle name="Обычный 19 17 2 2 3" xfId="35885"/>
    <cellStyle name="Обычный 19 17 2 2 4" xfId="49562"/>
    <cellStyle name="Обычный 19 17 2 3" xfId="17113"/>
    <cellStyle name="Обычный 19 17 2 4" xfId="30790"/>
    <cellStyle name="Обычный 19 17 2 5" xfId="44467"/>
    <cellStyle name="Обычный 19 17 3" xfId="5134"/>
    <cellStyle name="Обычный 19 17 3 2" xfId="10229"/>
    <cellStyle name="Обычный 19 17 3 2 2" xfId="23907"/>
    <cellStyle name="Обычный 19 17 3 2 3" xfId="37584"/>
    <cellStyle name="Обычный 19 17 3 2 4" xfId="51261"/>
    <cellStyle name="Обычный 19 17 3 3" xfId="18812"/>
    <cellStyle name="Обычный 19 17 3 4" xfId="32489"/>
    <cellStyle name="Обычный 19 17 3 5" xfId="46166"/>
    <cellStyle name="Обычный 19 17 4" xfId="6832"/>
    <cellStyle name="Обычный 19 17 4 2" xfId="20510"/>
    <cellStyle name="Обычный 19 17 4 3" xfId="34187"/>
    <cellStyle name="Обычный 19 17 4 4" xfId="47864"/>
    <cellStyle name="Обычный 19 17 5" xfId="10271"/>
    <cellStyle name="Обычный 19 17 5 2" xfId="23949"/>
    <cellStyle name="Обычный 19 17 5 3" xfId="37626"/>
    <cellStyle name="Обычный 19 17 5 4" xfId="51303"/>
    <cellStyle name="Обычный 19 17 6" xfId="12007"/>
    <cellStyle name="Обычный 19 17 6 2" xfId="25685"/>
    <cellStyle name="Обычный 19 17 6 3" xfId="39361"/>
    <cellStyle name="Обычный 19 17 6 4" xfId="53038"/>
    <cellStyle name="Обычный 19 17 7" xfId="13712"/>
    <cellStyle name="Обычный 19 17 7 2" xfId="27390"/>
    <cellStyle name="Обычный 19 17 7 3" xfId="41065"/>
    <cellStyle name="Обычный 19 17 7 4" xfId="54742"/>
    <cellStyle name="Обычный 19 17 8" xfId="15415"/>
    <cellStyle name="Обычный 19 17 9" xfId="29092"/>
    <cellStyle name="Обычный 19 18" xfId="1763"/>
    <cellStyle name="Обычный 19 18 2" xfId="6858"/>
    <cellStyle name="Обычный 19 18 2 2" xfId="20536"/>
    <cellStyle name="Обычный 19 18 2 3" xfId="34213"/>
    <cellStyle name="Обычный 19 18 2 4" xfId="47890"/>
    <cellStyle name="Обычный 19 18 3" xfId="15441"/>
    <cellStyle name="Обычный 19 18 4" xfId="29118"/>
    <cellStyle name="Обычный 19 18 5" xfId="42795"/>
    <cellStyle name="Обычный 19 19" xfId="3462"/>
    <cellStyle name="Обычный 19 19 2" xfId="8557"/>
    <cellStyle name="Обычный 19 19 2 2" xfId="22235"/>
    <cellStyle name="Обычный 19 19 2 3" xfId="35912"/>
    <cellStyle name="Обычный 19 19 2 4" xfId="49589"/>
    <cellStyle name="Обычный 19 19 3" xfId="17140"/>
    <cellStyle name="Обычный 19 19 4" xfId="30817"/>
    <cellStyle name="Обычный 19 19 5" xfId="44494"/>
    <cellStyle name="Обычный 19 2" xfId="67"/>
    <cellStyle name="Обычный 19 2 10" xfId="12072"/>
    <cellStyle name="Обычный 19 2 10 2" xfId="25750"/>
    <cellStyle name="Обычный 19 2 10 3" xfId="39426"/>
    <cellStyle name="Обычный 19 2 10 4" xfId="53103"/>
    <cellStyle name="Обычный 19 2 11" xfId="13778"/>
    <cellStyle name="Обычный 19 2 12" xfId="27455"/>
    <cellStyle name="Обычный 19 2 13" xfId="41132"/>
    <cellStyle name="Обычный 19 2 2" xfId="335"/>
    <cellStyle name="Обычный 19 2 2 10" xfId="27692"/>
    <cellStyle name="Обычный 19 2 2 11" xfId="41369"/>
    <cellStyle name="Обычный 19 2 2 2" xfId="812"/>
    <cellStyle name="Обычный 19 2 2 2 2" xfId="2511"/>
    <cellStyle name="Обычный 19 2 2 2 2 2" xfId="7606"/>
    <cellStyle name="Обычный 19 2 2 2 2 2 2" xfId="21284"/>
    <cellStyle name="Обычный 19 2 2 2 2 2 3" xfId="34961"/>
    <cellStyle name="Обычный 19 2 2 2 2 2 4" xfId="48638"/>
    <cellStyle name="Обычный 19 2 2 2 2 3" xfId="16189"/>
    <cellStyle name="Обычный 19 2 2 2 2 4" xfId="29866"/>
    <cellStyle name="Обычный 19 2 2 2 2 5" xfId="43543"/>
    <cellStyle name="Обычный 19 2 2 2 3" xfId="4210"/>
    <cellStyle name="Обычный 19 2 2 2 3 2" xfId="9305"/>
    <cellStyle name="Обычный 19 2 2 2 3 2 2" xfId="22983"/>
    <cellStyle name="Обычный 19 2 2 2 3 2 3" xfId="36660"/>
    <cellStyle name="Обычный 19 2 2 2 3 2 4" xfId="50337"/>
    <cellStyle name="Обычный 19 2 2 2 3 3" xfId="17888"/>
    <cellStyle name="Обычный 19 2 2 2 3 4" xfId="31565"/>
    <cellStyle name="Обычный 19 2 2 2 3 5" xfId="45242"/>
    <cellStyle name="Обычный 19 2 2 2 4" xfId="5908"/>
    <cellStyle name="Обычный 19 2 2 2 4 2" xfId="19586"/>
    <cellStyle name="Обычный 19 2 2 2 4 3" xfId="33263"/>
    <cellStyle name="Обычный 19 2 2 2 4 4" xfId="46940"/>
    <cellStyle name="Обычный 19 2 2 2 5" xfId="11083"/>
    <cellStyle name="Обычный 19 2 2 2 5 2" xfId="24761"/>
    <cellStyle name="Обычный 19 2 2 2 5 3" xfId="38437"/>
    <cellStyle name="Обычный 19 2 2 2 5 4" xfId="52114"/>
    <cellStyle name="Обычный 19 2 2 2 6" xfId="12788"/>
    <cellStyle name="Обычный 19 2 2 2 6 2" xfId="26466"/>
    <cellStyle name="Обычный 19 2 2 2 6 3" xfId="40141"/>
    <cellStyle name="Обычный 19 2 2 2 6 4" xfId="53818"/>
    <cellStyle name="Обычный 19 2 2 2 7" xfId="14491"/>
    <cellStyle name="Обычный 19 2 2 2 8" xfId="28168"/>
    <cellStyle name="Обычный 19 2 2 2 9" xfId="41845"/>
    <cellStyle name="Обычный 19 2 2 3" xfId="1539"/>
    <cellStyle name="Обычный 19 2 2 3 2" xfId="3238"/>
    <cellStyle name="Обычный 19 2 2 3 2 2" xfId="8333"/>
    <cellStyle name="Обычный 19 2 2 3 2 2 2" xfId="22011"/>
    <cellStyle name="Обычный 19 2 2 3 2 2 3" xfId="35688"/>
    <cellStyle name="Обычный 19 2 2 3 2 2 4" xfId="49365"/>
    <cellStyle name="Обычный 19 2 2 3 2 3" xfId="16916"/>
    <cellStyle name="Обычный 19 2 2 3 2 4" xfId="30593"/>
    <cellStyle name="Обычный 19 2 2 3 2 5" xfId="44270"/>
    <cellStyle name="Обычный 19 2 2 3 3" xfId="4937"/>
    <cellStyle name="Обычный 19 2 2 3 3 2" xfId="10032"/>
    <cellStyle name="Обычный 19 2 2 3 3 2 2" xfId="23710"/>
    <cellStyle name="Обычный 19 2 2 3 3 2 3" xfId="37387"/>
    <cellStyle name="Обычный 19 2 2 3 3 2 4" xfId="51064"/>
    <cellStyle name="Обычный 19 2 2 3 3 3" xfId="18615"/>
    <cellStyle name="Обычный 19 2 2 3 3 4" xfId="32292"/>
    <cellStyle name="Обычный 19 2 2 3 3 5" xfId="45969"/>
    <cellStyle name="Обычный 19 2 2 3 4" xfId="6635"/>
    <cellStyle name="Обычный 19 2 2 3 4 2" xfId="20313"/>
    <cellStyle name="Обычный 19 2 2 3 4 3" xfId="33990"/>
    <cellStyle name="Обычный 19 2 2 3 4 4" xfId="47667"/>
    <cellStyle name="Обычный 19 2 2 3 5" xfId="11810"/>
    <cellStyle name="Обычный 19 2 2 3 5 2" xfId="25488"/>
    <cellStyle name="Обычный 19 2 2 3 5 3" xfId="39164"/>
    <cellStyle name="Обычный 19 2 2 3 5 4" xfId="52841"/>
    <cellStyle name="Обычный 19 2 2 3 6" xfId="13515"/>
    <cellStyle name="Обычный 19 2 2 3 6 2" xfId="27193"/>
    <cellStyle name="Обычный 19 2 2 3 6 3" xfId="40868"/>
    <cellStyle name="Обычный 19 2 2 3 6 4" xfId="54545"/>
    <cellStyle name="Обычный 19 2 2 3 7" xfId="15218"/>
    <cellStyle name="Обычный 19 2 2 3 8" xfId="28895"/>
    <cellStyle name="Обычный 19 2 2 3 9" xfId="42572"/>
    <cellStyle name="Обычный 19 2 2 4" xfId="2035"/>
    <cellStyle name="Обычный 19 2 2 4 2" xfId="7130"/>
    <cellStyle name="Обычный 19 2 2 4 2 2" xfId="20808"/>
    <cellStyle name="Обычный 19 2 2 4 2 3" xfId="34485"/>
    <cellStyle name="Обычный 19 2 2 4 2 4" xfId="48162"/>
    <cellStyle name="Обычный 19 2 2 4 3" xfId="15713"/>
    <cellStyle name="Обычный 19 2 2 4 4" xfId="29390"/>
    <cellStyle name="Обычный 19 2 2 4 5" xfId="43067"/>
    <cellStyle name="Обычный 19 2 2 5" xfId="3734"/>
    <cellStyle name="Обычный 19 2 2 5 2" xfId="8829"/>
    <cellStyle name="Обычный 19 2 2 5 2 2" xfId="22507"/>
    <cellStyle name="Обычный 19 2 2 5 2 3" xfId="36184"/>
    <cellStyle name="Обычный 19 2 2 5 2 4" xfId="49861"/>
    <cellStyle name="Обычный 19 2 2 5 3" xfId="17412"/>
    <cellStyle name="Обычный 19 2 2 5 4" xfId="31089"/>
    <cellStyle name="Обычный 19 2 2 5 5" xfId="44766"/>
    <cellStyle name="Обычный 19 2 2 6" xfId="5432"/>
    <cellStyle name="Обычный 19 2 2 6 2" xfId="19110"/>
    <cellStyle name="Обычный 19 2 2 6 3" xfId="32787"/>
    <cellStyle name="Обычный 19 2 2 6 4" xfId="46464"/>
    <cellStyle name="Обычный 19 2 2 7" xfId="10607"/>
    <cellStyle name="Обычный 19 2 2 7 2" xfId="24285"/>
    <cellStyle name="Обычный 19 2 2 7 3" xfId="37961"/>
    <cellStyle name="Обычный 19 2 2 7 4" xfId="51638"/>
    <cellStyle name="Обычный 19 2 2 8" xfId="12312"/>
    <cellStyle name="Обычный 19 2 2 8 2" xfId="25990"/>
    <cellStyle name="Обычный 19 2 2 8 3" xfId="39665"/>
    <cellStyle name="Обычный 19 2 2 8 4" xfId="53342"/>
    <cellStyle name="Обычный 19 2 2 9" xfId="14015"/>
    <cellStyle name="Обычный 19 2 3" xfId="575"/>
    <cellStyle name="Обычный 19 2 3 2" xfId="2274"/>
    <cellStyle name="Обычный 19 2 3 2 2" xfId="7369"/>
    <cellStyle name="Обычный 19 2 3 2 2 2" xfId="21047"/>
    <cellStyle name="Обычный 19 2 3 2 2 3" xfId="34724"/>
    <cellStyle name="Обычный 19 2 3 2 2 4" xfId="48401"/>
    <cellStyle name="Обычный 19 2 3 2 3" xfId="15952"/>
    <cellStyle name="Обычный 19 2 3 2 4" xfId="29629"/>
    <cellStyle name="Обычный 19 2 3 2 5" xfId="43306"/>
    <cellStyle name="Обычный 19 2 3 3" xfId="3973"/>
    <cellStyle name="Обычный 19 2 3 3 2" xfId="9068"/>
    <cellStyle name="Обычный 19 2 3 3 2 2" xfId="22746"/>
    <cellStyle name="Обычный 19 2 3 3 2 3" xfId="36423"/>
    <cellStyle name="Обычный 19 2 3 3 2 4" xfId="50100"/>
    <cellStyle name="Обычный 19 2 3 3 3" xfId="17651"/>
    <cellStyle name="Обычный 19 2 3 3 4" xfId="31328"/>
    <cellStyle name="Обычный 19 2 3 3 5" xfId="45005"/>
    <cellStyle name="Обычный 19 2 3 4" xfId="5671"/>
    <cellStyle name="Обычный 19 2 3 4 2" xfId="19349"/>
    <cellStyle name="Обычный 19 2 3 4 3" xfId="33026"/>
    <cellStyle name="Обычный 19 2 3 4 4" xfId="46703"/>
    <cellStyle name="Обычный 19 2 3 5" xfId="10846"/>
    <cellStyle name="Обычный 19 2 3 5 2" xfId="24524"/>
    <cellStyle name="Обычный 19 2 3 5 3" xfId="38200"/>
    <cellStyle name="Обычный 19 2 3 5 4" xfId="51877"/>
    <cellStyle name="Обычный 19 2 3 6" xfId="12551"/>
    <cellStyle name="Обычный 19 2 3 6 2" xfId="26229"/>
    <cellStyle name="Обычный 19 2 3 6 3" xfId="39904"/>
    <cellStyle name="Обычный 19 2 3 6 4" xfId="53581"/>
    <cellStyle name="Обычный 19 2 3 7" xfId="14254"/>
    <cellStyle name="Обычный 19 2 3 8" xfId="27931"/>
    <cellStyle name="Обычный 19 2 3 9" xfId="41608"/>
    <cellStyle name="Обычный 19 2 4" xfId="1052"/>
    <cellStyle name="Обычный 19 2 4 2" xfId="2751"/>
    <cellStyle name="Обычный 19 2 4 2 2" xfId="7846"/>
    <cellStyle name="Обычный 19 2 4 2 2 2" xfId="21524"/>
    <cellStyle name="Обычный 19 2 4 2 2 3" xfId="35201"/>
    <cellStyle name="Обычный 19 2 4 2 2 4" xfId="48878"/>
    <cellStyle name="Обычный 19 2 4 2 3" xfId="16429"/>
    <cellStyle name="Обычный 19 2 4 2 4" xfId="30106"/>
    <cellStyle name="Обычный 19 2 4 2 5" xfId="43783"/>
    <cellStyle name="Обычный 19 2 4 3" xfId="4450"/>
    <cellStyle name="Обычный 19 2 4 3 2" xfId="9545"/>
    <cellStyle name="Обычный 19 2 4 3 2 2" xfId="23223"/>
    <cellStyle name="Обычный 19 2 4 3 2 3" xfId="36900"/>
    <cellStyle name="Обычный 19 2 4 3 2 4" xfId="50577"/>
    <cellStyle name="Обычный 19 2 4 3 3" xfId="18128"/>
    <cellStyle name="Обычный 19 2 4 3 4" xfId="31805"/>
    <cellStyle name="Обычный 19 2 4 3 5" xfId="45482"/>
    <cellStyle name="Обычный 19 2 4 4" xfId="6148"/>
    <cellStyle name="Обычный 19 2 4 4 2" xfId="19826"/>
    <cellStyle name="Обычный 19 2 4 4 3" xfId="33503"/>
    <cellStyle name="Обычный 19 2 4 4 4" xfId="47180"/>
    <cellStyle name="Обычный 19 2 4 5" xfId="11323"/>
    <cellStyle name="Обычный 19 2 4 5 2" xfId="25001"/>
    <cellStyle name="Обычный 19 2 4 5 3" xfId="38677"/>
    <cellStyle name="Обычный 19 2 4 5 4" xfId="52354"/>
    <cellStyle name="Обычный 19 2 4 6" xfId="13028"/>
    <cellStyle name="Обычный 19 2 4 6 2" xfId="26706"/>
    <cellStyle name="Обычный 19 2 4 6 3" xfId="40381"/>
    <cellStyle name="Обычный 19 2 4 6 4" xfId="54058"/>
    <cellStyle name="Обычный 19 2 4 7" xfId="14731"/>
    <cellStyle name="Обычный 19 2 4 8" xfId="28408"/>
    <cellStyle name="Обычный 19 2 4 9" xfId="42085"/>
    <cellStyle name="Обычный 19 2 5" xfId="1302"/>
    <cellStyle name="Обычный 19 2 5 2" xfId="3001"/>
    <cellStyle name="Обычный 19 2 5 2 2" xfId="8096"/>
    <cellStyle name="Обычный 19 2 5 2 2 2" xfId="21774"/>
    <cellStyle name="Обычный 19 2 5 2 2 3" xfId="35451"/>
    <cellStyle name="Обычный 19 2 5 2 2 4" xfId="49128"/>
    <cellStyle name="Обычный 19 2 5 2 3" xfId="16679"/>
    <cellStyle name="Обычный 19 2 5 2 4" xfId="30356"/>
    <cellStyle name="Обычный 19 2 5 2 5" xfId="44033"/>
    <cellStyle name="Обычный 19 2 5 3" xfId="4700"/>
    <cellStyle name="Обычный 19 2 5 3 2" xfId="9795"/>
    <cellStyle name="Обычный 19 2 5 3 2 2" xfId="23473"/>
    <cellStyle name="Обычный 19 2 5 3 2 3" xfId="37150"/>
    <cellStyle name="Обычный 19 2 5 3 2 4" xfId="50827"/>
    <cellStyle name="Обычный 19 2 5 3 3" xfId="18378"/>
    <cellStyle name="Обычный 19 2 5 3 4" xfId="32055"/>
    <cellStyle name="Обычный 19 2 5 3 5" xfId="45732"/>
    <cellStyle name="Обычный 19 2 5 4" xfId="6398"/>
    <cellStyle name="Обычный 19 2 5 4 2" xfId="20076"/>
    <cellStyle name="Обычный 19 2 5 4 3" xfId="33753"/>
    <cellStyle name="Обычный 19 2 5 4 4" xfId="47430"/>
    <cellStyle name="Обычный 19 2 5 5" xfId="11573"/>
    <cellStyle name="Обычный 19 2 5 5 2" xfId="25251"/>
    <cellStyle name="Обычный 19 2 5 5 3" xfId="38927"/>
    <cellStyle name="Обычный 19 2 5 5 4" xfId="52604"/>
    <cellStyle name="Обычный 19 2 5 6" xfId="13278"/>
    <cellStyle name="Обычный 19 2 5 6 2" xfId="26956"/>
    <cellStyle name="Обычный 19 2 5 6 3" xfId="40631"/>
    <cellStyle name="Обычный 19 2 5 6 4" xfId="54308"/>
    <cellStyle name="Обычный 19 2 5 7" xfId="14981"/>
    <cellStyle name="Обычный 19 2 5 8" xfId="28658"/>
    <cellStyle name="Обычный 19 2 5 9" xfId="42335"/>
    <cellStyle name="Обычный 19 2 6" xfId="1798"/>
    <cellStyle name="Обычный 19 2 6 2" xfId="6893"/>
    <cellStyle name="Обычный 19 2 6 2 2" xfId="20571"/>
    <cellStyle name="Обычный 19 2 6 2 3" xfId="34248"/>
    <cellStyle name="Обычный 19 2 6 2 4" xfId="47925"/>
    <cellStyle name="Обычный 19 2 6 3" xfId="15476"/>
    <cellStyle name="Обычный 19 2 6 4" xfId="29153"/>
    <cellStyle name="Обычный 19 2 6 5" xfId="42830"/>
    <cellStyle name="Обычный 19 2 7" xfId="3497"/>
    <cellStyle name="Обычный 19 2 7 2" xfId="8592"/>
    <cellStyle name="Обычный 19 2 7 2 2" xfId="22270"/>
    <cellStyle name="Обычный 19 2 7 2 3" xfId="35947"/>
    <cellStyle name="Обычный 19 2 7 2 4" xfId="49624"/>
    <cellStyle name="Обычный 19 2 7 3" xfId="17175"/>
    <cellStyle name="Обычный 19 2 7 4" xfId="30852"/>
    <cellStyle name="Обычный 19 2 7 5" xfId="44529"/>
    <cellStyle name="Обычный 19 2 8" xfId="5195"/>
    <cellStyle name="Обычный 19 2 8 2" xfId="18873"/>
    <cellStyle name="Обычный 19 2 8 3" xfId="32550"/>
    <cellStyle name="Обычный 19 2 8 4" xfId="46227"/>
    <cellStyle name="Обычный 19 2 9" xfId="10370"/>
    <cellStyle name="Обычный 19 2 9 2" xfId="24048"/>
    <cellStyle name="Обычный 19 2 9 3" xfId="37724"/>
    <cellStyle name="Обычный 19 2 9 4" xfId="51401"/>
    <cellStyle name="Обычный 19 20" xfId="5160"/>
    <cellStyle name="Обычный 19 20 2" xfId="18838"/>
    <cellStyle name="Обычный 19 20 3" xfId="32515"/>
    <cellStyle name="Обычный 19 20 4" xfId="46192"/>
    <cellStyle name="Обычный 19 21" xfId="10246"/>
    <cellStyle name="Обычный 19 21 2" xfId="23924"/>
    <cellStyle name="Обычный 19 21 3" xfId="37601"/>
    <cellStyle name="Обычный 19 21 4" xfId="51278"/>
    <cellStyle name="Обычный 19 22" xfId="10335"/>
    <cellStyle name="Обычный 19 22 2" xfId="24013"/>
    <cellStyle name="Обычный 19 22 3" xfId="37689"/>
    <cellStyle name="Обычный 19 22 4" xfId="51366"/>
    <cellStyle name="Обычный 19 23" xfId="12035"/>
    <cellStyle name="Обычный 19 23 2" xfId="25713"/>
    <cellStyle name="Обычный 19 23 3" xfId="39389"/>
    <cellStyle name="Обычный 19 23 4" xfId="53066"/>
    <cellStyle name="Обычный 19 24" xfId="12091"/>
    <cellStyle name="Обычный 19 24 2" xfId="25769"/>
    <cellStyle name="Обычный 19 24 3" xfId="39445"/>
    <cellStyle name="Обычный 19 24 4" xfId="53122"/>
    <cellStyle name="Обычный 19 25" xfId="13743"/>
    <cellStyle name="Обычный 19 26" xfId="27420"/>
    <cellStyle name="Обычный 19 27" xfId="41097"/>
    <cellStyle name="Обычный 19 28" xfId="54796"/>
    <cellStyle name="Обычный 19 3" xfId="119"/>
    <cellStyle name="Обычный 19 3 10" xfId="12098"/>
    <cellStyle name="Обычный 19 3 10 2" xfId="25776"/>
    <cellStyle name="Обычный 19 3 10 3" xfId="39451"/>
    <cellStyle name="Обычный 19 3 10 4" xfId="53128"/>
    <cellStyle name="Обычный 19 3 11" xfId="13801"/>
    <cellStyle name="Обычный 19 3 12" xfId="27478"/>
    <cellStyle name="Обычный 19 3 13" xfId="41155"/>
    <cellStyle name="Обычный 19 3 2" xfId="358"/>
    <cellStyle name="Обычный 19 3 2 10" xfId="27715"/>
    <cellStyle name="Обычный 19 3 2 11" xfId="41392"/>
    <cellStyle name="Обычный 19 3 2 2" xfId="835"/>
    <cellStyle name="Обычный 19 3 2 2 2" xfId="2534"/>
    <cellStyle name="Обычный 19 3 2 2 2 2" xfId="7629"/>
    <cellStyle name="Обычный 19 3 2 2 2 2 2" xfId="21307"/>
    <cellStyle name="Обычный 19 3 2 2 2 2 3" xfId="34984"/>
    <cellStyle name="Обычный 19 3 2 2 2 2 4" xfId="48661"/>
    <cellStyle name="Обычный 19 3 2 2 2 3" xfId="16212"/>
    <cellStyle name="Обычный 19 3 2 2 2 4" xfId="29889"/>
    <cellStyle name="Обычный 19 3 2 2 2 5" xfId="43566"/>
    <cellStyle name="Обычный 19 3 2 2 3" xfId="4233"/>
    <cellStyle name="Обычный 19 3 2 2 3 2" xfId="9328"/>
    <cellStyle name="Обычный 19 3 2 2 3 2 2" xfId="23006"/>
    <cellStyle name="Обычный 19 3 2 2 3 2 3" xfId="36683"/>
    <cellStyle name="Обычный 19 3 2 2 3 2 4" xfId="50360"/>
    <cellStyle name="Обычный 19 3 2 2 3 3" xfId="17911"/>
    <cellStyle name="Обычный 19 3 2 2 3 4" xfId="31588"/>
    <cellStyle name="Обычный 19 3 2 2 3 5" xfId="45265"/>
    <cellStyle name="Обычный 19 3 2 2 4" xfId="5931"/>
    <cellStyle name="Обычный 19 3 2 2 4 2" xfId="19609"/>
    <cellStyle name="Обычный 19 3 2 2 4 3" xfId="33286"/>
    <cellStyle name="Обычный 19 3 2 2 4 4" xfId="46963"/>
    <cellStyle name="Обычный 19 3 2 2 5" xfId="11106"/>
    <cellStyle name="Обычный 19 3 2 2 5 2" xfId="24784"/>
    <cellStyle name="Обычный 19 3 2 2 5 3" xfId="38460"/>
    <cellStyle name="Обычный 19 3 2 2 5 4" xfId="52137"/>
    <cellStyle name="Обычный 19 3 2 2 6" xfId="12811"/>
    <cellStyle name="Обычный 19 3 2 2 6 2" xfId="26489"/>
    <cellStyle name="Обычный 19 3 2 2 6 3" xfId="40164"/>
    <cellStyle name="Обычный 19 3 2 2 6 4" xfId="53841"/>
    <cellStyle name="Обычный 19 3 2 2 7" xfId="14514"/>
    <cellStyle name="Обычный 19 3 2 2 8" xfId="28191"/>
    <cellStyle name="Обычный 19 3 2 2 9" xfId="41868"/>
    <cellStyle name="Обычный 19 3 2 3" xfId="1562"/>
    <cellStyle name="Обычный 19 3 2 3 2" xfId="3261"/>
    <cellStyle name="Обычный 19 3 2 3 2 2" xfId="8356"/>
    <cellStyle name="Обычный 19 3 2 3 2 2 2" xfId="22034"/>
    <cellStyle name="Обычный 19 3 2 3 2 2 3" xfId="35711"/>
    <cellStyle name="Обычный 19 3 2 3 2 2 4" xfId="49388"/>
    <cellStyle name="Обычный 19 3 2 3 2 3" xfId="16939"/>
    <cellStyle name="Обычный 19 3 2 3 2 4" xfId="30616"/>
    <cellStyle name="Обычный 19 3 2 3 2 5" xfId="44293"/>
    <cellStyle name="Обычный 19 3 2 3 3" xfId="4960"/>
    <cellStyle name="Обычный 19 3 2 3 3 2" xfId="10055"/>
    <cellStyle name="Обычный 19 3 2 3 3 2 2" xfId="23733"/>
    <cellStyle name="Обычный 19 3 2 3 3 2 3" xfId="37410"/>
    <cellStyle name="Обычный 19 3 2 3 3 2 4" xfId="51087"/>
    <cellStyle name="Обычный 19 3 2 3 3 3" xfId="18638"/>
    <cellStyle name="Обычный 19 3 2 3 3 4" xfId="32315"/>
    <cellStyle name="Обычный 19 3 2 3 3 5" xfId="45992"/>
    <cellStyle name="Обычный 19 3 2 3 4" xfId="6658"/>
    <cellStyle name="Обычный 19 3 2 3 4 2" xfId="20336"/>
    <cellStyle name="Обычный 19 3 2 3 4 3" xfId="34013"/>
    <cellStyle name="Обычный 19 3 2 3 4 4" xfId="47690"/>
    <cellStyle name="Обычный 19 3 2 3 5" xfId="11833"/>
    <cellStyle name="Обычный 19 3 2 3 5 2" xfId="25511"/>
    <cellStyle name="Обычный 19 3 2 3 5 3" xfId="39187"/>
    <cellStyle name="Обычный 19 3 2 3 5 4" xfId="52864"/>
    <cellStyle name="Обычный 19 3 2 3 6" xfId="13538"/>
    <cellStyle name="Обычный 19 3 2 3 6 2" xfId="27216"/>
    <cellStyle name="Обычный 19 3 2 3 6 3" xfId="40891"/>
    <cellStyle name="Обычный 19 3 2 3 6 4" xfId="54568"/>
    <cellStyle name="Обычный 19 3 2 3 7" xfId="15241"/>
    <cellStyle name="Обычный 19 3 2 3 8" xfId="28918"/>
    <cellStyle name="Обычный 19 3 2 3 9" xfId="42595"/>
    <cellStyle name="Обычный 19 3 2 4" xfId="2058"/>
    <cellStyle name="Обычный 19 3 2 4 2" xfId="7153"/>
    <cellStyle name="Обычный 19 3 2 4 2 2" xfId="20831"/>
    <cellStyle name="Обычный 19 3 2 4 2 3" xfId="34508"/>
    <cellStyle name="Обычный 19 3 2 4 2 4" xfId="48185"/>
    <cellStyle name="Обычный 19 3 2 4 3" xfId="15736"/>
    <cellStyle name="Обычный 19 3 2 4 4" xfId="29413"/>
    <cellStyle name="Обычный 19 3 2 4 5" xfId="43090"/>
    <cellStyle name="Обычный 19 3 2 5" xfId="3757"/>
    <cellStyle name="Обычный 19 3 2 5 2" xfId="8852"/>
    <cellStyle name="Обычный 19 3 2 5 2 2" xfId="22530"/>
    <cellStyle name="Обычный 19 3 2 5 2 3" xfId="36207"/>
    <cellStyle name="Обычный 19 3 2 5 2 4" xfId="49884"/>
    <cellStyle name="Обычный 19 3 2 5 3" xfId="17435"/>
    <cellStyle name="Обычный 19 3 2 5 4" xfId="31112"/>
    <cellStyle name="Обычный 19 3 2 5 5" xfId="44789"/>
    <cellStyle name="Обычный 19 3 2 6" xfId="5455"/>
    <cellStyle name="Обычный 19 3 2 6 2" xfId="19133"/>
    <cellStyle name="Обычный 19 3 2 6 3" xfId="32810"/>
    <cellStyle name="Обычный 19 3 2 6 4" xfId="46487"/>
    <cellStyle name="Обычный 19 3 2 7" xfId="10630"/>
    <cellStyle name="Обычный 19 3 2 7 2" xfId="24308"/>
    <cellStyle name="Обычный 19 3 2 7 3" xfId="37984"/>
    <cellStyle name="Обычный 19 3 2 7 4" xfId="51661"/>
    <cellStyle name="Обычный 19 3 2 8" xfId="12335"/>
    <cellStyle name="Обычный 19 3 2 8 2" xfId="26013"/>
    <cellStyle name="Обычный 19 3 2 8 3" xfId="39688"/>
    <cellStyle name="Обычный 19 3 2 8 4" xfId="53365"/>
    <cellStyle name="Обычный 19 3 2 9" xfId="14038"/>
    <cellStyle name="Обычный 19 3 3" xfId="598"/>
    <cellStyle name="Обычный 19 3 3 2" xfId="2297"/>
    <cellStyle name="Обычный 19 3 3 2 2" xfId="7392"/>
    <cellStyle name="Обычный 19 3 3 2 2 2" xfId="21070"/>
    <cellStyle name="Обычный 19 3 3 2 2 3" xfId="34747"/>
    <cellStyle name="Обычный 19 3 3 2 2 4" xfId="48424"/>
    <cellStyle name="Обычный 19 3 3 2 3" xfId="15975"/>
    <cellStyle name="Обычный 19 3 3 2 4" xfId="29652"/>
    <cellStyle name="Обычный 19 3 3 2 5" xfId="43329"/>
    <cellStyle name="Обычный 19 3 3 3" xfId="3996"/>
    <cellStyle name="Обычный 19 3 3 3 2" xfId="9091"/>
    <cellStyle name="Обычный 19 3 3 3 2 2" xfId="22769"/>
    <cellStyle name="Обычный 19 3 3 3 2 3" xfId="36446"/>
    <cellStyle name="Обычный 19 3 3 3 2 4" xfId="50123"/>
    <cellStyle name="Обычный 19 3 3 3 3" xfId="17674"/>
    <cellStyle name="Обычный 19 3 3 3 4" xfId="31351"/>
    <cellStyle name="Обычный 19 3 3 3 5" xfId="45028"/>
    <cellStyle name="Обычный 19 3 3 4" xfId="5694"/>
    <cellStyle name="Обычный 19 3 3 4 2" xfId="19372"/>
    <cellStyle name="Обычный 19 3 3 4 3" xfId="33049"/>
    <cellStyle name="Обычный 19 3 3 4 4" xfId="46726"/>
    <cellStyle name="Обычный 19 3 3 5" xfId="10869"/>
    <cellStyle name="Обычный 19 3 3 5 2" xfId="24547"/>
    <cellStyle name="Обычный 19 3 3 5 3" xfId="38223"/>
    <cellStyle name="Обычный 19 3 3 5 4" xfId="51900"/>
    <cellStyle name="Обычный 19 3 3 6" xfId="12574"/>
    <cellStyle name="Обычный 19 3 3 6 2" xfId="26252"/>
    <cellStyle name="Обычный 19 3 3 6 3" xfId="39927"/>
    <cellStyle name="Обычный 19 3 3 6 4" xfId="53604"/>
    <cellStyle name="Обычный 19 3 3 7" xfId="14277"/>
    <cellStyle name="Обычный 19 3 3 8" xfId="27954"/>
    <cellStyle name="Обычный 19 3 3 9" xfId="41631"/>
    <cellStyle name="Обычный 19 3 4" xfId="1075"/>
    <cellStyle name="Обычный 19 3 4 10" xfId="42108"/>
    <cellStyle name="Обычный 19 3 4 11" xfId="54803"/>
    <cellStyle name="Обычный 19 3 4 2" xfId="2774"/>
    <cellStyle name="Обычный 19 3 4 2 2" xfId="7869"/>
    <cellStyle name="Обычный 19 3 4 2 2 2" xfId="21547"/>
    <cellStyle name="Обычный 19 3 4 2 2 3" xfId="35224"/>
    <cellStyle name="Обычный 19 3 4 2 2 4" xfId="48901"/>
    <cellStyle name="Обычный 19 3 4 2 3" xfId="16452"/>
    <cellStyle name="Обычный 19 3 4 2 4" xfId="30129"/>
    <cellStyle name="Обычный 19 3 4 2 5" xfId="43806"/>
    <cellStyle name="Обычный 19 3 4 3" xfId="4473"/>
    <cellStyle name="Обычный 19 3 4 3 2" xfId="9568"/>
    <cellStyle name="Обычный 19 3 4 3 2 2" xfId="23246"/>
    <cellStyle name="Обычный 19 3 4 3 2 3" xfId="36923"/>
    <cellStyle name="Обычный 19 3 4 3 2 4" xfId="50600"/>
    <cellStyle name="Обычный 19 3 4 3 3" xfId="18151"/>
    <cellStyle name="Обычный 19 3 4 3 4" xfId="31828"/>
    <cellStyle name="Обычный 19 3 4 3 5" xfId="45505"/>
    <cellStyle name="Обычный 19 3 4 4" xfId="6171"/>
    <cellStyle name="Обычный 19 3 4 4 2" xfId="19849"/>
    <cellStyle name="Обычный 19 3 4 4 3" xfId="33526"/>
    <cellStyle name="Обычный 19 3 4 4 4" xfId="47203"/>
    <cellStyle name="Обычный 19 3 4 5" xfId="10290"/>
    <cellStyle name="Обычный 19 3 4 5 2" xfId="23968"/>
    <cellStyle name="Обычный 19 3 4 5 3" xfId="37645"/>
    <cellStyle name="Обычный 19 3 4 5 4" xfId="51322"/>
    <cellStyle name="Обычный 19 3 4 6" xfId="11346"/>
    <cellStyle name="Обычный 19 3 4 6 2" xfId="25024"/>
    <cellStyle name="Обычный 19 3 4 6 3" xfId="38700"/>
    <cellStyle name="Обычный 19 3 4 6 4" xfId="52377"/>
    <cellStyle name="Обычный 19 3 4 7" xfId="13051"/>
    <cellStyle name="Обычный 19 3 4 7 2" xfId="26729"/>
    <cellStyle name="Обычный 19 3 4 7 3" xfId="40404"/>
    <cellStyle name="Обычный 19 3 4 7 4" xfId="54081"/>
    <cellStyle name="Обычный 19 3 4 8" xfId="14754"/>
    <cellStyle name="Обычный 19 3 4 9" xfId="28431"/>
    <cellStyle name="Обычный 19 3 5" xfId="1325"/>
    <cellStyle name="Обычный 19 3 5 2" xfId="3024"/>
    <cellStyle name="Обычный 19 3 5 2 2" xfId="8119"/>
    <cellStyle name="Обычный 19 3 5 2 2 2" xfId="21797"/>
    <cellStyle name="Обычный 19 3 5 2 2 3" xfId="35474"/>
    <cellStyle name="Обычный 19 3 5 2 2 4" xfId="49151"/>
    <cellStyle name="Обычный 19 3 5 2 3" xfId="16702"/>
    <cellStyle name="Обычный 19 3 5 2 4" xfId="30379"/>
    <cellStyle name="Обычный 19 3 5 2 5" xfId="44056"/>
    <cellStyle name="Обычный 19 3 5 3" xfId="4723"/>
    <cellStyle name="Обычный 19 3 5 3 2" xfId="9818"/>
    <cellStyle name="Обычный 19 3 5 3 2 2" xfId="23496"/>
    <cellStyle name="Обычный 19 3 5 3 2 3" xfId="37173"/>
    <cellStyle name="Обычный 19 3 5 3 2 4" xfId="50850"/>
    <cellStyle name="Обычный 19 3 5 3 3" xfId="18401"/>
    <cellStyle name="Обычный 19 3 5 3 4" xfId="32078"/>
    <cellStyle name="Обычный 19 3 5 3 5" xfId="45755"/>
    <cellStyle name="Обычный 19 3 5 4" xfId="6421"/>
    <cellStyle name="Обычный 19 3 5 4 2" xfId="20099"/>
    <cellStyle name="Обычный 19 3 5 4 3" xfId="33776"/>
    <cellStyle name="Обычный 19 3 5 4 4" xfId="47453"/>
    <cellStyle name="Обычный 19 3 5 5" xfId="11596"/>
    <cellStyle name="Обычный 19 3 5 5 2" xfId="25274"/>
    <cellStyle name="Обычный 19 3 5 5 3" xfId="38950"/>
    <cellStyle name="Обычный 19 3 5 5 4" xfId="52627"/>
    <cellStyle name="Обычный 19 3 5 6" xfId="13301"/>
    <cellStyle name="Обычный 19 3 5 6 2" xfId="26979"/>
    <cellStyle name="Обычный 19 3 5 6 3" xfId="40654"/>
    <cellStyle name="Обычный 19 3 5 6 4" xfId="54331"/>
    <cellStyle name="Обычный 19 3 5 7" xfId="15004"/>
    <cellStyle name="Обычный 19 3 5 8" xfId="28681"/>
    <cellStyle name="Обычный 19 3 5 9" xfId="42358"/>
    <cellStyle name="Обычный 19 3 6" xfId="1821"/>
    <cellStyle name="Обычный 19 3 6 2" xfId="6916"/>
    <cellStyle name="Обычный 19 3 6 2 2" xfId="20594"/>
    <cellStyle name="Обычный 19 3 6 2 3" xfId="34271"/>
    <cellStyle name="Обычный 19 3 6 2 4" xfId="47948"/>
    <cellStyle name="Обычный 19 3 6 3" xfId="15499"/>
    <cellStyle name="Обычный 19 3 6 4" xfId="29176"/>
    <cellStyle name="Обычный 19 3 6 5" xfId="42853"/>
    <cellStyle name="Обычный 19 3 7" xfId="3520"/>
    <cellStyle name="Обычный 19 3 7 2" xfId="8615"/>
    <cellStyle name="Обычный 19 3 7 2 2" xfId="22293"/>
    <cellStyle name="Обычный 19 3 7 2 3" xfId="35970"/>
    <cellStyle name="Обычный 19 3 7 2 4" xfId="49647"/>
    <cellStyle name="Обычный 19 3 7 3" xfId="17198"/>
    <cellStyle name="Обычный 19 3 7 4" xfId="30875"/>
    <cellStyle name="Обычный 19 3 7 5" xfId="44552"/>
    <cellStyle name="Обычный 19 3 8" xfId="5218"/>
    <cellStyle name="Обычный 19 3 8 2" xfId="18896"/>
    <cellStyle name="Обычный 19 3 8 3" xfId="32573"/>
    <cellStyle name="Обычный 19 3 8 4" xfId="46250"/>
    <cellStyle name="Обычный 19 3 9" xfId="10393"/>
    <cellStyle name="Обычный 19 3 9 2" xfId="24071"/>
    <cellStyle name="Обычный 19 3 9 3" xfId="37747"/>
    <cellStyle name="Обычный 19 3 9 4" xfId="51424"/>
    <cellStyle name="Обычный 19 4" xfId="153"/>
    <cellStyle name="Обычный 19 4 10" xfId="12131"/>
    <cellStyle name="Обычный 19 4 10 2" xfId="25809"/>
    <cellStyle name="Обычный 19 4 10 3" xfId="39484"/>
    <cellStyle name="Обычный 19 4 10 4" xfId="53161"/>
    <cellStyle name="Обычный 19 4 11" xfId="13834"/>
    <cellStyle name="Обычный 19 4 12" xfId="27511"/>
    <cellStyle name="Обычный 19 4 13" xfId="41188"/>
    <cellStyle name="Обычный 19 4 14" xfId="54804"/>
    <cellStyle name="Обычный 19 4 2" xfId="391"/>
    <cellStyle name="Обычный 19 4 2 10" xfId="27748"/>
    <cellStyle name="Обычный 19 4 2 11" xfId="41425"/>
    <cellStyle name="Обычный 19 4 2 2" xfId="868"/>
    <cellStyle name="Обычный 19 4 2 2 2" xfId="2567"/>
    <cellStyle name="Обычный 19 4 2 2 2 2" xfId="7662"/>
    <cellStyle name="Обычный 19 4 2 2 2 2 2" xfId="21340"/>
    <cellStyle name="Обычный 19 4 2 2 2 2 3" xfId="35017"/>
    <cellStyle name="Обычный 19 4 2 2 2 2 4" xfId="48694"/>
    <cellStyle name="Обычный 19 4 2 2 2 3" xfId="10256"/>
    <cellStyle name="Обычный 19 4 2 2 2 3 2" xfId="23934"/>
    <cellStyle name="Обычный 19 4 2 2 2 3 3" xfId="37611"/>
    <cellStyle name="Обычный 19 4 2 2 2 3 4" xfId="51288"/>
    <cellStyle name="Обычный 19 4 2 2 2 4" xfId="16245"/>
    <cellStyle name="Обычный 19 4 2 2 2 5" xfId="29922"/>
    <cellStyle name="Обычный 19 4 2 2 2 6" xfId="43599"/>
    <cellStyle name="Обычный 19 4 2 2 2 7" xfId="54805"/>
    <cellStyle name="Обычный 19 4 2 2 3" xfId="4266"/>
    <cellStyle name="Обычный 19 4 2 2 3 2" xfId="9361"/>
    <cellStyle name="Обычный 19 4 2 2 3 2 2" xfId="23039"/>
    <cellStyle name="Обычный 19 4 2 2 3 2 3" xfId="36716"/>
    <cellStyle name="Обычный 19 4 2 2 3 2 4" xfId="50393"/>
    <cellStyle name="Обычный 19 4 2 2 3 3" xfId="17944"/>
    <cellStyle name="Обычный 19 4 2 2 3 4" xfId="31621"/>
    <cellStyle name="Обычный 19 4 2 2 3 5" xfId="45298"/>
    <cellStyle name="Обычный 19 4 2 2 4" xfId="5964"/>
    <cellStyle name="Обычный 19 4 2 2 4 2" xfId="19642"/>
    <cellStyle name="Обычный 19 4 2 2 4 3" xfId="33319"/>
    <cellStyle name="Обычный 19 4 2 2 4 4" xfId="46996"/>
    <cellStyle name="Обычный 19 4 2 2 5" xfId="11139"/>
    <cellStyle name="Обычный 19 4 2 2 5 2" xfId="24817"/>
    <cellStyle name="Обычный 19 4 2 2 5 3" xfId="38493"/>
    <cellStyle name="Обычный 19 4 2 2 5 4" xfId="52170"/>
    <cellStyle name="Обычный 19 4 2 2 6" xfId="12844"/>
    <cellStyle name="Обычный 19 4 2 2 6 2" xfId="26522"/>
    <cellStyle name="Обычный 19 4 2 2 6 3" xfId="40197"/>
    <cellStyle name="Обычный 19 4 2 2 6 4" xfId="53874"/>
    <cellStyle name="Обычный 19 4 2 2 7" xfId="14547"/>
    <cellStyle name="Обычный 19 4 2 2 8" xfId="28224"/>
    <cellStyle name="Обычный 19 4 2 2 9" xfId="41901"/>
    <cellStyle name="Обычный 19 4 2 3" xfId="1595"/>
    <cellStyle name="Обычный 19 4 2 3 2" xfId="3294"/>
    <cellStyle name="Обычный 19 4 2 3 2 2" xfId="8389"/>
    <cellStyle name="Обычный 19 4 2 3 2 2 2" xfId="22067"/>
    <cellStyle name="Обычный 19 4 2 3 2 2 3" xfId="35744"/>
    <cellStyle name="Обычный 19 4 2 3 2 2 4" xfId="49421"/>
    <cellStyle name="Обычный 19 4 2 3 2 3" xfId="16972"/>
    <cellStyle name="Обычный 19 4 2 3 2 4" xfId="30649"/>
    <cellStyle name="Обычный 19 4 2 3 2 5" xfId="44326"/>
    <cellStyle name="Обычный 19 4 2 3 3" xfId="4993"/>
    <cellStyle name="Обычный 19 4 2 3 3 2" xfId="10088"/>
    <cellStyle name="Обычный 19 4 2 3 3 2 2" xfId="23766"/>
    <cellStyle name="Обычный 19 4 2 3 3 2 3" xfId="37443"/>
    <cellStyle name="Обычный 19 4 2 3 3 2 4" xfId="51120"/>
    <cellStyle name="Обычный 19 4 2 3 3 3" xfId="18671"/>
    <cellStyle name="Обычный 19 4 2 3 3 4" xfId="32348"/>
    <cellStyle name="Обычный 19 4 2 3 3 5" xfId="46025"/>
    <cellStyle name="Обычный 19 4 2 3 4" xfId="6691"/>
    <cellStyle name="Обычный 19 4 2 3 4 2" xfId="20369"/>
    <cellStyle name="Обычный 19 4 2 3 4 3" xfId="34046"/>
    <cellStyle name="Обычный 19 4 2 3 4 4" xfId="47723"/>
    <cellStyle name="Обычный 19 4 2 3 5" xfId="11866"/>
    <cellStyle name="Обычный 19 4 2 3 5 2" xfId="25544"/>
    <cellStyle name="Обычный 19 4 2 3 5 3" xfId="39220"/>
    <cellStyle name="Обычный 19 4 2 3 5 4" xfId="52897"/>
    <cellStyle name="Обычный 19 4 2 3 6" xfId="13571"/>
    <cellStyle name="Обычный 19 4 2 3 6 2" xfId="27249"/>
    <cellStyle name="Обычный 19 4 2 3 6 3" xfId="40924"/>
    <cellStyle name="Обычный 19 4 2 3 6 4" xfId="54601"/>
    <cellStyle name="Обычный 19 4 2 3 7" xfId="15274"/>
    <cellStyle name="Обычный 19 4 2 3 8" xfId="28951"/>
    <cellStyle name="Обычный 19 4 2 3 9" xfId="42628"/>
    <cellStyle name="Обычный 19 4 2 4" xfId="2091"/>
    <cellStyle name="Обычный 19 4 2 4 2" xfId="7186"/>
    <cellStyle name="Обычный 19 4 2 4 2 2" xfId="20864"/>
    <cellStyle name="Обычный 19 4 2 4 2 3" xfId="34541"/>
    <cellStyle name="Обычный 19 4 2 4 2 4" xfId="48218"/>
    <cellStyle name="Обычный 19 4 2 4 3" xfId="15769"/>
    <cellStyle name="Обычный 19 4 2 4 4" xfId="29446"/>
    <cellStyle name="Обычный 19 4 2 4 5" xfId="43123"/>
    <cellStyle name="Обычный 19 4 2 5" xfId="3790"/>
    <cellStyle name="Обычный 19 4 2 5 2" xfId="8885"/>
    <cellStyle name="Обычный 19 4 2 5 2 2" xfId="22563"/>
    <cellStyle name="Обычный 19 4 2 5 2 3" xfId="36240"/>
    <cellStyle name="Обычный 19 4 2 5 2 4" xfId="49917"/>
    <cellStyle name="Обычный 19 4 2 5 3" xfId="17468"/>
    <cellStyle name="Обычный 19 4 2 5 4" xfId="31145"/>
    <cellStyle name="Обычный 19 4 2 5 5" xfId="44822"/>
    <cellStyle name="Обычный 19 4 2 6" xfId="5488"/>
    <cellStyle name="Обычный 19 4 2 6 2" xfId="19166"/>
    <cellStyle name="Обычный 19 4 2 6 3" xfId="32843"/>
    <cellStyle name="Обычный 19 4 2 6 4" xfId="46520"/>
    <cellStyle name="Обычный 19 4 2 7" xfId="10663"/>
    <cellStyle name="Обычный 19 4 2 7 2" xfId="24341"/>
    <cellStyle name="Обычный 19 4 2 7 3" xfId="38017"/>
    <cellStyle name="Обычный 19 4 2 7 4" xfId="51694"/>
    <cellStyle name="Обычный 19 4 2 8" xfId="12368"/>
    <cellStyle name="Обычный 19 4 2 8 2" xfId="26046"/>
    <cellStyle name="Обычный 19 4 2 8 3" xfId="39721"/>
    <cellStyle name="Обычный 19 4 2 8 4" xfId="53398"/>
    <cellStyle name="Обычный 19 4 2 9" xfId="14071"/>
    <cellStyle name="Обычный 19 4 3" xfId="631"/>
    <cellStyle name="Обычный 19 4 3 2" xfId="2330"/>
    <cellStyle name="Обычный 19 4 3 2 2" xfId="7425"/>
    <cellStyle name="Обычный 19 4 3 2 2 2" xfId="21103"/>
    <cellStyle name="Обычный 19 4 3 2 2 3" xfId="34780"/>
    <cellStyle name="Обычный 19 4 3 2 2 4" xfId="48457"/>
    <cellStyle name="Обычный 19 4 3 2 3" xfId="16008"/>
    <cellStyle name="Обычный 19 4 3 2 4" xfId="29685"/>
    <cellStyle name="Обычный 19 4 3 2 5" xfId="43362"/>
    <cellStyle name="Обычный 19 4 3 3" xfId="4029"/>
    <cellStyle name="Обычный 19 4 3 3 2" xfId="9124"/>
    <cellStyle name="Обычный 19 4 3 3 2 2" xfId="22802"/>
    <cellStyle name="Обычный 19 4 3 3 2 3" xfId="36479"/>
    <cellStyle name="Обычный 19 4 3 3 2 4" xfId="50156"/>
    <cellStyle name="Обычный 19 4 3 3 3" xfId="17707"/>
    <cellStyle name="Обычный 19 4 3 3 4" xfId="31384"/>
    <cellStyle name="Обычный 19 4 3 3 5" xfId="45061"/>
    <cellStyle name="Обычный 19 4 3 4" xfId="5727"/>
    <cellStyle name="Обычный 19 4 3 4 2" xfId="19405"/>
    <cellStyle name="Обычный 19 4 3 4 3" xfId="33082"/>
    <cellStyle name="Обычный 19 4 3 4 4" xfId="46759"/>
    <cellStyle name="Обычный 19 4 3 5" xfId="10902"/>
    <cellStyle name="Обычный 19 4 3 5 2" xfId="24580"/>
    <cellStyle name="Обычный 19 4 3 5 3" xfId="38256"/>
    <cellStyle name="Обычный 19 4 3 5 4" xfId="51933"/>
    <cellStyle name="Обычный 19 4 3 6" xfId="12607"/>
    <cellStyle name="Обычный 19 4 3 6 2" xfId="26285"/>
    <cellStyle name="Обычный 19 4 3 6 3" xfId="39960"/>
    <cellStyle name="Обычный 19 4 3 6 4" xfId="53637"/>
    <cellStyle name="Обычный 19 4 3 7" xfId="14310"/>
    <cellStyle name="Обычный 19 4 3 8" xfId="27987"/>
    <cellStyle name="Обычный 19 4 3 9" xfId="41664"/>
    <cellStyle name="Обычный 19 4 4" xfId="1108"/>
    <cellStyle name="Обычный 19 4 4 10" xfId="42141"/>
    <cellStyle name="Обычный 19 4 4 11" xfId="54806"/>
    <cellStyle name="Обычный 19 4 4 2" xfId="2807"/>
    <cellStyle name="Обычный 19 4 4 2 2" xfId="7902"/>
    <cellStyle name="Обычный 19 4 4 2 2 2" xfId="21580"/>
    <cellStyle name="Обычный 19 4 4 2 2 3" xfId="35257"/>
    <cellStyle name="Обычный 19 4 4 2 2 4" xfId="48934"/>
    <cellStyle name="Обычный 19 4 4 2 3" xfId="16485"/>
    <cellStyle name="Обычный 19 4 4 2 4" xfId="30162"/>
    <cellStyle name="Обычный 19 4 4 2 5" xfId="43839"/>
    <cellStyle name="Обычный 19 4 4 3" xfId="4506"/>
    <cellStyle name="Обычный 19 4 4 3 2" xfId="9601"/>
    <cellStyle name="Обычный 19 4 4 3 2 2" xfId="23279"/>
    <cellStyle name="Обычный 19 4 4 3 2 3" xfId="36956"/>
    <cellStyle name="Обычный 19 4 4 3 2 4" xfId="50633"/>
    <cellStyle name="Обычный 19 4 4 3 3" xfId="18184"/>
    <cellStyle name="Обычный 19 4 4 3 4" xfId="31861"/>
    <cellStyle name="Обычный 19 4 4 3 5" xfId="45538"/>
    <cellStyle name="Обычный 19 4 4 4" xfId="6204"/>
    <cellStyle name="Обычный 19 4 4 4 2" xfId="19882"/>
    <cellStyle name="Обычный 19 4 4 4 3" xfId="33559"/>
    <cellStyle name="Обычный 19 4 4 4 4" xfId="47236"/>
    <cellStyle name="Обычный 19 4 4 5" xfId="10274"/>
    <cellStyle name="Обычный 19 4 4 5 2" xfId="23952"/>
    <cellStyle name="Обычный 19 4 4 5 3" xfId="37629"/>
    <cellStyle name="Обычный 19 4 4 5 4" xfId="51306"/>
    <cellStyle name="Обычный 19 4 4 6" xfId="11379"/>
    <cellStyle name="Обычный 19 4 4 6 2" xfId="25057"/>
    <cellStyle name="Обычный 19 4 4 6 3" xfId="38733"/>
    <cellStyle name="Обычный 19 4 4 6 4" xfId="52410"/>
    <cellStyle name="Обычный 19 4 4 7" xfId="13084"/>
    <cellStyle name="Обычный 19 4 4 7 2" xfId="26762"/>
    <cellStyle name="Обычный 19 4 4 7 3" xfId="40437"/>
    <cellStyle name="Обычный 19 4 4 7 4" xfId="54114"/>
    <cellStyle name="Обычный 19 4 4 8" xfId="14787"/>
    <cellStyle name="Обычный 19 4 4 9" xfId="28464"/>
    <cellStyle name="Обычный 19 4 5" xfId="1358"/>
    <cellStyle name="Обычный 19 4 5 2" xfId="3057"/>
    <cellStyle name="Обычный 19 4 5 2 2" xfId="8152"/>
    <cellStyle name="Обычный 19 4 5 2 2 2" xfId="21830"/>
    <cellStyle name="Обычный 19 4 5 2 2 3" xfId="35507"/>
    <cellStyle name="Обычный 19 4 5 2 2 4" xfId="49184"/>
    <cellStyle name="Обычный 19 4 5 2 3" xfId="16735"/>
    <cellStyle name="Обычный 19 4 5 2 4" xfId="30412"/>
    <cellStyle name="Обычный 19 4 5 2 5" xfId="44089"/>
    <cellStyle name="Обычный 19 4 5 3" xfId="4756"/>
    <cellStyle name="Обычный 19 4 5 3 2" xfId="9851"/>
    <cellStyle name="Обычный 19 4 5 3 2 2" xfId="23529"/>
    <cellStyle name="Обычный 19 4 5 3 2 3" xfId="37206"/>
    <cellStyle name="Обычный 19 4 5 3 2 4" xfId="50883"/>
    <cellStyle name="Обычный 19 4 5 3 3" xfId="18434"/>
    <cellStyle name="Обычный 19 4 5 3 4" xfId="32111"/>
    <cellStyle name="Обычный 19 4 5 3 5" xfId="45788"/>
    <cellStyle name="Обычный 19 4 5 4" xfId="6454"/>
    <cellStyle name="Обычный 19 4 5 4 2" xfId="20132"/>
    <cellStyle name="Обычный 19 4 5 4 3" xfId="33809"/>
    <cellStyle name="Обычный 19 4 5 4 4" xfId="47486"/>
    <cellStyle name="Обычный 19 4 5 5" xfId="11629"/>
    <cellStyle name="Обычный 19 4 5 5 2" xfId="25307"/>
    <cellStyle name="Обычный 19 4 5 5 3" xfId="38983"/>
    <cellStyle name="Обычный 19 4 5 5 4" xfId="52660"/>
    <cellStyle name="Обычный 19 4 5 6" xfId="13334"/>
    <cellStyle name="Обычный 19 4 5 6 2" xfId="27012"/>
    <cellStyle name="Обычный 19 4 5 6 3" xfId="40687"/>
    <cellStyle name="Обычный 19 4 5 6 4" xfId="54364"/>
    <cellStyle name="Обычный 19 4 5 7" xfId="15037"/>
    <cellStyle name="Обычный 19 4 5 8" xfId="28714"/>
    <cellStyle name="Обычный 19 4 5 9" xfId="42391"/>
    <cellStyle name="Обычный 19 4 6" xfId="1854"/>
    <cellStyle name="Обычный 19 4 6 2" xfId="6949"/>
    <cellStyle name="Обычный 19 4 6 2 2" xfId="20627"/>
    <cellStyle name="Обычный 19 4 6 2 3" xfId="34304"/>
    <cellStyle name="Обычный 19 4 6 2 4" xfId="47981"/>
    <cellStyle name="Обычный 19 4 6 3" xfId="15532"/>
    <cellStyle name="Обычный 19 4 6 4" xfId="29209"/>
    <cellStyle name="Обычный 19 4 6 5" xfId="42886"/>
    <cellStyle name="Обычный 19 4 7" xfId="3553"/>
    <cellStyle name="Обычный 19 4 7 2" xfId="8648"/>
    <cellStyle name="Обычный 19 4 7 2 2" xfId="22326"/>
    <cellStyle name="Обычный 19 4 7 2 3" xfId="36003"/>
    <cellStyle name="Обычный 19 4 7 2 4" xfId="49680"/>
    <cellStyle name="Обычный 19 4 7 3" xfId="17231"/>
    <cellStyle name="Обычный 19 4 7 4" xfId="30908"/>
    <cellStyle name="Обычный 19 4 7 5" xfId="44585"/>
    <cellStyle name="Обычный 19 4 8" xfId="5251"/>
    <cellStyle name="Обычный 19 4 8 2" xfId="18929"/>
    <cellStyle name="Обычный 19 4 8 3" xfId="32606"/>
    <cellStyle name="Обычный 19 4 8 4" xfId="46283"/>
    <cellStyle name="Обычный 19 4 9" xfId="10426"/>
    <cellStyle name="Обычный 19 4 9 2" xfId="24104"/>
    <cellStyle name="Обычный 19 4 9 3" xfId="37780"/>
    <cellStyle name="Обычный 19 4 9 4" xfId="51457"/>
    <cellStyle name="Обычный 19 5" xfId="172"/>
    <cellStyle name="Обычный 19 5 10" xfId="12150"/>
    <cellStyle name="Обычный 19 5 10 2" xfId="25828"/>
    <cellStyle name="Обычный 19 5 10 3" xfId="39503"/>
    <cellStyle name="Обычный 19 5 10 4" xfId="53180"/>
    <cellStyle name="Обычный 19 5 11" xfId="13853"/>
    <cellStyle name="Обычный 19 5 12" xfId="27530"/>
    <cellStyle name="Обычный 19 5 13" xfId="41207"/>
    <cellStyle name="Обычный 19 5 2" xfId="410"/>
    <cellStyle name="Обычный 19 5 2 10" xfId="27767"/>
    <cellStyle name="Обычный 19 5 2 11" xfId="41444"/>
    <cellStyle name="Обычный 19 5 2 2" xfId="887"/>
    <cellStyle name="Обычный 19 5 2 2 2" xfId="2586"/>
    <cellStyle name="Обычный 19 5 2 2 2 2" xfId="7681"/>
    <cellStyle name="Обычный 19 5 2 2 2 2 2" xfId="21359"/>
    <cellStyle name="Обычный 19 5 2 2 2 2 3" xfId="35036"/>
    <cellStyle name="Обычный 19 5 2 2 2 2 4" xfId="48713"/>
    <cellStyle name="Обычный 19 5 2 2 2 3" xfId="16264"/>
    <cellStyle name="Обычный 19 5 2 2 2 4" xfId="29941"/>
    <cellStyle name="Обычный 19 5 2 2 2 5" xfId="43618"/>
    <cellStyle name="Обычный 19 5 2 2 3" xfId="4285"/>
    <cellStyle name="Обычный 19 5 2 2 3 2" xfId="9380"/>
    <cellStyle name="Обычный 19 5 2 2 3 2 2" xfId="23058"/>
    <cellStyle name="Обычный 19 5 2 2 3 2 3" xfId="36735"/>
    <cellStyle name="Обычный 19 5 2 2 3 2 4" xfId="50412"/>
    <cellStyle name="Обычный 19 5 2 2 3 3" xfId="17963"/>
    <cellStyle name="Обычный 19 5 2 2 3 4" xfId="31640"/>
    <cellStyle name="Обычный 19 5 2 2 3 5" xfId="45317"/>
    <cellStyle name="Обычный 19 5 2 2 4" xfId="5983"/>
    <cellStyle name="Обычный 19 5 2 2 4 2" xfId="19661"/>
    <cellStyle name="Обычный 19 5 2 2 4 3" xfId="33338"/>
    <cellStyle name="Обычный 19 5 2 2 4 4" xfId="47015"/>
    <cellStyle name="Обычный 19 5 2 2 5" xfId="11158"/>
    <cellStyle name="Обычный 19 5 2 2 5 2" xfId="24836"/>
    <cellStyle name="Обычный 19 5 2 2 5 3" xfId="38512"/>
    <cellStyle name="Обычный 19 5 2 2 5 4" xfId="52189"/>
    <cellStyle name="Обычный 19 5 2 2 6" xfId="12863"/>
    <cellStyle name="Обычный 19 5 2 2 6 2" xfId="26541"/>
    <cellStyle name="Обычный 19 5 2 2 6 3" xfId="40216"/>
    <cellStyle name="Обычный 19 5 2 2 6 4" xfId="53893"/>
    <cellStyle name="Обычный 19 5 2 2 7" xfId="14566"/>
    <cellStyle name="Обычный 19 5 2 2 8" xfId="28243"/>
    <cellStyle name="Обычный 19 5 2 2 9" xfId="41920"/>
    <cellStyle name="Обычный 19 5 2 3" xfId="1614"/>
    <cellStyle name="Обычный 19 5 2 3 2" xfId="3313"/>
    <cellStyle name="Обычный 19 5 2 3 2 2" xfId="8408"/>
    <cellStyle name="Обычный 19 5 2 3 2 2 2" xfId="22086"/>
    <cellStyle name="Обычный 19 5 2 3 2 2 3" xfId="35763"/>
    <cellStyle name="Обычный 19 5 2 3 2 2 4" xfId="49440"/>
    <cellStyle name="Обычный 19 5 2 3 2 3" xfId="16991"/>
    <cellStyle name="Обычный 19 5 2 3 2 4" xfId="30668"/>
    <cellStyle name="Обычный 19 5 2 3 2 5" xfId="44345"/>
    <cellStyle name="Обычный 19 5 2 3 3" xfId="5012"/>
    <cellStyle name="Обычный 19 5 2 3 3 2" xfId="10107"/>
    <cellStyle name="Обычный 19 5 2 3 3 2 2" xfId="23785"/>
    <cellStyle name="Обычный 19 5 2 3 3 2 3" xfId="37462"/>
    <cellStyle name="Обычный 19 5 2 3 3 2 4" xfId="51139"/>
    <cellStyle name="Обычный 19 5 2 3 3 3" xfId="18690"/>
    <cellStyle name="Обычный 19 5 2 3 3 4" xfId="32367"/>
    <cellStyle name="Обычный 19 5 2 3 3 5" xfId="46044"/>
    <cellStyle name="Обычный 19 5 2 3 4" xfId="6710"/>
    <cellStyle name="Обычный 19 5 2 3 4 2" xfId="20388"/>
    <cellStyle name="Обычный 19 5 2 3 4 3" xfId="34065"/>
    <cellStyle name="Обычный 19 5 2 3 4 4" xfId="47742"/>
    <cellStyle name="Обычный 19 5 2 3 5" xfId="11885"/>
    <cellStyle name="Обычный 19 5 2 3 5 2" xfId="25563"/>
    <cellStyle name="Обычный 19 5 2 3 5 3" xfId="39239"/>
    <cellStyle name="Обычный 19 5 2 3 5 4" xfId="52916"/>
    <cellStyle name="Обычный 19 5 2 3 6" xfId="13590"/>
    <cellStyle name="Обычный 19 5 2 3 6 2" xfId="27268"/>
    <cellStyle name="Обычный 19 5 2 3 6 3" xfId="40943"/>
    <cellStyle name="Обычный 19 5 2 3 6 4" xfId="54620"/>
    <cellStyle name="Обычный 19 5 2 3 7" xfId="15293"/>
    <cellStyle name="Обычный 19 5 2 3 8" xfId="28970"/>
    <cellStyle name="Обычный 19 5 2 3 9" xfId="42647"/>
    <cellStyle name="Обычный 19 5 2 4" xfId="2110"/>
    <cellStyle name="Обычный 19 5 2 4 2" xfId="7205"/>
    <cellStyle name="Обычный 19 5 2 4 2 2" xfId="20883"/>
    <cellStyle name="Обычный 19 5 2 4 2 3" xfId="34560"/>
    <cellStyle name="Обычный 19 5 2 4 2 4" xfId="48237"/>
    <cellStyle name="Обычный 19 5 2 4 3" xfId="15788"/>
    <cellStyle name="Обычный 19 5 2 4 4" xfId="29465"/>
    <cellStyle name="Обычный 19 5 2 4 5" xfId="43142"/>
    <cellStyle name="Обычный 19 5 2 5" xfId="3809"/>
    <cellStyle name="Обычный 19 5 2 5 2" xfId="8904"/>
    <cellStyle name="Обычный 19 5 2 5 2 2" xfId="22582"/>
    <cellStyle name="Обычный 19 5 2 5 2 3" xfId="36259"/>
    <cellStyle name="Обычный 19 5 2 5 2 4" xfId="49936"/>
    <cellStyle name="Обычный 19 5 2 5 3" xfId="17487"/>
    <cellStyle name="Обычный 19 5 2 5 4" xfId="31164"/>
    <cellStyle name="Обычный 19 5 2 5 5" xfId="44841"/>
    <cellStyle name="Обычный 19 5 2 6" xfId="5507"/>
    <cellStyle name="Обычный 19 5 2 6 2" xfId="19185"/>
    <cellStyle name="Обычный 19 5 2 6 3" xfId="32862"/>
    <cellStyle name="Обычный 19 5 2 6 4" xfId="46539"/>
    <cellStyle name="Обычный 19 5 2 7" xfId="10682"/>
    <cellStyle name="Обычный 19 5 2 7 2" xfId="24360"/>
    <cellStyle name="Обычный 19 5 2 7 3" xfId="38036"/>
    <cellStyle name="Обычный 19 5 2 7 4" xfId="51713"/>
    <cellStyle name="Обычный 19 5 2 8" xfId="12387"/>
    <cellStyle name="Обычный 19 5 2 8 2" xfId="26065"/>
    <cellStyle name="Обычный 19 5 2 8 3" xfId="39740"/>
    <cellStyle name="Обычный 19 5 2 8 4" xfId="53417"/>
    <cellStyle name="Обычный 19 5 2 9" xfId="14090"/>
    <cellStyle name="Обычный 19 5 3" xfId="650"/>
    <cellStyle name="Обычный 19 5 3 2" xfId="2349"/>
    <cellStyle name="Обычный 19 5 3 2 2" xfId="7444"/>
    <cellStyle name="Обычный 19 5 3 2 2 2" xfId="21122"/>
    <cellStyle name="Обычный 19 5 3 2 2 3" xfId="34799"/>
    <cellStyle name="Обычный 19 5 3 2 2 4" xfId="48476"/>
    <cellStyle name="Обычный 19 5 3 2 3" xfId="16027"/>
    <cellStyle name="Обычный 19 5 3 2 4" xfId="29704"/>
    <cellStyle name="Обычный 19 5 3 2 5" xfId="43381"/>
    <cellStyle name="Обычный 19 5 3 3" xfId="4048"/>
    <cellStyle name="Обычный 19 5 3 3 2" xfId="9143"/>
    <cellStyle name="Обычный 19 5 3 3 2 2" xfId="22821"/>
    <cellStyle name="Обычный 19 5 3 3 2 3" xfId="36498"/>
    <cellStyle name="Обычный 19 5 3 3 2 4" xfId="50175"/>
    <cellStyle name="Обычный 19 5 3 3 3" xfId="17726"/>
    <cellStyle name="Обычный 19 5 3 3 4" xfId="31403"/>
    <cellStyle name="Обычный 19 5 3 3 5" xfId="45080"/>
    <cellStyle name="Обычный 19 5 3 4" xfId="5746"/>
    <cellStyle name="Обычный 19 5 3 4 2" xfId="19424"/>
    <cellStyle name="Обычный 19 5 3 4 3" xfId="33101"/>
    <cellStyle name="Обычный 19 5 3 4 4" xfId="46778"/>
    <cellStyle name="Обычный 19 5 3 5" xfId="10921"/>
    <cellStyle name="Обычный 19 5 3 5 2" xfId="24599"/>
    <cellStyle name="Обычный 19 5 3 5 3" xfId="38275"/>
    <cellStyle name="Обычный 19 5 3 5 4" xfId="51952"/>
    <cellStyle name="Обычный 19 5 3 6" xfId="12626"/>
    <cellStyle name="Обычный 19 5 3 6 2" xfId="26304"/>
    <cellStyle name="Обычный 19 5 3 6 3" xfId="39979"/>
    <cellStyle name="Обычный 19 5 3 6 4" xfId="53656"/>
    <cellStyle name="Обычный 19 5 3 7" xfId="14329"/>
    <cellStyle name="Обычный 19 5 3 8" xfId="28006"/>
    <cellStyle name="Обычный 19 5 3 9" xfId="41683"/>
    <cellStyle name="Обычный 19 5 4" xfId="1127"/>
    <cellStyle name="Обычный 19 5 4 2" xfId="2826"/>
    <cellStyle name="Обычный 19 5 4 2 2" xfId="7921"/>
    <cellStyle name="Обычный 19 5 4 2 2 2" xfId="21599"/>
    <cellStyle name="Обычный 19 5 4 2 2 3" xfId="35276"/>
    <cellStyle name="Обычный 19 5 4 2 2 4" xfId="48953"/>
    <cellStyle name="Обычный 19 5 4 2 3" xfId="16504"/>
    <cellStyle name="Обычный 19 5 4 2 4" xfId="30181"/>
    <cellStyle name="Обычный 19 5 4 2 5" xfId="43858"/>
    <cellStyle name="Обычный 19 5 4 3" xfId="4525"/>
    <cellStyle name="Обычный 19 5 4 3 2" xfId="9620"/>
    <cellStyle name="Обычный 19 5 4 3 2 2" xfId="23298"/>
    <cellStyle name="Обычный 19 5 4 3 2 3" xfId="36975"/>
    <cellStyle name="Обычный 19 5 4 3 2 4" xfId="50652"/>
    <cellStyle name="Обычный 19 5 4 3 3" xfId="18203"/>
    <cellStyle name="Обычный 19 5 4 3 4" xfId="31880"/>
    <cellStyle name="Обычный 19 5 4 3 5" xfId="45557"/>
    <cellStyle name="Обычный 19 5 4 4" xfId="6223"/>
    <cellStyle name="Обычный 19 5 4 4 2" xfId="19901"/>
    <cellStyle name="Обычный 19 5 4 4 3" xfId="33578"/>
    <cellStyle name="Обычный 19 5 4 4 4" xfId="47255"/>
    <cellStyle name="Обычный 19 5 4 5" xfId="11398"/>
    <cellStyle name="Обычный 19 5 4 5 2" xfId="25076"/>
    <cellStyle name="Обычный 19 5 4 5 3" xfId="38752"/>
    <cellStyle name="Обычный 19 5 4 5 4" xfId="52429"/>
    <cellStyle name="Обычный 19 5 4 6" xfId="13103"/>
    <cellStyle name="Обычный 19 5 4 6 2" xfId="26781"/>
    <cellStyle name="Обычный 19 5 4 6 3" xfId="40456"/>
    <cellStyle name="Обычный 19 5 4 6 4" xfId="54133"/>
    <cellStyle name="Обычный 19 5 4 7" xfId="14806"/>
    <cellStyle name="Обычный 19 5 4 8" xfId="28483"/>
    <cellStyle name="Обычный 19 5 4 9" xfId="42160"/>
    <cellStyle name="Обычный 19 5 5" xfId="1377"/>
    <cellStyle name="Обычный 19 5 5 2" xfId="3076"/>
    <cellStyle name="Обычный 19 5 5 2 2" xfId="8171"/>
    <cellStyle name="Обычный 19 5 5 2 2 2" xfId="21849"/>
    <cellStyle name="Обычный 19 5 5 2 2 3" xfId="35526"/>
    <cellStyle name="Обычный 19 5 5 2 2 4" xfId="49203"/>
    <cellStyle name="Обычный 19 5 5 2 3" xfId="16754"/>
    <cellStyle name="Обычный 19 5 5 2 4" xfId="30431"/>
    <cellStyle name="Обычный 19 5 5 2 5" xfId="44108"/>
    <cellStyle name="Обычный 19 5 5 3" xfId="4775"/>
    <cellStyle name="Обычный 19 5 5 3 2" xfId="9870"/>
    <cellStyle name="Обычный 19 5 5 3 2 2" xfId="23548"/>
    <cellStyle name="Обычный 19 5 5 3 2 3" xfId="37225"/>
    <cellStyle name="Обычный 19 5 5 3 2 4" xfId="50902"/>
    <cellStyle name="Обычный 19 5 5 3 3" xfId="18453"/>
    <cellStyle name="Обычный 19 5 5 3 4" xfId="32130"/>
    <cellStyle name="Обычный 19 5 5 3 5" xfId="45807"/>
    <cellStyle name="Обычный 19 5 5 4" xfId="6473"/>
    <cellStyle name="Обычный 19 5 5 4 2" xfId="20151"/>
    <cellStyle name="Обычный 19 5 5 4 3" xfId="33828"/>
    <cellStyle name="Обычный 19 5 5 4 4" xfId="47505"/>
    <cellStyle name="Обычный 19 5 5 5" xfId="11648"/>
    <cellStyle name="Обычный 19 5 5 5 2" xfId="25326"/>
    <cellStyle name="Обычный 19 5 5 5 3" xfId="39002"/>
    <cellStyle name="Обычный 19 5 5 5 4" xfId="52679"/>
    <cellStyle name="Обычный 19 5 5 6" xfId="13353"/>
    <cellStyle name="Обычный 19 5 5 6 2" xfId="27031"/>
    <cellStyle name="Обычный 19 5 5 6 3" xfId="40706"/>
    <cellStyle name="Обычный 19 5 5 6 4" xfId="54383"/>
    <cellStyle name="Обычный 19 5 5 7" xfId="15056"/>
    <cellStyle name="Обычный 19 5 5 8" xfId="28733"/>
    <cellStyle name="Обычный 19 5 5 9" xfId="42410"/>
    <cellStyle name="Обычный 19 5 6" xfId="1873"/>
    <cellStyle name="Обычный 19 5 6 2" xfId="6968"/>
    <cellStyle name="Обычный 19 5 6 2 2" xfId="20646"/>
    <cellStyle name="Обычный 19 5 6 2 3" xfId="34323"/>
    <cellStyle name="Обычный 19 5 6 2 4" xfId="48000"/>
    <cellStyle name="Обычный 19 5 6 3" xfId="15551"/>
    <cellStyle name="Обычный 19 5 6 4" xfId="29228"/>
    <cellStyle name="Обычный 19 5 6 5" xfId="42905"/>
    <cellStyle name="Обычный 19 5 7" xfId="3572"/>
    <cellStyle name="Обычный 19 5 7 2" xfId="8667"/>
    <cellStyle name="Обычный 19 5 7 2 2" xfId="22345"/>
    <cellStyle name="Обычный 19 5 7 2 3" xfId="36022"/>
    <cellStyle name="Обычный 19 5 7 2 4" xfId="49699"/>
    <cellStyle name="Обычный 19 5 7 3" xfId="17250"/>
    <cellStyle name="Обычный 19 5 7 4" xfId="30927"/>
    <cellStyle name="Обычный 19 5 7 5" xfId="44604"/>
    <cellStyle name="Обычный 19 5 8" xfId="5270"/>
    <cellStyle name="Обычный 19 5 8 2" xfId="18948"/>
    <cellStyle name="Обычный 19 5 8 3" xfId="32625"/>
    <cellStyle name="Обычный 19 5 8 4" xfId="46302"/>
    <cellStyle name="Обычный 19 5 9" xfId="10445"/>
    <cellStyle name="Обычный 19 5 9 2" xfId="24123"/>
    <cellStyle name="Обычный 19 5 9 3" xfId="37799"/>
    <cellStyle name="Обычный 19 5 9 4" xfId="51476"/>
    <cellStyle name="Обычный 19 6" xfId="203"/>
    <cellStyle name="Обычный 19 6 10" xfId="12181"/>
    <cellStyle name="Обычный 19 6 10 2" xfId="25859"/>
    <cellStyle name="Обычный 19 6 10 3" xfId="39534"/>
    <cellStyle name="Обычный 19 6 10 4" xfId="53211"/>
    <cellStyle name="Обычный 19 6 11" xfId="13884"/>
    <cellStyle name="Обычный 19 6 12" xfId="27561"/>
    <cellStyle name="Обычный 19 6 13" xfId="41238"/>
    <cellStyle name="Обычный 19 6 2" xfId="441"/>
    <cellStyle name="Обычный 19 6 2 10" xfId="27798"/>
    <cellStyle name="Обычный 19 6 2 11" xfId="41475"/>
    <cellStyle name="Обычный 19 6 2 2" xfId="918"/>
    <cellStyle name="Обычный 19 6 2 2 2" xfId="2617"/>
    <cellStyle name="Обычный 19 6 2 2 2 2" xfId="7712"/>
    <cellStyle name="Обычный 19 6 2 2 2 2 2" xfId="21390"/>
    <cellStyle name="Обычный 19 6 2 2 2 2 3" xfId="35067"/>
    <cellStyle name="Обычный 19 6 2 2 2 2 4" xfId="48744"/>
    <cellStyle name="Обычный 19 6 2 2 2 3" xfId="16295"/>
    <cellStyle name="Обычный 19 6 2 2 2 4" xfId="29972"/>
    <cellStyle name="Обычный 19 6 2 2 2 5" xfId="43649"/>
    <cellStyle name="Обычный 19 6 2 2 3" xfId="4316"/>
    <cellStyle name="Обычный 19 6 2 2 3 2" xfId="9411"/>
    <cellStyle name="Обычный 19 6 2 2 3 2 2" xfId="23089"/>
    <cellStyle name="Обычный 19 6 2 2 3 2 3" xfId="36766"/>
    <cellStyle name="Обычный 19 6 2 2 3 2 4" xfId="50443"/>
    <cellStyle name="Обычный 19 6 2 2 3 3" xfId="17994"/>
    <cellStyle name="Обычный 19 6 2 2 3 4" xfId="31671"/>
    <cellStyle name="Обычный 19 6 2 2 3 5" xfId="45348"/>
    <cellStyle name="Обычный 19 6 2 2 4" xfId="6014"/>
    <cellStyle name="Обычный 19 6 2 2 4 2" xfId="19692"/>
    <cellStyle name="Обычный 19 6 2 2 4 3" xfId="33369"/>
    <cellStyle name="Обычный 19 6 2 2 4 4" xfId="47046"/>
    <cellStyle name="Обычный 19 6 2 2 5" xfId="11189"/>
    <cellStyle name="Обычный 19 6 2 2 5 2" xfId="24867"/>
    <cellStyle name="Обычный 19 6 2 2 5 3" xfId="38543"/>
    <cellStyle name="Обычный 19 6 2 2 5 4" xfId="52220"/>
    <cellStyle name="Обычный 19 6 2 2 6" xfId="12894"/>
    <cellStyle name="Обычный 19 6 2 2 6 2" xfId="26572"/>
    <cellStyle name="Обычный 19 6 2 2 6 3" xfId="40247"/>
    <cellStyle name="Обычный 19 6 2 2 6 4" xfId="53924"/>
    <cellStyle name="Обычный 19 6 2 2 7" xfId="14597"/>
    <cellStyle name="Обычный 19 6 2 2 8" xfId="28274"/>
    <cellStyle name="Обычный 19 6 2 2 9" xfId="41951"/>
    <cellStyle name="Обычный 19 6 2 3" xfId="1645"/>
    <cellStyle name="Обычный 19 6 2 3 2" xfId="3344"/>
    <cellStyle name="Обычный 19 6 2 3 2 2" xfId="8439"/>
    <cellStyle name="Обычный 19 6 2 3 2 2 2" xfId="22117"/>
    <cellStyle name="Обычный 19 6 2 3 2 2 3" xfId="35794"/>
    <cellStyle name="Обычный 19 6 2 3 2 2 4" xfId="49471"/>
    <cellStyle name="Обычный 19 6 2 3 2 3" xfId="17022"/>
    <cellStyle name="Обычный 19 6 2 3 2 4" xfId="30699"/>
    <cellStyle name="Обычный 19 6 2 3 2 5" xfId="44376"/>
    <cellStyle name="Обычный 19 6 2 3 3" xfId="5043"/>
    <cellStyle name="Обычный 19 6 2 3 3 2" xfId="10138"/>
    <cellStyle name="Обычный 19 6 2 3 3 2 2" xfId="23816"/>
    <cellStyle name="Обычный 19 6 2 3 3 2 3" xfId="37493"/>
    <cellStyle name="Обычный 19 6 2 3 3 2 4" xfId="51170"/>
    <cellStyle name="Обычный 19 6 2 3 3 3" xfId="18721"/>
    <cellStyle name="Обычный 19 6 2 3 3 4" xfId="32398"/>
    <cellStyle name="Обычный 19 6 2 3 3 5" xfId="46075"/>
    <cellStyle name="Обычный 19 6 2 3 4" xfId="6741"/>
    <cellStyle name="Обычный 19 6 2 3 4 2" xfId="20419"/>
    <cellStyle name="Обычный 19 6 2 3 4 3" xfId="34096"/>
    <cellStyle name="Обычный 19 6 2 3 4 4" xfId="47773"/>
    <cellStyle name="Обычный 19 6 2 3 5" xfId="11916"/>
    <cellStyle name="Обычный 19 6 2 3 5 2" xfId="25594"/>
    <cellStyle name="Обычный 19 6 2 3 5 3" xfId="39270"/>
    <cellStyle name="Обычный 19 6 2 3 5 4" xfId="52947"/>
    <cellStyle name="Обычный 19 6 2 3 6" xfId="13621"/>
    <cellStyle name="Обычный 19 6 2 3 6 2" xfId="27299"/>
    <cellStyle name="Обычный 19 6 2 3 6 3" xfId="40974"/>
    <cellStyle name="Обычный 19 6 2 3 6 4" xfId="54651"/>
    <cellStyle name="Обычный 19 6 2 3 7" xfId="15324"/>
    <cellStyle name="Обычный 19 6 2 3 8" xfId="29001"/>
    <cellStyle name="Обычный 19 6 2 3 9" xfId="42678"/>
    <cellStyle name="Обычный 19 6 2 4" xfId="2141"/>
    <cellStyle name="Обычный 19 6 2 4 2" xfId="7236"/>
    <cellStyle name="Обычный 19 6 2 4 2 2" xfId="20914"/>
    <cellStyle name="Обычный 19 6 2 4 2 3" xfId="34591"/>
    <cellStyle name="Обычный 19 6 2 4 2 4" xfId="48268"/>
    <cellStyle name="Обычный 19 6 2 4 3" xfId="15819"/>
    <cellStyle name="Обычный 19 6 2 4 4" xfId="29496"/>
    <cellStyle name="Обычный 19 6 2 4 5" xfId="43173"/>
    <cellStyle name="Обычный 19 6 2 5" xfId="3840"/>
    <cellStyle name="Обычный 19 6 2 5 2" xfId="8935"/>
    <cellStyle name="Обычный 19 6 2 5 2 2" xfId="22613"/>
    <cellStyle name="Обычный 19 6 2 5 2 3" xfId="36290"/>
    <cellStyle name="Обычный 19 6 2 5 2 4" xfId="49967"/>
    <cellStyle name="Обычный 19 6 2 5 3" xfId="17518"/>
    <cellStyle name="Обычный 19 6 2 5 4" xfId="31195"/>
    <cellStyle name="Обычный 19 6 2 5 5" xfId="44872"/>
    <cellStyle name="Обычный 19 6 2 6" xfId="5538"/>
    <cellStyle name="Обычный 19 6 2 6 2" xfId="19216"/>
    <cellStyle name="Обычный 19 6 2 6 3" xfId="32893"/>
    <cellStyle name="Обычный 19 6 2 6 4" xfId="46570"/>
    <cellStyle name="Обычный 19 6 2 7" xfId="10713"/>
    <cellStyle name="Обычный 19 6 2 7 2" xfId="24391"/>
    <cellStyle name="Обычный 19 6 2 7 3" xfId="38067"/>
    <cellStyle name="Обычный 19 6 2 7 4" xfId="51744"/>
    <cellStyle name="Обычный 19 6 2 8" xfId="12418"/>
    <cellStyle name="Обычный 19 6 2 8 2" xfId="26096"/>
    <cellStyle name="Обычный 19 6 2 8 3" xfId="39771"/>
    <cellStyle name="Обычный 19 6 2 8 4" xfId="53448"/>
    <cellStyle name="Обычный 19 6 2 9" xfId="14121"/>
    <cellStyle name="Обычный 19 6 3" xfId="681"/>
    <cellStyle name="Обычный 19 6 3 2" xfId="2380"/>
    <cellStyle name="Обычный 19 6 3 2 2" xfId="7475"/>
    <cellStyle name="Обычный 19 6 3 2 2 2" xfId="21153"/>
    <cellStyle name="Обычный 19 6 3 2 2 3" xfId="34830"/>
    <cellStyle name="Обычный 19 6 3 2 2 4" xfId="48507"/>
    <cellStyle name="Обычный 19 6 3 2 3" xfId="16058"/>
    <cellStyle name="Обычный 19 6 3 2 4" xfId="29735"/>
    <cellStyle name="Обычный 19 6 3 2 5" xfId="43412"/>
    <cellStyle name="Обычный 19 6 3 3" xfId="4079"/>
    <cellStyle name="Обычный 19 6 3 3 2" xfId="9174"/>
    <cellStyle name="Обычный 19 6 3 3 2 2" xfId="22852"/>
    <cellStyle name="Обычный 19 6 3 3 2 3" xfId="36529"/>
    <cellStyle name="Обычный 19 6 3 3 2 4" xfId="50206"/>
    <cellStyle name="Обычный 19 6 3 3 3" xfId="17757"/>
    <cellStyle name="Обычный 19 6 3 3 4" xfId="31434"/>
    <cellStyle name="Обычный 19 6 3 3 5" xfId="45111"/>
    <cellStyle name="Обычный 19 6 3 4" xfId="5777"/>
    <cellStyle name="Обычный 19 6 3 4 2" xfId="19455"/>
    <cellStyle name="Обычный 19 6 3 4 3" xfId="33132"/>
    <cellStyle name="Обычный 19 6 3 4 4" xfId="46809"/>
    <cellStyle name="Обычный 19 6 3 5" xfId="10952"/>
    <cellStyle name="Обычный 19 6 3 5 2" xfId="24630"/>
    <cellStyle name="Обычный 19 6 3 5 3" xfId="38306"/>
    <cellStyle name="Обычный 19 6 3 5 4" xfId="51983"/>
    <cellStyle name="Обычный 19 6 3 6" xfId="12657"/>
    <cellStyle name="Обычный 19 6 3 6 2" xfId="26335"/>
    <cellStyle name="Обычный 19 6 3 6 3" xfId="40010"/>
    <cellStyle name="Обычный 19 6 3 6 4" xfId="53687"/>
    <cellStyle name="Обычный 19 6 3 7" xfId="14360"/>
    <cellStyle name="Обычный 19 6 3 8" xfId="28037"/>
    <cellStyle name="Обычный 19 6 3 9" xfId="41714"/>
    <cellStyle name="Обычный 19 6 4" xfId="1158"/>
    <cellStyle name="Обычный 19 6 4 2" xfId="2857"/>
    <cellStyle name="Обычный 19 6 4 2 2" xfId="7952"/>
    <cellStyle name="Обычный 19 6 4 2 2 2" xfId="21630"/>
    <cellStyle name="Обычный 19 6 4 2 2 3" xfId="35307"/>
    <cellStyle name="Обычный 19 6 4 2 2 4" xfId="48984"/>
    <cellStyle name="Обычный 19 6 4 2 3" xfId="16535"/>
    <cellStyle name="Обычный 19 6 4 2 4" xfId="30212"/>
    <cellStyle name="Обычный 19 6 4 2 5" xfId="43889"/>
    <cellStyle name="Обычный 19 6 4 3" xfId="4556"/>
    <cellStyle name="Обычный 19 6 4 3 2" xfId="9651"/>
    <cellStyle name="Обычный 19 6 4 3 2 2" xfId="23329"/>
    <cellStyle name="Обычный 19 6 4 3 2 3" xfId="37006"/>
    <cellStyle name="Обычный 19 6 4 3 2 4" xfId="50683"/>
    <cellStyle name="Обычный 19 6 4 3 3" xfId="18234"/>
    <cellStyle name="Обычный 19 6 4 3 4" xfId="31911"/>
    <cellStyle name="Обычный 19 6 4 3 5" xfId="45588"/>
    <cellStyle name="Обычный 19 6 4 4" xfId="6254"/>
    <cellStyle name="Обычный 19 6 4 4 2" xfId="19932"/>
    <cellStyle name="Обычный 19 6 4 4 3" xfId="33609"/>
    <cellStyle name="Обычный 19 6 4 4 4" xfId="47286"/>
    <cellStyle name="Обычный 19 6 4 5" xfId="11429"/>
    <cellStyle name="Обычный 19 6 4 5 2" xfId="25107"/>
    <cellStyle name="Обычный 19 6 4 5 3" xfId="38783"/>
    <cellStyle name="Обычный 19 6 4 5 4" xfId="52460"/>
    <cellStyle name="Обычный 19 6 4 6" xfId="13134"/>
    <cellStyle name="Обычный 19 6 4 6 2" xfId="26812"/>
    <cellStyle name="Обычный 19 6 4 6 3" xfId="40487"/>
    <cellStyle name="Обычный 19 6 4 6 4" xfId="54164"/>
    <cellStyle name="Обычный 19 6 4 7" xfId="14837"/>
    <cellStyle name="Обычный 19 6 4 8" xfId="28514"/>
    <cellStyle name="Обычный 19 6 4 9" xfId="42191"/>
    <cellStyle name="Обычный 19 6 5" xfId="1408"/>
    <cellStyle name="Обычный 19 6 5 2" xfId="3107"/>
    <cellStyle name="Обычный 19 6 5 2 2" xfId="8202"/>
    <cellStyle name="Обычный 19 6 5 2 2 2" xfId="21880"/>
    <cellStyle name="Обычный 19 6 5 2 2 3" xfId="35557"/>
    <cellStyle name="Обычный 19 6 5 2 2 4" xfId="49234"/>
    <cellStyle name="Обычный 19 6 5 2 3" xfId="16785"/>
    <cellStyle name="Обычный 19 6 5 2 4" xfId="30462"/>
    <cellStyle name="Обычный 19 6 5 2 5" xfId="44139"/>
    <cellStyle name="Обычный 19 6 5 3" xfId="4806"/>
    <cellStyle name="Обычный 19 6 5 3 2" xfId="9901"/>
    <cellStyle name="Обычный 19 6 5 3 2 2" xfId="23579"/>
    <cellStyle name="Обычный 19 6 5 3 2 3" xfId="37256"/>
    <cellStyle name="Обычный 19 6 5 3 2 4" xfId="50933"/>
    <cellStyle name="Обычный 19 6 5 3 3" xfId="18484"/>
    <cellStyle name="Обычный 19 6 5 3 4" xfId="32161"/>
    <cellStyle name="Обычный 19 6 5 3 5" xfId="45838"/>
    <cellStyle name="Обычный 19 6 5 4" xfId="6504"/>
    <cellStyle name="Обычный 19 6 5 4 2" xfId="20182"/>
    <cellStyle name="Обычный 19 6 5 4 3" xfId="33859"/>
    <cellStyle name="Обычный 19 6 5 4 4" xfId="47536"/>
    <cellStyle name="Обычный 19 6 5 5" xfId="11679"/>
    <cellStyle name="Обычный 19 6 5 5 2" xfId="25357"/>
    <cellStyle name="Обычный 19 6 5 5 3" xfId="39033"/>
    <cellStyle name="Обычный 19 6 5 5 4" xfId="52710"/>
    <cellStyle name="Обычный 19 6 5 6" xfId="13384"/>
    <cellStyle name="Обычный 19 6 5 6 2" xfId="27062"/>
    <cellStyle name="Обычный 19 6 5 6 3" xfId="40737"/>
    <cellStyle name="Обычный 19 6 5 6 4" xfId="54414"/>
    <cellStyle name="Обычный 19 6 5 7" xfId="15087"/>
    <cellStyle name="Обычный 19 6 5 8" xfId="28764"/>
    <cellStyle name="Обычный 19 6 5 9" xfId="42441"/>
    <cellStyle name="Обычный 19 6 6" xfId="1904"/>
    <cellStyle name="Обычный 19 6 6 2" xfId="6999"/>
    <cellStyle name="Обычный 19 6 6 2 2" xfId="20677"/>
    <cellStyle name="Обычный 19 6 6 2 3" xfId="34354"/>
    <cellStyle name="Обычный 19 6 6 2 4" xfId="48031"/>
    <cellStyle name="Обычный 19 6 6 3" xfId="15582"/>
    <cellStyle name="Обычный 19 6 6 4" xfId="29259"/>
    <cellStyle name="Обычный 19 6 6 5" xfId="42936"/>
    <cellStyle name="Обычный 19 6 7" xfId="3603"/>
    <cellStyle name="Обычный 19 6 7 2" xfId="8698"/>
    <cellStyle name="Обычный 19 6 7 2 2" xfId="22376"/>
    <cellStyle name="Обычный 19 6 7 2 3" xfId="36053"/>
    <cellStyle name="Обычный 19 6 7 2 4" xfId="49730"/>
    <cellStyle name="Обычный 19 6 7 3" xfId="17281"/>
    <cellStyle name="Обычный 19 6 7 4" xfId="30958"/>
    <cellStyle name="Обычный 19 6 7 5" xfId="44635"/>
    <cellStyle name="Обычный 19 6 8" xfId="5301"/>
    <cellStyle name="Обычный 19 6 8 2" xfId="18979"/>
    <cellStyle name="Обычный 19 6 8 3" xfId="32656"/>
    <cellStyle name="Обычный 19 6 8 4" xfId="46333"/>
    <cellStyle name="Обычный 19 6 9" xfId="10476"/>
    <cellStyle name="Обычный 19 6 9 2" xfId="24154"/>
    <cellStyle name="Обычный 19 6 9 3" xfId="37830"/>
    <cellStyle name="Обычный 19 6 9 4" xfId="51507"/>
    <cellStyle name="Обычный 19 7" xfId="222"/>
    <cellStyle name="Обычный 19 7 10" xfId="10282"/>
    <cellStyle name="Обычный 19 7 10 2" xfId="23960"/>
    <cellStyle name="Обычный 19 7 10 3" xfId="37637"/>
    <cellStyle name="Обычный 19 7 10 4" xfId="51314"/>
    <cellStyle name="Обычный 19 7 11" xfId="10495"/>
    <cellStyle name="Обычный 19 7 11 2" xfId="24173"/>
    <cellStyle name="Обычный 19 7 11 3" xfId="37849"/>
    <cellStyle name="Обычный 19 7 11 4" xfId="51526"/>
    <cellStyle name="Обычный 19 7 12" xfId="12200"/>
    <cellStyle name="Обычный 19 7 12 2" xfId="25878"/>
    <cellStyle name="Обычный 19 7 12 3" xfId="39553"/>
    <cellStyle name="Обычный 19 7 12 4" xfId="53230"/>
    <cellStyle name="Обычный 19 7 13" xfId="13903"/>
    <cellStyle name="Обычный 19 7 14" xfId="27580"/>
    <cellStyle name="Обычный 19 7 15" xfId="41257"/>
    <cellStyle name="Обычный 19 7 16" xfId="54807"/>
    <cellStyle name="Обычный 19 7 2" xfId="460"/>
    <cellStyle name="Обычный 19 7 2 10" xfId="27817"/>
    <cellStyle name="Обычный 19 7 2 11" xfId="41494"/>
    <cellStyle name="Обычный 19 7 2 2" xfId="937"/>
    <cellStyle name="Обычный 19 7 2 2 2" xfId="2636"/>
    <cellStyle name="Обычный 19 7 2 2 2 2" xfId="7731"/>
    <cellStyle name="Обычный 19 7 2 2 2 2 2" xfId="21409"/>
    <cellStyle name="Обычный 19 7 2 2 2 2 3" xfId="35086"/>
    <cellStyle name="Обычный 19 7 2 2 2 2 4" xfId="48763"/>
    <cellStyle name="Обычный 19 7 2 2 2 3" xfId="16314"/>
    <cellStyle name="Обычный 19 7 2 2 2 4" xfId="29991"/>
    <cellStyle name="Обычный 19 7 2 2 2 5" xfId="43668"/>
    <cellStyle name="Обычный 19 7 2 2 3" xfId="4335"/>
    <cellStyle name="Обычный 19 7 2 2 3 2" xfId="9430"/>
    <cellStyle name="Обычный 19 7 2 2 3 2 2" xfId="23108"/>
    <cellStyle name="Обычный 19 7 2 2 3 2 3" xfId="36785"/>
    <cellStyle name="Обычный 19 7 2 2 3 2 4" xfId="50462"/>
    <cellStyle name="Обычный 19 7 2 2 3 3" xfId="18013"/>
    <cellStyle name="Обычный 19 7 2 2 3 4" xfId="31690"/>
    <cellStyle name="Обычный 19 7 2 2 3 5" xfId="45367"/>
    <cellStyle name="Обычный 19 7 2 2 4" xfId="6033"/>
    <cellStyle name="Обычный 19 7 2 2 4 2" xfId="19711"/>
    <cellStyle name="Обычный 19 7 2 2 4 3" xfId="33388"/>
    <cellStyle name="Обычный 19 7 2 2 4 4" xfId="47065"/>
    <cellStyle name="Обычный 19 7 2 2 5" xfId="11208"/>
    <cellStyle name="Обычный 19 7 2 2 5 2" xfId="24886"/>
    <cellStyle name="Обычный 19 7 2 2 5 3" xfId="38562"/>
    <cellStyle name="Обычный 19 7 2 2 5 4" xfId="52239"/>
    <cellStyle name="Обычный 19 7 2 2 6" xfId="12913"/>
    <cellStyle name="Обычный 19 7 2 2 6 2" xfId="26591"/>
    <cellStyle name="Обычный 19 7 2 2 6 3" xfId="40266"/>
    <cellStyle name="Обычный 19 7 2 2 6 4" xfId="53943"/>
    <cellStyle name="Обычный 19 7 2 2 7" xfId="14616"/>
    <cellStyle name="Обычный 19 7 2 2 8" xfId="28293"/>
    <cellStyle name="Обычный 19 7 2 2 9" xfId="41970"/>
    <cellStyle name="Обычный 19 7 2 3" xfId="1664"/>
    <cellStyle name="Обычный 19 7 2 3 2" xfId="3363"/>
    <cellStyle name="Обычный 19 7 2 3 2 2" xfId="8458"/>
    <cellStyle name="Обычный 19 7 2 3 2 2 2" xfId="22136"/>
    <cellStyle name="Обычный 19 7 2 3 2 2 3" xfId="35813"/>
    <cellStyle name="Обычный 19 7 2 3 2 2 4" xfId="49490"/>
    <cellStyle name="Обычный 19 7 2 3 2 3" xfId="17041"/>
    <cellStyle name="Обычный 19 7 2 3 2 4" xfId="30718"/>
    <cellStyle name="Обычный 19 7 2 3 2 5" xfId="44395"/>
    <cellStyle name="Обычный 19 7 2 3 3" xfId="5062"/>
    <cellStyle name="Обычный 19 7 2 3 3 2" xfId="10157"/>
    <cellStyle name="Обычный 19 7 2 3 3 2 2" xfId="23835"/>
    <cellStyle name="Обычный 19 7 2 3 3 2 3" xfId="37512"/>
    <cellStyle name="Обычный 19 7 2 3 3 2 4" xfId="51189"/>
    <cellStyle name="Обычный 19 7 2 3 3 3" xfId="18740"/>
    <cellStyle name="Обычный 19 7 2 3 3 4" xfId="32417"/>
    <cellStyle name="Обычный 19 7 2 3 3 5" xfId="46094"/>
    <cellStyle name="Обычный 19 7 2 3 4" xfId="6760"/>
    <cellStyle name="Обычный 19 7 2 3 4 2" xfId="20438"/>
    <cellStyle name="Обычный 19 7 2 3 4 3" xfId="34115"/>
    <cellStyle name="Обычный 19 7 2 3 4 4" xfId="47792"/>
    <cellStyle name="Обычный 19 7 2 3 5" xfId="11935"/>
    <cellStyle name="Обычный 19 7 2 3 5 2" xfId="25613"/>
    <cellStyle name="Обычный 19 7 2 3 5 3" xfId="39289"/>
    <cellStyle name="Обычный 19 7 2 3 5 4" xfId="52966"/>
    <cellStyle name="Обычный 19 7 2 3 6" xfId="13640"/>
    <cellStyle name="Обычный 19 7 2 3 6 2" xfId="27318"/>
    <cellStyle name="Обычный 19 7 2 3 6 3" xfId="40993"/>
    <cellStyle name="Обычный 19 7 2 3 6 4" xfId="54670"/>
    <cellStyle name="Обычный 19 7 2 3 7" xfId="15343"/>
    <cellStyle name="Обычный 19 7 2 3 8" xfId="29020"/>
    <cellStyle name="Обычный 19 7 2 3 9" xfId="42697"/>
    <cellStyle name="Обычный 19 7 2 4" xfId="2160"/>
    <cellStyle name="Обычный 19 7 2 4 2" xfId="7255"/>
    <cellStyle name="Обычный 19 7 2 4 2 2" xfId="20933"/>
    <cellStyle name="Обычный 19 7 2 4 2 3" xfId="34610"/>
    <cellStyle name="Обычный 19 7 2 4 2 4" xfId="48287"/>
    <cellStyle name="Обычный 19 7 2 4 3" xfId="15838"/>
    <cellStyle name="Обычный 19 7 2 4 4" xfId="29515"/>
    <cellStyle name="Обычный 19 7 2 4 5" xfId="43192"/>
    <cellStyle name="Обычный 19 7 2 5" xfId="3859"/>
    <cellStyle name="Обычный 19 7 2 5 2" xfId="8954"/>
    <cellStyle name="Обычный 19 7 2 5 2 2" xfId="22632"/>
    <cellStyle name="Обычный 19 7 2 5 2 3" xfId="36309"/>
    <cellStyle name="Обычный 19 7 2 5 2 4" xfId="49986"/>
    <cellStyle name="Обычный 19 7 2 5 3" xfId="17537"/>
    <cellStyle name="Обычный 19 7 2 5 4" xfId="31214"/>
    <cellStyle name="Обычный 19 7 2 5 5" xfId="44891"/>
    <cellStyle name="Обычный 19 7 2 6" xfId="5557"/>
    <cellStyle name="Обычный 19 7 2 6 2" xfId="19235"/>
    <cellStyle name="Обычный 19 7 2 6 3" xfId="32912"/>
    <cellStyle name="Обычный 19 7 2 6 4" xfId="46589"/>
    <cellStyle name="Обычный 19 7 2 7" xfId="10732"/>
    <cellStyle name="Обычный 19 7 2 7 2" xfId="24410"/>
    <cellStyle name="Обычный 19 7 2 7 3" xfId="38086"/>
    <cellStyle name="Обычный 19 7 2 7 4" xfId="51763"/>
    <cellStyle name="Обычный 19 7 2 8" xfId="12437"/>
    <cellStyle name="Обычный 19 7 2 8 2" xfId="26115"/>
    <cellStyle name="Обычный 19 7 2 8 3" xfId="39790"/>
    <cellStyle name="Обычный 19 7 2 8 4" xfId="53467"/>
    <cellStyle name="Обычный 19 7 2 9" xfId="14140"/>
    <cellStyle name="Обычный 19 7 3" xfId="700"/>
    <cellStyle name="Обычный 19 7 3 2" xfId="2399"/>
    <cellStyle name="Обычный 19 7 3 2 2" xfId="7494"/>
    <cellStyle name="Обычный 19 7 3 2 2 2" xfId="21172"/>
    <cellStyle name="Обычный 19 7 3 2 2 3" xfId="34849"/>
    <cellStyle name="Обычный 19 7 3 2 2 4" xfId="48526"/>
    <cellStyle name="Обычный 19 7 3 2 3" xfId="16077"/>
    <cellStyle name="Обычный 19 7 3 2 4" xfId="29754"/>
    <cellStyle name="Обычный 19 7 3 2 5" xfId="43431"/>
    <cellStyle name="Обычный 19 7 3 3" xfId="4098"/>
    <cellStyle name="Обычный 19 7 3 3 2" xfId="9193"/>
    <cellStyle name="Обычный 19 7 3 3 2 2" xfId="22871"/>
    <cellStyle name="Обычный 19 7 3 3 2 3" xfId="36548"/>
    <cellStyle name="Обычный 19 7 3 3 2 4" xfId="50225"/>
    <cellStyle name="Обычный 19 7 3 3 3" xfId="17776"/>
    <cellStyle name="Обычный 19 7 3 3 4" xfId="31453"/>
    <cellStyle name="Обычный 19 7 3 3 5" xfId="45130"/>
    <cellStyle name="Обычный 19 7 3 4" xfId="5796"/>
    <cellStyle name="Обычный 19 7 3 4 2" xfId="19474"/>
    <cellStyle name="Обычный 19 7 3 4 3" xfId="33151"/>
    <cellStyle name="Обычный 19 7 3 4 4" xfId="46828"/>
    <cellStyle name="Обычный 19 7 3 5" xfId="10971"/>
    <cellStyle name="Обычный 19 7 3 5 2" xfId="24649"/>
    <cellStyle name="Обычный 19 7 3 5 3" xfId="38325"/>
    <cellStyle name="Обычный 19 7 3 5 4" xfId="52002"/>
    <cellStyle name="Обычный 19 7 3 6" xfId="12676"/>
    <cellStyle name="Обычный 19 7 3 6 2" xfId="26354"/>
    <cellStyle name="Обычный 19 7 3 6 3" xfId="40029"/>
    <cellStyle name="Обычный 19 7 3 6 4" xfId="53706"/>
    <cellStyle name="Обычный 19 7 3 7" xfId="14379"/>
    <cellStyle name="Обычный 19 7 3 8" xfId="28056"/>
    <cellStyle name="Обычный 19 7 3 9" xfId="41733"/>
    <cellStyle name="Обычный 19 7 4" xfId="1177"/>
    <cellStyle name="Обычный 19 7 4 2" xfId="2876"/>
    <cellStyle name="Обычный 19 7 4 2 2" xfId="7971"/>
    <cellStyle name="Обычный 19 7 4 2 2 2" xfId="21649"/>
    <cellStyle name="Обычный 19 7 4 2 2 3" xfId="35326"/>
    <cellStyle name="Обычный 19 7 4 2 2 4" xfId="49003"/>
    <cellStyle name="Обычный 19 7 4 2 3" xfId="16554"/>
    <cellStyle name="Обычный 19 7 4 2 4" xfId="30231"/>
    <cellStyle name="Обычный 19 7 4 2 5" xfId="43908"/>
    <cellStyle name="Обычный 19 7 4 3" xfId="4575"/>
    <cellStyle name="Обычный 19 7 4 3 2" xfId="9670"/>
    <cellStyle name="Обычный 19 7 4 3 2 2" xfId="23348"/>
    <cellStyle name="Обычный 19 7 4 3 2 3" xfId="37025"/>
    <cellStyle name="Обычный 19 7 4 3 2 4" xfId="50702"/>
    <cellStyle name="Обычный 19 7 4 3 3" xfId="18253"/>
    <cellStyle name="Обычный 19 7 4 3 4" xfId="31930"/>
    <cellStyle name="Обычный 19 7 4 3 5" xfId="45607"/>
    <cellStyle name="Обычный 19 7 4 4" xfId="6273"/>
    <cellStyle name="Обычный 19 7 4 4 2" xfId="19951"/>
    <cellStyle name="Обычный 19 7 4 4 3" xfId="33628"/>
    <cellStyle name="Обычный 19 7 4 4 4" xfId="47305"/>
    <cellStyle name="Обычный 19 7 4 5" xfId="11448"/>
    <cellStyle name="Обычный 19 7 4 5 2" xfId="25126"/>
    <cellStyle name="Обычный 19 7 4 5 3" xfId="38802"/>
    <cellStyle name="Обычный 19 7 4 5 4" xfId="52479"/>
    <cellStyle name="Обычный 19 7 4 6" xfId="13153"/>
    <cellStyle name="Обычный 19 7 4 6 2" xfId="26831"/>
    <cellStyle name="Обычный 19 7 4 6 3" xfId="40506"/>
    <cellStyle name="Обычный 19 7 4 6 4" xfId="54183"/>
    <cellStyle name="Обычный 19 7 4 7" xfId="14856"/>
    <cellStyle name="Обычный 19 7 4 8" xfId="28533"/>
    <cellStyle name="Обычный 19 7 4 9" xfId="42210"/>
    <cellStyle name="Обычный 19 7 5" xfId="1427"/>
    <cellStyle name="Обычный 19 7 5 2" xfId="3126"/>
    <cellStyle name="Обычный 19 7 5 2 2" xfId="8221"/>
    <cellStyle name="Обычный 19 7 5 2 2 2" xfId="21899"/>
    <cellStyle name="Обычный 19 7 5 2 2 3" xfId="35576"/>
    <cellStyle name="Обычный 19 7 5 2 2 4" xfId="49253"/>
    <cellStyle name="Обычный 19 7 5 2 3" xfId="16804"/>
    <cellStyle name="Обычный 19 7 5 2 4" xfId="30481"/>
    <cellStyle name="Обычный 19 7 5 2 5" xfId="44158"/>
    <cellStyle name="Обычный 19 7 5 3" xfId="4825"/>
    <cellStyle name="Обычный 19 7 5 3 2" xfId="9920"/>
    <cellStyle name="Обычный 19 7 5 3 2 2" xfId="23598"/>
    <cellStyle name="Обычный 19 7 5 3 2 3" xfId="37275"/>
    <cellStyle name="Обычный 19 7 5 3 2 4" xfId="50952"/>
    <cellStyle name="Обычный 19 7 5 3 3" xfId="18503"/>
    <cellStyle name="Обычный 19 7 5 3 4" xfId="32180"/>
    <cellStyle name="Обычный 19 7 5 3 5" xfId="45857"/>
    <cellStyle name="Обычный 19 7 5 4" xfId="6523"/>
    <cellStyle name="Обычный 19 7 5 4 2" xfId="20201"/>
    <cellStyle name="Обычный 19 7 5 4 3" xfId="33878"/>
    <cellStyle name="Обычный 19 7 5 4 4" xfId="47555"/>
    <cellStyle name="Обычный 19 7 5 5" xfId="11698"/>
    <cellStyle name="Обычный 19 7 5 5 2" xfId="25376"/>
    <cellStyle name="Обычный 19 7 5 5 3" xfId="39052"/>
    <cellStyle name="Обычный 19 7 5 5 4" xfId="52729"/>
    <cellStyle name="Обычный 19 7 5 6" xfId="13403"/>
    <cellStyle name="Обычный 19 7 5 6 2" xfId="27081"/>
    <cellStyle name="Обычный 19 7 5 6 3" xfId="40756"/>
    <cellStyle name="Обычный 19 7 5 6 4" xfId="54433"/>
    <cellStyle name="Обычный 19 7 5 7" xfId="15106"/>
    <cellStyle name="Обычный 19 7 5 8" xfId="28783"/>
    <cellStyle name="Обычный 19 7 5 9" xfId="42460"/>
    <cellStyle name="Обычный 19 7 6" xfId="1923"/>
    <cellStyle name="Обычный 19 7 6 2" xfId="7018"/>
    <cellStyle name="Обычный 19 7 6 2 2" xfId="20696"/>
    <cellStyle name="Обычный 19 7 6 2 3" xfId="34373"/>
    <cellStyle name="Обычный 19 7 6 2 4" xfId="48050"/>
    <cellStyle name="Обычный 19 7 6 3" xfId="15601"/>
    <cellStyle name="Обычный 19 7 6 4" xfId="29278"/>
    <cellStyle name="Обычный 19 7 6 5" xfId="42955"/>
    <cellStyle name="Обычный 19 7 7" xfId="3622"/>
    <cellStyle name="Обычный 19 7 7 2" xfId="8717"/>
    <cellStyle name="Обычный 19 7 7 2 2" xfId="22395"/>
    <cellStyle name="Обычный 19 7 7 2 3" xfId="36072"/>
    <cellStyle name="Обычный 19 7 7 2 4" xfId="49749"/>
    <cellStyle name="Обычный 19 7 7 3" xfId="17300"/>
    <cellStyle name="Обычный 19 7 7 4" xfId="30977"/>
    <cellStyle name="Обычный 19 7 7 5" xfId="44654"/>
    <cellStyle name="Обычный 19 7 8" xfId="5320"/>
    <cellStyle name="Обычный 19 7 8 2" xfId="18998"/>
    <cellStyle name="Обычный 19 7 8 3" xfId="32675"/>
    <cellStyle name="Обычный 19 7 8 4" xfId="46352"/>
    <cellStyle name="Обычный 19 7 9" xfId="10242"/>
    <cellStyle name="Обычный 19 7 9 2" xfId="23920"/>
    <cellStyle name="Обычный 19 7 9 3" xfId="37597"/>
    <cellStyle name="Обычный 19 7 9 4" xfId="51274"/>
    <cellStyle name="Обычный 19 8" xfId="228"/>
    <cellStyle name="Обычный 19 8 10" xfId="12206"/>
    <cellStyle name="Обычный 19 8 10 2" xfId="25884"/>
    <cellStyle name="Обычный 19 8 10 3" xfId="39559"/>
    <cellStyle name="Обычный 19 8 10 4" xfId="53236"/>
    <cellStyle name="Обычный 19 8 11" xfId="13909"/>
    <cellStyle name="Обычный 19 8 12" xfId="27586"/>
    <cellStyle name="Обычный 19 8 13" xfId="41263"/>
    <cellStyle name="Обычный 19 8 2" xfId="466"/>
    <cellStyle name="Обычный 19 8 2 10" xfId="27823"/>
    <cellStyle name="Обычный 19 8 2 11" xfId="41500"/>
    <cellStyle name="Обычный 19 8 2 2" xfId="943"/>
    <cellStyle name="Обычный 19 8 2 2 2" xfId="2642"/>
    <cellStyle name="Обычный 19 8 2 2 2 2" xfId="7737"/>
    <cellStyle name="Обычный 19 8 2 2 2 2 2" xfId="21415"/>
    <cellStyle name="Обычный 19 8 2 2 2 2 3" xfId="35092"/>
    <cellStyle name="Обычный 19 8 2 2 2 2 4" xfId="48769"/>
    <cellStyle name="Обычный 19 8 2 2 2 3" xfId="16320"/>
    <cellStyle name="Обычный 19 8 2 2 2 4" xfId="29997"/>
    <cellStyle name="Обычный 19 8 2 2 2 5" xfId="43674"/>
    <cellStyle name="Обычный 19 8 2 2 3" xfId="4341"/>
    <cellStyle name="Обычный 19 8 2 2 3 2" xfId="9436"/>
    <cellStyle name="Обычный 19 8 2 2 3 2 2" xfId="23114"/>
    <cellStyle name="Обычный 19 8 2 2 3 2 3" xfId="36791"/>
    <cellStyle name="Обычный 19 8 2 2 3 2 4" xfId="50468"/>
    <cellStyle name="Обычный 19 8 2 2 3 3" xfId="18019"/>
    <cellStyle name="Обычный 19 8 2 2 3 4" xfId="31696"/>
    <cellStyle name="Обычный 19 8 2 2 3 5" xfId="45373"/>
    <cellStyle name="Обычный 19 8 2 2 4" xfId="6039"/>
    <cellStyle name="Обычный 19 8 2 2 4 2" xfId="19717"/>
    <cellStyle name="Обычный 19 8 2 2 4 3" xfId="33394"/>
    <cellStyle name="Обычный 19 8 2 2 4 4" xfId="47071"/>
    <cellStyle name="Обычный 19 8 2 2 5" xfId="11214"/>
    <cellStyle name="Обычный 19 8 2 2 5 2" xfId="24892"/>
    <cellStyle name="Обычный 19 8 2 2 5 3" xfId="38568"/>
    <cellStyle name="Обычный 19 8 2 2 5 4" xfId="52245"/>
    <cellStyle name="Обычный 19 8 2 2 6" xfId="12919"/>
    <cellStyle name="Обычный 19 8 2 2 6 2" xfId="26597"/>
    <cellStyle name="Обычный 19 8 2 2 6 3" xfId="40272"/>
    <cellStyle name="Обычный 19 8 2 2 6 4" xfId="53949"/>
    <cellStyle name="Обычный 19 8 2 2 7" xfId="14622"/>
    <cellStyle name="Обычный 19 8 2 2 8" xfId="28299"/>
    <cellStyle name="Обычный 19 8 2 2 9" xfId="41976"/>
    <cellStyle name="Обычный 19 8 2 3" xfId="1670"/>
    <cellStyle name="Обычный 19 8 2 3 2" xfId="3369"/>
    <cellStyle name="Обычный 19 8 2 3 2 2" xfId="8464"/>
    <cellStyle name="Обычный 19 8 2 3 2 2 2" xfId="22142"/>
    <cellStyle name="Обычный 19 8 2 3 2 2 3" xfId="35819"/>
    <cellStyle name="Обычный 19 8 2 3 2 2 4" xfId="49496"/>
    <cellStyle name="Обычный 19 8 2 3 2 3" xfId="17047"/>
    <cellStyle name="Обычный 19 8 2 3 2 4" xfId="30724"/>
    <cellStyle name="Обычный 19 8 2 3 2 5" xfId="44401"/>
    <cellStyle name="Обычный 19 8 2 3 3" xfId="5068"/>
    <cellStyle name="Обычный 19 8 2 3 3 2" xfId="10163"/>
    <cellStyle name="Обычный 19 8 2 3 3 2 2" xfId="23841"/>
    <cellStyle name="Обычный 19 8 2 3 3 2 3" xfId="37518"/>
    <cellStyle name="Обычный 19 8 2 3 3 2 4" xfId="51195"/>
    <cellStyle name="Обычный 19 8 2 3 3 3" xfId="18746"/>
    <cellStyle name="Обычный 19 8 2 3 3 4" xfId="32423"/>
    <cellStyle name="Обычный 19 8 2 3 3 5" xfId="46100"/>
    <cellStyle name="Обычный 19 8 2 3 4" xfId="6766"/>
    <cellStyle name="Обычный 19 8 2 3 4 2" xfId="20444"/>
    <cellStyle name="Обычный 19 8 2 3 4 3" xfId="34121"/>
    <cellStyle name="Обычный 19 8 2 3 4 4" xfId="47798"/>
    <cellStyle name="Обычный 19 8 2 3 5" xfId="11941"/>
    <cellStyle name="Обычный 19 8 2 3 5 2" xfId="25619"/>
    <cellStyle name="Обычный 19 8 2 3 5 3" xfId="39295"/>
    <cellStyle name="Обычный 19 8 2 3 5 4" xfId="52972"/>
    <cellStyle name="Обычный 19 8 2 3 6" xfId="13646"/>
    <cellStyle name="Обычный 19 8 2 3 6 2" xfId="27324"/>
    <cellStyle name="Обычный 19 8 2 3 6 3" xfId="40999"/>
    <cellStyle name="Обычный 19 8 2 3 6 4" xfId="54676"/>
    <cellStyle name="Обычный 19 8 2 3 7" xfId="15349"/>
    <cellStyle name="Обычный 19 8 2 3 8" xfId="29026"/>
    <cellStyle name="Обычный 19 8 2 3 9" xfId="42703"/>
    <cellStyle name="Обычный 19 8 2 4" xfId="2166"/>
    <cellStyle name="Обычный 19 8 2 4 2" xfId="7261"/>
    <cellStyle name="Обычный 19 8 2 4 2 2" xfId="20939"/>
    <cellStyle name="Обычный 19 8 2 4 2 3" xfId="34616"/>
    <cellStyle name="Обычный 19 8 2 4 2 4" xfId="48293"/>
    <cellStyle name="Обычный 19 8 2 4 3" xfId="15844"/>
    <cellStyle name="Обычный 19 8 2 4 4" xfId="29521"/>
    <cellStyle name="Обычный 19 8 2 4 5" xfId="43198"/>
    <cellStyle name="Обычный 19 8 2 5" xfId="3865"/>
    <cellStyle name="Обычный 19 8 2 5 2" xfId="8960"/>
    <cellStyle name="Обычный 19 8 2 5 2 2" xfId="22638"/>
    <cellStyle name="Обычный 19 8 2 5 2 3" xfId="36315"/>
    <cellStyle name="Обычный 19 8 2 5 2 4" xfId="49992"/>
    <cellStyle name="Обычный 19 8 2 5 3" xfId="17543"/>
    <cellStyle name="Обычный 19 8 2 5 4" xfId="31220"/>
    <cellStyle name="Обычный 19 8 2 5 5" xfId="44897"/>
    <cellStyle name="Обычный 19 8 2 6" xfId="5563"/>
    <cellStyle name="Обычный 19 8 2 6 2" xfId="19241"/>
    <cellStyle name="Обычный 19 8 2 6 3" xfId="32918"/>
    <cellStyle name="Обычный 19 8 2 6 4" xfId="46595"/>
    <cellStyle name="Обычный 19 8 2 7" xfId="10738"/>
    <cellStyle name="Обычный 19 8 2 7 2" xfId="24416"/>
    <cellStyle name="Обычный 19 8 2 7 3" xfId="38092"/>
    <cellStyle name="Обычный 19 8 2 7 4" xfId="51769"/>
    <cellStyle name="Обычный 19 8 2 8" xfId="12443"/>
    <cellStyle name="Обычный 19 8 2 8 2" xfId="26121"/>
    <cellStyle name="Обычный 19 8 2 8 3" xfId="39796"/>
    <cellStyle name="Обычный 19 8 2 8 4" xfId="53473"/>
    <cellStyle name="Обычный 19 8 2 9" xfId="14146"/>
    <cellStyle name="Обычный 19 8 3" xfId="706"/>
    <cellStyle name="Обычный 19 8 3 2" xfId="2405"/>
    <cellStyle name="Обычный 19 8 3 2 2" xfId="7500"/>
    <cellStyle name="Обычный 19 8 3 2 2 2" xfId="21178"/>
    <cellStyle name="Обычный 19 8 3 2 2 3" xfId="34855"/>
    <cellStyle name="Обычный 19 8 3 2 2 4" xfId="48532"/>
    <cellStyle name="Обычный 19 8 3 2 3" xfId="16083"/>
    <cellStyle name="Обычный 19 8 3 2 4" xfId="29760"/>
    <cellStyle name="Обычный 19 8 3 2 5" xfId="43437"/>
    <cellStyle name="Обычный 19 8 3 3" xfId="4104"/>
    <cellStyle name="Обычный 19 8 3 3 2" xfId="9199"/>
    <cellStyle name="Обычный 19 8 3 3 2 2" xfId="22877"/>
    <cellStyle name="Обычный 19 8 3 3 2 3" xfId="36554"/>
    <cellStyle name="Обычный 19 8 3 3 2 4" xfId="50231"/>
    <cellStyle name="Обычный 19 8 3 3 3" xfId="17782"/>
    <cellStyle name="Обычный 19 8 3 3 4" xfId="31459"/>
    <cellStyle name="Обычный 19 8 3 3 5" xfId="45136"/>
    <cellStyle name="Обычный 19 8 3 4" xfId="5802"/>
    <cellStyle name="Обычный 19 8 3 4 2" xfId="19480"/>
    <cellStyle name="Обычный 19 8 3 4 3" xfId="33157"/>
    <cellStyle name="Обычный 19 8 3 4 4" xfId="46834"/>
    <cellStyle name="Обычный 19 8 3 5" xfId="10977"/>
    <cellStyle name="Обычный 19 8 3 5 2" xfId="24655"/>
    <cellStyle name="Обычный 19 8 3 5 3" xfId="38331"/>
    <cellStyle name="Обычный 19 8 3 5 4" xfId="52008"/>
    <cellStyle name="Обычный 19 8 3 6" xfId="12682"/>
    <cellStyle name="Обычный 19 8 3 6 2" xfId="26360"/>
    <cellStyle name="Обычный 19 8 3 6 3" xfId="40035"/>
    <cellStyle name="Обычный 19 8 3 6 4" xfId="53712"/>
    <cellStyle name="Обычный 19 8 3 7" xfId="14385"/>
    <cellStyle name="Обычный 19 8 3 8" xfId="28062"/>
    <cellStyle name="Обычный 19 8 3 9" xfId="41739"/>
    <cellStyle name="Обычный 19 8 4" xfId="1183"/>
    <cellStyle name="Обычный 19 8 4 2" xfId="2882"/>
    <cellStyle name="Обычный 19 8 4 2 2" xfId="7977"/>
    <cellStyle name="Обычный 19 8 4 2 2 2" xfId="21655"/>
    <cellStyle name="Обычный 19 8 4 2 2 3" xfId="35332"/>
    <cellStyle name="Обычный 19 8 4 2 2 4" xfId="49009"/>
    <cellStyle name="Обычный 19 8 4 2 3" xfId="16560"/>
    <cellStyle name="Обычный 19 8 4 2 4" xfId="30237"/>
    <cellStyle name="Обычный 19 8 4 2 5" xfId="43914"/>
    <cellStyle name="Обычный 19 8 4 3" xfId="4581"/>
    <cellStyle name="Обычный 19 8 4 3 2" xfId="9676"/>
    <cellStyle name="Обычный 19 8 4 3 2 2" xfId="23354"/>
    <cellStyle name="Обычный 19 8 4 3 2 3" xfId="37031"/>
    <cellStyle name="Обычный 19 8 4 3 2 4" xfId="50708"/>
    <cellStyle name="Обычный 19 8 4 3 3" xfId="18259"/>
    <cellStyle name="Обычный 19 8 4 3 4" xfId="31936"/>
    <cellStyle name="Обычный 19 8 4 3 5" xfId="45613"/>
    <cellStyle name="Обычный 19 8 4 4" xfId="6279"/>
    <cellStyle name="Обычный 19 8 4 4 2" xfId="19957"/>
    <cellStyle name="Обычный 19 8 4 4 3" xfId="33634"/>
    <cellStyle name="Обычный 19 8 4 4 4" xfId="47311"/>
    <cellStyle name="Обычный 19 8 4 5" xfId="11454"/>
    <cellStyle name="Обычный 19 8 4 5 2" xfId="25132"/>
    <cellStyle name="Обычный 19 8 4 5 3" xfId="38808"/>
    <cellStyle name="Обычный 19 8 4 5 4" xfId="52485"/>
    <cellStyle name="Обычный 19 8 4 6" xfId="13159"/>
    <cellStyle name="Обычный 19 8 4 6 2" xfId="26837"/>
    <cellStyle name="Обычный 19 8 4 6 3" xfId="40512"/>
    <cellStyle name="Обычный 19 8 4 6 4" xfId="54189"/>
    <cellStyle name="Обычный 19 8 4 7" xfId="14862"/>
    <cellStyle name="Обычный 19 8 4 8" xfId="28539"/>
    <cellStyle name="Обычный 19 8 4 9" xfId="42216"/>
    <cellStyle name="Обычный 19 8 5" xfId="1433"/>
    <cellStyle name="Обычный 19 8 5 2" xfId="3132"/>
    <cellStyle name="Обычный 19 8 5 2 2" xfId="8227"/>
    <cellStyle name="Обычный 19 8 5 2 2 2" xfId="21905"/>
    <cellStyle name="Обычный 19 8 5 2 2 3" xfId="35582"/>
    <cellStyle name="Обычный 19 8 5 2 2 4" xfId="49259"/>
    <cellStyle name="Обычный 19 8 5 2 3" xfId="16810"/>
    <cellStyle name="Обычный 19 8 5 2 4" xfId="30487"/>
    <cellStyle name="Обычный 19 8 5 2 5" xfId="44164"/>
    <cellStyle name="Обычный 19 8 5 3" xfId="4831"/>
    <cellStyle name="Обычный 19 8 5 3 2" xfId="9926"/>
    <cellStyle name="Обычный 19 8 5 3 2 2" xfId="23604"/>
    <cellStyle name="Обычный 19 8 5 3 2 3" xfId="37281"/>
    <cellStyle name="Обычный 19 8 5 3 2 4" xfId="50958"/>
    <cellStyle name="Обычный 19 8 5 3 3" xfId="18509"/>
    <cellStyle name="Обычный 19 8 5 3 4" xfId="32186"/>
    <cellStyle name="Обычный 19 8 5 3 5" xfId="45863"/>
    <cellStyle name="Обычный 19 8 5 4" xfId="6529"/>
    <cellStyle name="Обычный 19 8 5 4 2" xfId="20207"/>
    <cellStyle name="Обычный 19 8 5 4 3" xfId="33884"/>
    <cellStyle name="Обычный 19 8 5 4 4" xfId="47561"/>
    <cellStyle name="Обычный 19 8 5 5" xfId="11704"/>
    <cellStyle name="Обычный 19 8 5 5 2" xfId="25382"/>
    <cellStyle name="Обычный 19 8 5 5 3" xfId="39058"/>
    <cellStyle name="Обычный 19 8 5 5 4" xfId="52735"/>
    <cellStyle name="Обычный 19 8 5 6" xfId="13409"/>
    <cellStyle name="Обычный 19 8 5 6 2" xfId="27087"/>
    <cellStyle name="Обычный 19 8 5 6 3" xfId="40762"/>
    <cellStyle name="Обычный 19 8 5 6 4" xfId="54439"/>
    <cellStyle name="Обычный 19 8 5 7" xfId="15112"/>
    <cellStyle name="Обычный 19 8 5 8" xfId="28789"/>
    <cellStyle name="Обычный 19 8 5 9" xfId="42466"/>
    <cellStyle name="Обычный 19 8 6" xfId="1929"/>
    <cellStyle name="Обычный 19 8 6 2" xfId="7024"/>
    <cellStyle name="Обычный 19 8 6 2 2" xfId="20702"/>
    <cellStyle name="Обычный 19 8 6 2 3" xfId="34379"/>
    <cellStyle name="Обычный 19 8 6 2 4" xfId="48056"/>
    <cellStyle name="Обычный 19 8 6 3" xfId="15607"/>
    <cellStyle name="Обычный 19 8 6 4" xfId="29284"/>
    <cellStyle name="Обычный 19 8 6 5" xfId="42961"/>
    <cellStyle name="Обычный 19 8 7" xfId="3628"/>
    <cellStyle name="Обычный 19 8 7 2" xfId="8723"/>
    <cellStyle name="Обычный 19 8 7 2 2" xfId="22401"/>
    <cellStyle name="Обычный 19 8 7 2 3" xfId="36078"/>
    <cellStyle name="Обычный 19 8 7 2 4" xfId="49755"/>
    <cellStyle name="Обычный 19 8 7 3" xfId="17306"/>
    <cellStyle name="Обычный 19 8 7 4" xfId="30983"/>
    <cellStyle name="Обычный 19 8 7 5" xfId="44660"/>
    <cellStyle name="Обычный 19 8 8" xfId="5326"/>
    <cellStyle name="Обычный 19 8 8 2" xfId="19004"/>
    <cellStyle name="Обычный 19 8 8 3" xfId="32681"/>
    <cellStyle name="Обычный 19 8 8 4" xfId="46358"/>
    <cellStyle name="Обычный 19 8 9" xfId="10501"/>
    <cellStyle name="Обычный 19 8 9 2" xfId="24179"/>
    <cellStyle name="Обычный 19 8 9 3" xfId="37855"/>
    <cellStyle name="Обычный 19 8 9 4" xfId="51532"/>
    <cellStyle name="Обычный 19 9" xfId="232"/>
    <cellStyle name="Обычный 19 9 10" xfId="5330"/>
    <cellStyle name="Обычный 19 9 10 2" xfId="19008"/>
    <cellStyle name="Обычный 19 9 10 3" xfId="32685"/>
    <cellStyle name="Обычный 19 9 10 4" xfId="46362"/>
    <cellStyle name="Обычный 19 9 11" xfId="10286"/>
    <cellStyle name="Обычный 19 9 11 2" xfId="23964"/>
    <cellStyle name="Обычный 19 9 11 3" xfId="37641"/>
    <cellStyle name="Обычный 19 9 11 4" xfId="51318"/>
    <cellStyle name="Обычный 19 9 12" xfId="10505"/>
    <cellStyle name="Обычный 19 9 12 2" xfId="24183"/>
    <cellStyle name="Обычный 19 9 12 3" xfId="37859"/>
    <cellStyle name="Обычный 19 9 12 4" xfId="51536"/>
    <cellStyle name="Обычный 19 9 13" xfId="12210"/>
    <cellStyle name="Обычный 19 9 13 2" xfId="25888"/>
    <cellStyle name="Обычный 19 9 13 3" xfId="39563"/>
    <cellStyle name="Обычный 19 9 13 4" xfId="53240"/>
    <cellStyle name="Обычный 19 9 14" xfId="13913"/>
    <cellStyle name="Обычный 19 9 15" xfId="27590"/>
    <cellStyle name="Обычный 19 9 16" xfId="41267"/>
    <cellStyle name="Обычный 19 9 17" xfId="54808"/>
    <cellStyle name="Обычный 19 9 2" xfId="470"/>
    <cellStyle name="Обычный 19 9 2 10" xfId="27827"/>
    <cellStyle name="Обычный 19 9 2 11" xfId="41504"/>
    <cellStyle name="Обычный 19 9 2 2" xfId="947"/>
    <cellStyle name="Обычный 19 9 2 2 2" xfId="2646"/>
    <cellStyle name="Обычный 19 9 2 2 2 2" xfId="7741"/>
    <cellStyle name="Обычный 19 9 2 2 2 2 2" xfId="21419"/>
    <cellStyle name="Обычный 19 9 2 2 2 2 3" xfId="35096"/>
    <cellStyle name="Обычный 19 9 2 2 2 2 4" xfId="48773"/>
    <cellStyle name="Обычный 19 9 2 2 2 3" xfId="16324"/>
    <cellStyle name="Обычный 19 9 2 2 2 4" xfId="30001"/>
    <cellStyle name="Обычный 19 9 2 2 2 5" xfId="43678"/>
    <cellStyle name="Обычный 19 9 2 2 3" xfId="4345"/>
    <cellStyle name="Обычный 19 9 2 2 3 2" xfId="9440"/>
    <cellStyle name="Обычный 19 9 2 2 3 2 2" xfId="23118"/>
    <cellStyle name="Обычный 19 9 2 2 3 2 3" xfId="36795"/>
    <cellStyle name="Обычный 19 9 2 2 3 2 4" xfId="50472"/>
    <cellStyle name="Обычный 19 9 2 2 3 3" xfId="18023"/>
    <cellStyle name="Обычный 19 9 2 2 3 4" xfId="31700"/>
    <cellStyle name="Обычный 19 9 2 2 3 5" xfId="45377"/>
    <cellStyle name="Обычный 19 9 2 2 4" xfId="6043"/>
    <cellStyle name="Обычный 19 9 2 2 4 2" xfId="19721"/>
    <cellStyle name="Обычный 19 9 2 2 4 3" xfId="33398"/>
    <cellStyle name="Обычный 19 9 2 2 4 4" xfId="47075"/>
    <cellStyle name="Обычный 19 9 2 2 5" xfId="11218"/>
    <cellStyle name="Обычный 19 9 2 2 5 2" xfId="24896"/>
    <cellStyle name="Обычный 19 9 2 2 5 3" xfId="38572"/>
    <cellStyle name="Обычный 19 9 2 2 5 4" xfId="52249"/>
    <cellStyle name="Обычный 19 9 2 2 6" xfId="12923"/>
    <cellStyle name="Обычный 19 9 2 2 6 2" xfId="26601"/>
    <cellStyle name="Обычный 19 9 2 2 6 3" xfId="40276"/>
    <cellStyle name="Обычный 19 9 2 2 6 4" xfId="53953"/>
    <cellStyle name="Обычный 19 9 2 2 7" xfId="14626"/>
    <cellStyle name="Обычный 19 9 2 2 8" xfId="28303"/>
    <cellStyle name="Обычный 19 9 2 2 9" xfId="41980"/>
    <cellStyle name="Обычный 19 9 2 3" xfId="1674"/>
    <cellStyle name="Обычный 19 9 2 3 2" xfId="3373"/>
    <cellStyle name="Обычный 19 9 2 3 2 2" xfId="8468"/>
    <cellStyle name="Обычный 19 9 2 3 2 2 2" xfId="22146"/>
    <cellStyle name="Обычный 19 9 2 3 2 2 3" xfId="35823"/>
    <cellStyle name="Обычный 19 9 2 3 2 2 4" xfId="49500"/>
    <cellStyle name="Обычный 19 9 2 3 2 3" xfId="17051"/>
    <cellStyle name="Обычный 19 9 2 3 2 4" xfId="30728"/>
    <cellStyle name="Обычный 19 9 2 3 2 5" xfId="44405"/>
    <cellStyle name="Обычный 19 9 2 3 3" xfId="5072"/>
    <cellStyle name="Обычный 19 9 2 3 3 2" xfId="10167"/>
    <cellStyle name="Обычный 19 9 2 3 3 2 2" xfId="23845"/>
    <cellStyle name="Обычный 19 9 2 3 3 2 3" xfId="37522"/>
    <cellStyle name="Обычный 19 9 2 3 3 2 4" xfId="51199"/>
    <cellStyle name="Обычный 19 9 2 3 3 3" xfId="18750"/>
    <cellStyle name="Обычный 19 9 2 3 3 4" xfId="32427"/>
    <cellStyle name="Обычный 19 9 2 3 3 5" xfId="46104"/>
    <cellStyle name="Обычный 19 9 2 3 4" xfId="6770"/>
    <cellStyle name="Обычный 19 9 2 3 4 2" xfId="20448"/>
    <cellStyle name="Обычный 19 9 2 3 4 3" xfId="34125"/>
    <cellStyle name="Обычный 19 9 2 3 4 4" xfId="47802"/>
    <cellStyle name="Обычный 19 9 2 3 5" xfId="11945"/>
    <cellStyle name="Обычный 19 9 2 3 5 2" xfId="25623"/>
    <cellStyle name="Обычный 19 9 2 3 5 3" xfId="39299"/>
    <cellStyle name="Обычный 19 9 2 3 5 4" xfId="52976"/>
    <cellStyle name="Обычный 19 9 2 3 6" xfId="13650"/>
    <cellStyle name="Обычный 19 9 2 3 6 2" xfId="27328"/>
    <cellStyle name="Обычный 19 9 2 3 6 3" xfId="41003"/>
    <cellStyle name="Обычный 19 9 2 3 6 4" xfId="54680"/>
    <cellStyle name="Обычный 19 9 2 3 7" xfId="15353"/>
    <cellStyle name="Обычный 19 9 2 3 8" xfId="29030"/>
    <cellStyle name="Обычный 19 9 2 3 9" xfId="42707"/>
    <cellStyle name="Обычный 19 9 2 4" xfId="2170"/>
    <cellStyle name="Обычный 19 9 2 4 2" xfId="7265"/>
    <cellStyle name="Обычный 19 9 2 4 2 2" xfId="20943"/>
    <cellStyle name="Обычный 19 9 2 4 2 3" xfId="34620"/>
    <cellStyle name="Обычный 19 9 2 4 2 4" xfId="48297"/>
    <cellStyle name="Обычный 19 9 2 4 3" xfId="15848"/>
    <cellStyle name="Обычный 19 9 2 4 4" xfId="29525"/>
    <cellStyle name="Обычный 19 9 2 4 5" xfId="43202"/>
    <cellStyle name="Обычный 19 9 2 5" xfId="3869"/>
    <cellStyle name="Обычный 19 9 2 5 2" xfId="8964"/>
    <cellStyle name="Обычный 19 9 2 5 2 2" xfId="22642"/>
    <cellStyle name="Обычный 19 9 2 5 2 3" xfId="36319"/>
    <cellStyle name="Обычный 19 9 2 5 2 4" xfId="49996"/>
    <cellStyle name="Обычный 19 9 2 5 3" xfId="17547"/>
    <cellStyle name="Обычный 19 9 2 5 4" xfId="31224"/>
    <cellStyle name="Обычный 19 9 2 5 5" xfId="44901"/>
    <cellStyle name="Обычный 19 9 2 6" xfId="5567"/>
    <cellStyle name="Обычный 19 9 2 6 2" xfId="19245"/>
    <cellStyle name="Обычный 19 9 2 6 3" xfId="32922"/>
    <cellStyle name="Обычный 19 9 2 6 4" xfId="46599"/>
    <cellStyle name="Обычный 19 9 2 7" xfId="10742"/>
    <cellStyle name="Обычный 19 9 2 7 2" xfId="24420"/>
    <cellStyle name="Обычный 19 9 2 7 3" xfId="38096"/>
    <cellStyle name="Обычный 19 9 2 7 4" xfId="51773"/>
    <cellStyle name="Обычный 19 9 2 8" xfId="12447"/>
    <cellStyle name="Обычный 19 9 2 8 2" xfId="26125"/>
    <cellStyle name="Обычный 19 9 2 8 3" xfId="39800"/>
    <cellStyle name="Обычный 19 9 2 8 4" xfId="53477"/>
    <cellStyle name="Обычный 19 9 2 9" xfId="14150"/>
    <cellStyle name="Обычный 19 9 3" xfId="710"/>
    <cellStyle name="Обычный 19 9 3 2" xfId="2409"/>
    <cellStyle name="Обычный 19 9 3 2 2" xfId="7504"/>
    <cellStyle name="Обычный 19 9 3 2 2 2" xfId="21182"/>
    <cellStyle name="Обычный 19 9 3 2 2 3" xfId="34859"/>
    <cellStyle name="Обычный 19 9 3 2 2 4" xfId="48536"/>
    <cellStyle name="Обычный 19 9 3 2 3" xfId="16087"/>
    <cellStyle name="Обычный 19 9 3 2 4" xfId="29764"/>
    <cellStyle name="Обычный 19 9 3 2 5" xfId="43441"/>
    <cellStyle name="Обычный 19 9 3 3" xfId="4108"/>
    <cellStyle name="Обычный 19 9 3 3 2" xfId="9203"/>
    <cellStyle name="Обычный 19 9 3 3 2 2" xfId="22881"/>
    <cellStyle name="Обычный 19 9 3 3 2 3" xfId="36558"/>
    <cellStyle name="Обычный 19 9 3 3 2 4" xfId="50235"/>
    <cellStyle name="Обычный 19 9 3 3 3" xfId="17786"/>
    <cellStyle name="Обычный 19 9 3 3 4" xfId="31463"/>
    <cellStyle name="Обычный 19 9 3 3 5" xfId="45140"/>
    <cellStyle name="Обычный 19 9 3 4" xfId="5806"/>
    <cellStyle name="Обычный 19 9 3 4 2" xfId="19484"/>
    <cellStyle name="Обычный 19 9 3 4 3" xfId="33161"/>
    <cellStyle name="Обычный 19 9 3 4 4" xfId="46838"/>
    <cellStyle name="Обычный 19 9 3 5" xfId="10981"/>
    <cellStyle name="Обычный 19 9 3 5 2" xfId="24659"/>
    <cellStyle name="Обычный 19 9 3 5 3" xfId="38335"/>
    <cellStyle name="Обычный 19 9 3 5 4" xfId="52012"/>
    <cellStyle name="Обычный 19 9 3 6" xfId="12686"/>
    <cellStyle name="Обычный 19 9 3 6 2" xfId="26364"/>
    <cellStyle name="Обычный 19 9 3 6 3" xfId="40039"/>
    <cellStyle name="Обычный 19 9 3 6 4" xfId="53716"/>
    <cellStyle name="Обычный 19 9 3 7" xfId="14389"/>
    <cellStyle name="Обычный 19 9 3 8" xfId="28066"/>
    <cellStyle name="Обычный 19 9 3 9" xfId="41743"/>
    <cellStyle name="Обычный 19 9 4" xfId="1187"/>
    <cellStyle name="Обычный 19 9 4 2" xfId="2886"/>
    <cellStyle name="Обычный 19 9 4 2 2" xfId="7981"/>
    <cellStyle name="Обычный 19 9 4 2 2 2" xfId="21659"/>
    <cellStyle name="Обычный 19 9 4 2 2 3" xfId="35336"/>
    <cellStyle name="Обычный 19 9 4 2 2 4" xfId="49013"/>
    <cellStyle name="Обычный 19 9 4 2 3" xfId="16564"/>
    <cellStyle name="Обычный 19 9 4 2 4" xfId="30241"/>
    <cellStyle name="Обычный 19 9 4 2 5" xfId="43918"/>
    <cellStyle name="Обычный 19 9 4 3" xfId="4585"/>
    <cellStyle name="Обычный 19 9 4 3 2" xfId="9680"/>
    <cellStyle name="Обычный 19 9 4 3 2 2" xfId="23358"/>
    <cellStyle name="Обычный 19 9 4 3 2 3" xfId="37035"/>
    <cellStyle name="Обычный 19 9 4 3 2 4" xfId="50712"/>
    <cellStyle name="Обычный 19 9 4 3 3" xfId="18263"/>
    <cellStyle name="Обычный 19 9 4 3 4" xfId="31940"/>
    <cellStyle name="Обычный 19 9 4 3 5" xfId="45617"/>
    <cellStyle name="Обычный 19 9 4 4" xfId="6283"/>
    <cellStyle name="Обычный 19 9 4 4 2" xfId="19961"/>
    <cellStyle name="Обычный 19 9 4 4 3" xfId="33638"/>
    <cellStyle name="Обычный 19 9 4 4 4" xfId="47315"/>
    <cellStyle name="Обычный 19 9 4 5" xfId="11458"/>
    <cellStyle name="Обычный 19 9 4 5 2" xfId="25136"/>
    <cellStyle name="Обычный 19 9 4 5 3" xfId="38812"/>
    <cellStyle name="Обычный 19 9 4 5 4" xfId="52489"/>
    <cellStyle name="Обычный 19 9 4 6" xfId="13163"/>
    <cellStyle name="Обычный 19 9 4 6 2" xfId="26841"/>
    <cellStyle name="Обычный 19 9 4 6 3" xfId="40516"/>
    <cellStyle name="Обычный 19 9 4 6 4" xfId="54193"/>
    <cellStyle name="Обычный 19 9 4 7" xfId="14866"/>
    <cellStyle name="Обычный 19 9 4 8" xfId="28543"/>
    <cellStyle name="Обычный 19 9 4 9" xfId="42220"/>
    <cellStyle name="Обычный 19 9 5" xfId="1437"/>
    <cellStyle name="Обычный 19 9 5 2" xfId="3136"/>
    <cellStyle name="Обычный 19 9 5 2 2" xfId="8231"/>
    <cellStyle name="Обычный 19 9 5 2 2 2" xfId="21909"/>
    <cellStyle name="Обычный 19 9 5 2 2 3" xfId="35586"/>
    <cellStyle name="Обычный 19 9 5 2 2 4" xfId="49263"/>
    <cellStyle name="Обычный 19 9 5 2 3" xfId="16814"/>
    <cellStyle name="Обычный 19 9 5 2 4" xfId="30491"/>
    <cellStyle name="Обычный 19 9 5 2 5" xfId="44168"/>
    <cellStyle name="Обычный 19 9 5 3" xfId="4835"/>
    <cellStyle name="Обычный 19 9 5 3 2" xfId="9930"/>
    <cellStyle name="Обычный 19 9 5 3 2 2" xfId="23608"/>
    <cellStyle name="Обычный 19 9 5 3 2 3" xfId="37285"/>
    <cellStyle name="Обычный 19 9 5 3 2 4" xfId="50962"/>
    <cellStyle name="Обычный 19 9 5 3 3" xfId="18513"/>
    <cellStyle name="Обычный 19 9 5 3 4" xfId="32190"/>
    <cellStyle name="Обычный 19 9 5 3 5" xfId="45867"/>
    <cellStyle name="Обычный 19 9 5 4" xfId="6533"/>
    <cellStyle name="Обычный 19 9 5 4 2" xfId="20211"/>
    <cellStyle name="Обычный 19 9 5 4 3" xfId="33888"/>
    <cellStyle name="Обычный 19 9 5 4 4" xfId="47565"/>
    <cellStyle name="Обычный 19 9 5 5" xfId="11708"/>
    <cellStyle name="Обычный 19 9 5 5 2" xfId="25386"/>
    <cellStyle name="Обычный 19 9 5 5 3" xfId="39062"/>
    <cellStyle name="Обычный 19 9 5 5 4" xfId="52739"/>
    <cellStyle name="Обычный 19 9 5 6" xfId="13413"/>
    <cellStyle name="Обычный 19 9 5 6 2" xfId="27091"/>
    <cellStyle name="Обычный 19 9 5 6 3" xfId="40766"/>
    <cellStyle name="Обычный 19 9 5 6 4" xfId="54443"/>
    <cellStyle name="Обычный 19 9 5 7" xfId="15116"/>
    <cellStyle name="Обычный 19 9 5 8" xfId="28793"/>
    <cellStyle name="Обычный 19 9 5 9" xfId="42470"/>
    <cellStyle name="Обычный 19 9 6" xfId="1737"/>
    <cellStyle name="Обычный 19 9 6 10" xfId="42770"/>
    <cellStyle name="Обычный 19 9 6 2" xfId="3436"/>
    <cellStyle name="Обычный 19 9 6 2 2" xfId="8531"/>
    <cellStyle name="Обычный 19 9 6 2 2 2" xfId="22209"/>
    <cellStyle name="Обычный 19 9 6 2 2 3" xfId="35886"/>
    <cellStyle name="Обычный 19 9 6 2 2 4" xfId="49563"/>
    <cellStyle name="Обычный 19 9 6 2 3" xfId="10312"/>
    <cellStyle name="Обычный 19 9 6 2 3 2" xfId="23990"/>
    <cellStyle name="Обычный 19 9 6 2 3 3" xfId="37667"/>
    <cellStyle name="Обычный 19 9 6 2 3 4" xfId="51344"/>
    <cellStyle name="Обычный 19 9 6 2 4" xfId="17114"/>
    <cellStyle name="Обычный 19 9 6 2 5" xfId="30791"/>
    <cellStyle name="Обычный 19 9 6 2 6" xfId="44468"/>
    <cellStyle name="Обычный 19 9 6 3" xfId="5135"/>
    <cellStyle name="Обычный 19 9 6 3 2" xfId="10230"/>
    <cellStyle name="Обычный 19 9 6 3 2 2" xfId="23908"/>
    <cellStyle name="Обычный 19 9 6 3 2 3" xfId="37585"/>
    <cellStyle name="Обычный 19 9 6 3 2 4" xfId="51262"/>
    <cellStyle name="Обычный 19 9 6 3 3" xfId="18813"/>
    <cellStyle name="Обычный 19 9 6 3 4" xfId="32490"/>
    <cellStyle name="Обычный 19 9 6 3 5" xfId="46167"/>
    <cellStyle name="Обычный 19 9 6 4" xfId="6833"/>
    <cellStyle name="Обычный 19 9 6 4 2" xfId="20511"/>
    <cellStyle name="Обычный 19 9 6 4 3" xfId="34188"/>
    <cellStyle name="Обычный 19 9 6 4 4" xfId="47865"/>
    <cellStyle name="Обычный 19 9 6 5" xfId="10299"/>
    <cellStyle name="Обычный 19 9 6 5 2" xfId="23977"/>
    <cellStyle name="Обычный 19 9 6 5 3" xfId="37654"/>
    <cellStyle name="Обычный 19 9 6 5 4" xfId="51331"/>
    <cellStyle name="Обычный 19 9 6 6" xfId="12008"/>
    <cellStyle name="Обычный 19 9 6 6 2" xfId="25686"/>
    <cellStyle name="Обычный 19 9 6 6 3" xfId="39362"/>
    <cellStyle name="Обычный 19 9 6 6 4" xfId="53039"/>
    <cellStyle name="Обычный 19 9 6 7" xfId="13713"/>
    <cellStyle name="Обычный 19 9 6 7 2" xfId="27391"/>
    <cellStyle name="Обычный 19 9 6 7 3" xfId="41066"/>
    <cellStyle name="Обычный 19 9 6 7 4" xfId="54743"/>
    <cellStyle name="Обычный 19 9 6 8" xfId="15416"/>
    <cellStyle name="Обычный 19 9 6 9" xfId="29093"/>
    <cellStyle name="Обычный 19 9 7" xfId="1740"/>
    <cellStyle name="Обычный 19 9 7 2" xfId="3439"/>
    <cellStyle name="Обычный 19 9 7 2 2" xfId="8534"/>
    <cellStyle name="Обычный 19 9 7 2 2 2" xfId="22212"/>
    <cellStyle name="Обычный 19 9 7 2 2 3" xfId="35889"/>
    <cellStyle name="Обычный 19 9 7 2 2 4" xfId="49566"/>
    <cellStyle name="Обычный 19 9 7 2 3" xfId="17117"/>
    <cellStyle name="Обычный 19 9 7 2 4" xfId="30794"/>
    <cellStyle name="Обычный 19 9 7 2 5" xfId="44471"/>
    <cellStyle name="Обычный 19 9 7 3" xfId="5138"/>
    <cellStyle name="Обычный 19 9 7 3 2" xfId="10233"/>
    <cellStyle name="Обычный 19 9 7 3 2 2" xfId="23911"/>
    <cellStyle name="Обычный 19 9 7 3 2 3" xfId="37588"/>
    <cellStyle name="Обычный 19 9 7 3 2 4" xfId="51265"/>
    <cellStyle name="Обычный 19 9 7 3 3" xfId="18816"/>
    <cellStyle name="Обычный 19 9 7 3 4" xfId="32493"/>
    <cellStyle name="Обычный 19 9 7 3 5" xfId="46170"/>
    <cellStyle name="Обычный 19 9 7 4" xfId="6836"/>
    <cellStyle name="Обычный 19 9 7 4 2" xfId="20514"/>
    <cellStyle name="Обычный 19 9 7 4 3" xfId="34191"/>
    <cellStyle name="Обычный 19 9 7 4 4" xfId="47868"/>
    <cellStyle name="Обычный 19 9 7 5" xfId="12011"/>
    <cellStyle name="Обычный 19 9 7 5 2" xfId="25689"/>
    <cellStyle name="Обычный 19 9 7 5 3" xfId="39365"/>
    <cellStyle name="Обычный 19 9 7 5 4" xfId="53042"/>
    <cellStyle name="Обычный 19 9 7 6" xfId="13716"/>
    <cellStyle name="Обычный 19 9 7 6 2" xfId="27394"/>
    <cellStyle name="Обычный 19 9 7 6 3" xfId="41069"/>
    <cellStyle name="Обычный 19 9 7 6 4" xfId="54746"/>
    <cellStyle name="Обычный 19 9 7 7" xfId="15419"/>
    <cellStyle name="Обычный 19 9 7 8" xfId="29096"/>
    <cellStyle name="Обычный 19 9 7 9" xfId="42773"/>
    <cellStyle name="Обычный 19 9 8" xfId="1933"/>
    <cellStyle name="Обычный 19 9 8 2" xfId="7028"/>
    <cellStyle name="Обычный 19 9 8 2 2" xfId="20706"/>
    <cellStyle name="Обычный 19 9 8 2 3" xfId="34383"/>
    <cellStyle name="Обычный 19 9 8 2 4" xfId="48060"/>
    <cellStyle name="Обычный 19 9 8 3" xfId="15611"/>
    <cellStyle name="Обычный 19 9 8 4" xfId="29288"/>
    <cellStyle name="Обычный 19 9 8 5" xfId="42965"/>
    <cellStyle name="Обычный 19 9 9" xfId="3632"/>
    <cellStyle name="Обычный 19 9 9 2" xfId="8727"/>
    <cellStyle name="Обычный 19 9 9 2 2" xfId="22405"/>
    <cellStyle name="Обычный 19 9 9 2 3" xfId="36082"/>
    <cellStyle name="Обычный 19 9 9 2 4" xfId="49759"/>
    <cellStyle name="Обычный 19 9 9 3" xfId="17310"/>
    <cellStyle name="Обычный 19 9 9 4" xfId="30987"/>
    <cellStyle name="Обычный 19 9 9 5" xfId="44664"/>
    <cellStyle name="Обычный 2" xfId="4"/>
    <cellStyle name="Обычный 2 10" xfId="524"/>
    <cellStyle name="Обычный 2 10 2" xfId="2223"/>
    <cellStyle name="Обычный 2 10 2 2" xfId="7318"/>
    <cellStyle name="Обычный 2 10 2 2 2" xfId="20996"/>
    <cellStyle name="Обычный 2 10 2 2 3" xfId="34673"/>
    <cellStyle name="Обычный 2 10 2 2 4" xfId="48350"/>
    <cellStyle name="Обычный 2 10 2 3" xfId="15901"/>
    <cellStyle name="Обычный 2 10 2 4" xfId="29578"/>
    <cellStyle name="Обычный 2 10 2 5" xfId="43255"/>
    <cellStyle name="Обычный 2 10 3" xfId="3922"/>
    <cellStyle name="Обычный 2 10 3 2" xfId="9017"/>
    <cellStyle name="Обычный 2 10 3 2 2" xfId="22695"/>
    <cellStyle name="Обычный 2 10 3 2 3" xfId="36372"/>
    <cellStyle name="Обычный 2 10 3 2 4" xfId="50049"/>
    <cellStyle name="Обычный 2 10 3 3" xfId="17600"/>
    <cellStyle name="Обычный 2 10 3 4" xfId="31277"/>
    <cellStyle name="Обычный 2 10 3 5" xfId="44954"/>
    <cellStyle name="Обычный 2 10 4" xfId="5620"/>
    <cellStyle name="Обычный 2 10 4 2" xfId="19298"/>
    <cellStyle name="Обычный 2 10 4 3" xfId="32975"/>
    <cellStyle name="Обычный 2 10 4 4" xfId="46652"/>
    <cellStyle name="Обычный 2 10 5" xfId="10795"/>
    <cellStyle name="Обычный 2 10 5 2" xfId="24473"/>
    <cellStyle name="Обычный 2 10 5 3" xfId="38149"/>
    <cellStyle name="Обычный 2 10 5 4" xfId="51826"/>
    <cellStyle name="Обычный 2 10 6" xfId="12500"/>
    <cellStyle name="Обычный 2 10 6 2" xfId="26178"/>
    <cellStyle name="Обычный 2 10 6 3" xfId="39853"/>
    <cellStyle name="Обычный 2 10 6 4" xfId="53530"/>
    <cellStyle name="Обычный 2 10 7" xfId="14203"/>
    <cellStyle name="Обычный 2 10 8" xfId="27880"/>
    <cellStyle name="Обычный 2 10 9" xfId="41557"/>
    <cellStyle name="Обычный 2 11" xfId="1002"/>
    <cellStyle name="Обычный 2 11 2" xfId="2701"/>
    <cellStyle name="Обычный 2 11 2 2" xfId="7796"/>
    <cellStyle name="Обычный 2 11 2 2 2" xfId="21474"/>
    <cellStyle name="Обычный 2 11 2 2 3" xfId="35151"/>
    <cellStyle name="Обычный 2 11 2 2 4" xfId="48828"/>
    <cellStyle name="Обычный 2 11 2 3" xfId="16379"/>
    <cellStyle name="Обычный 2 11 2 4" xfId="30056"/>
    <cellStyle name="Обычный 2 11 2 5" xfId="43733"/>
    <cellStyle name="Обычный 2 11 3" xfId="4400"/>
    <cellStyle name="Обычный 2 11 3 2" xfId="9495"/>
    <cellStyle name="Обычный 2 11 3 2 2" xfId="23173"/>
    <cellStyle name="Обычный 2 11 3 2 3" xfId="36850"/>
    <cellStyle name="Обычный 2 11 3 2 4" xfId="50527"/>
    <cellStyle name="Обычный 2 11 3 3" xfId="18078"/>
    <cellStyle name="Обычный 2 11 3 4" xfId="31755"/>
    <cellStyle name="Обычный 2 11 3 5" xfId="45432"/>
    <cellStyle name="Обычный 2 11 4" xfId="6098"/>
    <cellStyle name="Обычный 2 11 4 2" xfId="19776"/>
    <cellStyle name="Обычный 2 11 4 3" xfId="33453"/>
    <cellStyle name="Обычный 2 11 4 4" xfId="47130"/>
    <cellStyle name="Обычный 2 11 5" xfId="11273"/>
    <cellStyle name="Обычный 2 11 5 2" xfId="24951"/>
    <cellStyle name="Обычный 2 11 5 3" xfId="38627"/>
    <cellStyle name="Обычный 2 11 5 4" xfId="52304"/>
    <cellStyle name="Обычный 2 11 6" xfId="12978"/>
    <cellStyle name="Обычный 2 11 6 2" xfId="26656"/>
    <cellStyle name="Обычный 2 11 6 3" xfId="40331"/>
    <cellStyle name="Обычный 2 11 6 4" xfId="54008"/>
    <cellStyle name="Обычный 2 11 7" xfId="14681"/>
    <cellStyle name="Обычный 2 11 8" xfId="28358"/>
    <cellStyle name="Обычный 2 11 9" xfId="42035"/>
    <cellStyle name="Обычный 2 12" xfId="1235"/>
    <cellStyle name="Обычный 2 12 2" xfId="2934"/>
    <cellStyle name="Обычный 2 12 2 2" xfId="8029"/>
    <cellStyle name="Обычный 2 12 2 2 2" xfId="21707"/>
    <cellStyle name="Обычный 2 12 2 2 3" xfId="35384"/>
    <cellStyle name="Обычный 2 12 2 2 4" xfId="49061"/>
    <cellStyle name="Обычный 2 12 2 3" xfId="16612"/>
    <cellStyle name="Обычный 2 12 2 4" xfId="30289"/>
    <cellStyle name="Обычный 2 12 2 5" xfId="43966"/>
    <cellStyle name="Обычный 2 12 3" xfId="4633"/>
    <cellStyle name="Обычный 2 12 3 2" xfId="9728"/>
    <cellStyle name="Обычный 2 12 3 2 2" xfId="23406"/>
    <cellStyle name="Обычный 2 12 3 2 3" xfId="37083"/>
    <cellStyle name="Обычный 2 12 3 2 4" xfId="50760"/>
    <cellStyle name="Обычный 2 12 3 3" xfId="18311"/>
    <cellStyle name="Обычный 2 12 3 4" xfId="31988"/>
    <cellStyle name="Обычный 2 12 3 5" xfId="45665"/>
    <cellStyle name="Обычный 2 12 4" xfId="6331"/>
    <cellStyle name="Обычный 2 12 4 2" xfId="20009"/>
    <cellStyle name="Обычный 2 12 4 3" xfId="33686"/>
    <cellStyle name="Обычный 2 12 4 4" xfId="47363"/>
    <cellStyle name="Обычный 2 12 5" xfId="11506"/>
    <cellStyle name="Обычный 2 12 5 2" xfId="25184"/>
    <cellStyle name="Обычный 2 12 5 3" xfId="38860"/>
    <cellStyle name="Обычный 2 12 5 4" xfId="52537"/>
    <cellStyle name="Обычный 2 12 6" xfId="13211"/>
    <cellStyle name="Обычный 2 12 6 2" xfId="26889"/>
    <cellStyle name="Обычный 2 12 6 3" xfId="40564"/>
    <cellStyle name="Обычный 2 12 6 4" xfId="54241"/>
    <cellStyle name="Обычный 2 12 7" xfId="14914"/>
    <cellStyle name="Обычный 2 12 8" xfId="28591"/>
    <cellStyle name="Обычный 2 12 9" xfId="42268"/>
    <cellStyle name="Обычный 2 13" xfId="1251"/>
    <cellStyle name="Обычный 2 13 2" xfId="2950"/>
    <cellStyle name="Обычный 2 13 2 2" xfId="8045"/>
    <cellStyle name="Обычный 2 13 2 2 2" xfId="21723"/>
    <cellStyle name="Обычный 2 13 2 2 3" xfId="35400"/>
    <cellStyle name="Обычный 2 13 2 2 4" xfId="49077"/>
    <cellStyle name="Обычный 2 13 2 3" xfId="16628"/>
    <cellStyle name="Обычный 2 13 2 4" xfId="30305"/>
    <cellStyle name="Обычный 2 13 2 5" xfId="43982"/>
    <cellStyle name="Обычный 2 13 3" xfId="4649"/>
    <cellStyle name="Обычный 2 13 3 2" xfId="9744"/>
    <cellStyle name="Обычный 2 13 3 2 2" xfId="23422"/>
    <cellStyle name="Обычный 2 13 3 2 3" xfId="37099"/>
    <cellStyle name="Обычный 2 13 3 2 4" xfId="50776"/>
    <cellStyle name="Обычный 2 13 3 3" xfId="18327"/>
    <cellStyle name="Обычный 2 13 3 4" xfId="32004"/>
    <cellStyle name="Обычный 2 13 3 5" xfId="45681"/>
    <cellStyle name="Обычный 2 13 4" xfId="6347"/>
    <cellStyle name="Обычный 2 13 4 2" xfId="20025"/>
    <cellStyle name="Обычный 2 13 4 3" xfId="33702"/>
    <cellStyle name="Обычный 2 13 4 4" xfId="47379"/>
    <cellStyle name="Обычный 2 13 5" xfId="11522"/>
    <cellStyle name="Обычный 2 13 5 2" xfId="25200"/>
    <cellStyle name="Обычный 2 13 5 3" xfId="38876"/>
    <cellStyle name="Обычный 2 13 5 4" xfId="52553"/>
    <cellStyle name="Обычный 2 13 6" xfId="13227"/>
    <cellStyle name="Обычный 2 13 6 2" xfId="26905"/>
    <cellStyle name="Обычный 2 13 6 3" xfId="40580"/>
    <cellStyle name="Обычный 2 13 6 4" xfId="54257"/>
    <cellStyle name="Обычный 2 13 7" xfId="14930"/>
    <cellStyle name="Обычный 2 13 8" xfId="28607"/>
    <cellStyle name="Обычный 2 13 9" xfId="42284"/>
    <cellStyle name="Обычный 2 14" xfId="1747"/>
    <cellStyle name="Обычный 2 14 2" xfId="6842"/>
    <cellStyle name="Обычный 2 14 2 2" xfId="20520"/>
    <cellStyle name="Обычный 2 14 2 3" xfId="34197"/>
    <cellStyle name="Обычный 2 14 2 4" xfId="47874"/>
    <cellStyle name="Обычный 2 14 3" xfId="15425"/>
    <cellStyle name="Обычный 2 14 4" xfId="29102"/>
    <cellStyle name="Обычный 2 14 5" xfId="42779"/>
    <cellStyle name="Обычный 2 15" xfId="3446"/>
    <cellStyle name="Обычный 2 15 2" xfId="8541"/>
    <cellStyle name="Обычный 2 15 2 2" xfId="22219"/>
    <cellStyle name="Обычный 2 15 2 3" xfId="35896"/>
    <cellStyle name="Обычный 2 15 2 4" xfId="49573"/>
    <cellStyle name="Обычный 2 15 3" xfId="17124"/>
    <cellStyle name="Обычный 2 15 4" xfId="30801"/>
    <cellStyle name="Обычный 2 15 5" xfId="44478"/>
    <cellStyle name="Обычный 2 16" xfId="5144"/>
    <cellStyle name="Обычный 2 16 2" xfId="18822"/>
    <cellStyle name="Обычный 2 16 3" xfId="32499"/>
    <cellStyle name="Обычный 2 16 4" xfId="46176"/>
    <cellStyle name="Обычный 2 17" xfId="10251"/>
    <cellStyle name="Обычный 2 17 2" xfId="23929"/>
    <cellStyle name="Обычный 2 17 3" xfId="37606"/>
    <cellStyle name="Обычный 2 17 4" xfId="51283"/>
    <cellStyle name="Обычный 2 18" xfId="10319"/>
    <cellStyle name="Обычный 2 18 2" xfId="23997"/>
    <cellStyle name="Обычный 2 18 3" xfId="37673"/>
    <cellStyle name="Обычный 2 18 4" xfId="51350"/>
    <cellStyle name="Обычный 2 19" xfId="12017"/>
    <cellStyle name="Обычный 2 19 2" xfId="25695"/>
    <cellStyle name="Обычный 2 19 3" xfId="39371"/>
    <cellStyle name="Обычный 2 19 4" xfId="53048"/>
    <cellStyle name="Обычный 2 2" xfId="51"/>
    <cellStyle name="Обычный 2 2 10" xfId="10354"/>
    <cellStyle name="Обычный 2 2 10 2" xfId="24032"/>
    <cellStyle name="Обычный 2 2 10 3" xfId="37708"/>
    <cellStyle name="Обычный 2 2 10 4" xfId="51385"/>
    <cellStyle name="Обычный 2 2 11" xfId="12056"/>
    <cellStyle name="Обычный 2 2 11 2" xfId="25734"/>
    <cellStyle name="Обычный 2 2 11 3" xfId="39410"/>
    <cellStyle name="Обычный 2 2 11 4" xfId="53087"/>
    <cellStyle name="Обычный 2 2 12" xfId="13762"/>
    <cellStyle name="Обычный 2 2 13" xfId="27439"/>
    <cellStyle name="Обычный 2 2 14" xfId="41116"/>
    <cellStyle name="Обычный 2 2 2" xfId="86"/>
    <cellStyle name="Обычный 2 2 2 2" xfId="54810"/>
    <cellStyle name="Обычный 2 2 3" xfId="319"/>
    <cellStyle name="Обычный 2 2 3 10" xfId="27676"/>
    <cellStyle name="Обычный 2 2 3 11" xfId="41353"/>
    <cellStyle name="Обычный 2 2 3 2" xfId="796"/>
    <cellStyle name="Обычный 2 2 3 2 2" xfId="2495"/>
    <cellStyle name="Обычный 2 2 3 2 2 2" xfId="7590"/>
    <cellStyle name="Обычный 2 2 3 2 2 2 2" xfId="21268"/>
    <cellStyle name="Обычный 2 2 3 2 2 2 3" xfId="34945"/>
    <cellStyle name="Обычный 2 2 3 2 2 2 4" xfId="48622"/>
    <cellStyle name="Обычный 2 2 3 2 2 3" xfId="16173"/>
    <cellStyle name="Обычный 2 2 3 2 2 4" xfId="29850"/>
    <cellStyle name="Обычный 2 2 3 2 2 5" xfId="43527"/>
    <cellStyle name="Обычный 2 2 3 2 3" xfId="4194"/>
    <cellStyle name="Обычный 2 2 3 2 3 2" xfId="9289"/>
    <cellStyle name="Обычный 2 2 3 2 3 2 2" xfId="22967"/>
    <cellStyle name="Обычный 2 2 3 2 3 2 3" xfId="36644"/>
    <cellStyle name="Обычный 2 2 3 2 3 2 4" xfId="50321"/>
    <cellStyle name="Обычный 2 2 3 2 3 3" xfId="17872"/>
    <cellStyle name="Обычный 2 2 3 2 3 4" xfId="31549"/>
    <cellStyle name="Обычный 2 2 3 2 3 5" xfId="45226"/>
    <cellStyle name="Обычный 2 2 3 2 4" xfId="5892"/>
    <cellStyle name="Обычный 2 2 3 2 4 2" xfId="19570"/>
    <cellStyle name="Обычный 2 2 3 2 4 3" xfId="33247"/>
    <cellStyle name="Обычный 2 2 3 2 4 4" xfId="46924"/>
    <cellStyle name="Обычный 2 2 3 2 5" xfId="11067"/>
    <cellStyle name="Обычный 2 2 3 2 5 2" xfId="24745"/>
    <cellStyle name="Обычный 2 2 3 2 5 3" xfId="38421"/>
    <cellStyle name="Обычный 2 2 3 2 5 4" xfId="52098"/>
    <cellStyle name="Обычный 2 2 3 2 6" xfId="12772"/>
    <cellStyle name="Обычный 2 2 3 2 6 2" xfId="26450"/>
    <cellStyle name="Обычный 2 2 3 2 6 3" xfId="40125"/>
    <cellStyle name="Обычный 2 2 3 2 6 4" xfId="53802"/>
    <cellStyle name="Обычный 2 2 3 2 7" xfId="14475"/>
    <cellStyle name="Обычный 2 2 3 2 8" xfId="28152"/>
    <cellStyle name="Обычный 2 2 3 2 9" xfId="41829"/>
    <cellStyle name="Обычный 2 2 3 3" xfId="1523"/>
    <cellStyle name="Обычный 2 2 3 3 2" xfId="3222"/>
    <cellStyle name="Обычный 2 2 3 3 2 2" xfId="8317"/>
    <cellStyle name="Обычный 2 2 3 3 2 2 2" xfId="21995"/>
    <cellStyle name="Обычный 2 2 3 3 2 2 3" xfId="35672"/>
    <cellStyle name="Обычный 2 2 3 3 2 2 4" xfId="49349"/>
    <cellStyle name="Обычный 2 2 3 3 2 3" xfId="16900"/>
    <cellStyle name="Обычный 2 2 3 3 2 4" xfId="30577"/>
    <cellStyle name="Обычный 2 2 3 3 2 5" xfId="44254"/>
    <cellStyle name="Обычный 2 2 3 3 3" xfId="4921"/>
    <cellStyle name="Обычный 2 2 3 3 3 2" xfId="10016"/>
    <cellStyle name="Обычный 2 2 3 3 3 2 2" xfId="23694"/>
    <cellStyle name="Обычный 2 2 3 3 3 2 3" xfId="37371"/>
    <cellStyle name="Обычный 2 2 3 3 3 2 4" xfId="51048"/>
    <cellStyle name="Обычный 2 2 3 3 3 3" xfId="18599"/>
    <cellStyle name="Обычный 2 2 3 3 3 4" xfId="32276"/>
    <cellStyle name="Обычный 2 2 3 3 3 5" xfId="45953"/>
    <cellStyle name="Обычный 2 2 3 3 4" xfId="6619"/>
    <cellStyle name="Обычный 2 2 3 3 4 2" xfId="20297"/>
    <cellStyle name="Обычный 2 2 3 3 4 3" xfId="33974"/>
    <cellStyle name="Обычный 2 2 3 3 4 4" xfId="47651"/>
    <cellStyle name="Обычный 2 2 3 3 5" xfId="11794"/>
    <cellStyle name="Обычный 2 2 3 3 5 2" xfId="25472"/>
    <cellStyle name="Обычный 2 2 3 3 5 3" xfId="39148"/>
    <cellStyle name="Обычный 2 2 3 3 5 4" xfId="52825"/>
    <cellStyle name="Обычный 2 2 3 3 6" xfId="13499"/>
    <cellStyle name="Обычный 2 2 3 3 6 2" xfId="27177"/>
    <cellStyle name="Обычный 2 2 3 3 6 3" xfId="40852"/>
    <cellStyle name="Обычный 2 2 3 3 6 4" xfId="54529"/>
    <cellStyle name="Обычный 2 2 3 3 7" xfId="15202"/>
    <cellStyle name="Обычный 2 2 3 3 8" xfId="28879"/>
    <cellStyle name="Обычный 2 2 3 3 9" xfId="42556"/>
    <cellStyle name="Обычный 2 2 3 4" xfId="2019"/>
    <cellStyle name="Обычный 2 2 3 4 2" xfId="7114"/>
    <cellStyle name="Обычный 2 2 3 4 2 2" xfId="20792"/>
    <cellStyle name="Обычный 2 2 3 4 2 3" xfId="34469"/>
    <cellStyle name="Обычный 2 2 3 4 2 4" xfId="48146"/>
    <cellStyle name="Обычный 2 2 3 4 3" xfId="15697"/>
    <cellStyle name="Обычный 2 2 3 4 4" xfId="29374"/>
    <cellStyle name="Обычный 2 2 3 4 5" xfId="43051"/>
    <cellStyle name="Обычный 2 2 3 5" xfId="3718"/>
    <cellStyle name="Обычный 2 2 3 5 2" xfId="8813"/>
    <cellStyle name="Обычный 2 2 3 5 2 2" xfId="22491"/>
    <cellStyle name="Обычный 2 2 3 5 2 3" xfId="36168"/>
    <cellStyle name="Обычный 2 2 3 5 2 4" xfId="49845"/>
    <cellStyle name="Обычный 2 2 3 5 3" xfId="17396"/>
    <cellStyle name="Обычный 2 2 3 5 4" xfId="31073"/>
    <cellStyle name="Обычный 2 2 3 5 5" xfId="44750"/>
    <cellStyle name="Обычный 2 2 3 6" xfId="5416"/>
    <cellStyle name="Обычный 2 2 3 6 2" xfId="19094"/>
    <cellStyle name="Обычный 2 2 3 6 3" xfId="32771"/>
    <cellStyle name="Обычный 2 2 3 6 4" xfId="46448"/>
    <cellStyle name="Обычный 2 2 3 7" xfId="10591"/>
    <cellStyle name="Обычный 2 2 3 7 2" xfId="24269"/>
    <cellStyle name="Обычный 2 2 3 7 3" xfId="37945"/>
    <cellStyle name="Обычный 2 2 3 7 4" xfId="51622"/>
    <cellStyle name="Обычный 2 2 3 8" xfId="12296"/>
    <cellStyle name="Обычный 2 2 3 8 2" xfId="25974"/>
    <cellStyle name="Обычный 2 2 3 8 3" xfId="39649"/>
    <cellStyle name="Обычный 2 2 3 8 4" xfId="53326"/>
    <cellStyle name="Обычный 2 2 3 9" xfId="13999"/>
    <cellStyle name="Обычный 2 2 4" xfId="559"/>
    <cellStyle name="Обычный 2 2 4 2" xfId="2258"/>
    <cellStyle name="Обычный 2 2 4 2 2" xfId="7353"/>
    <cellStyle name="Обычный 2 2 4 2 2 2" xfId="21031"/>
    <cellStyle name="Обычный 2 2 4 2 2 3" xfId="34708"/>
    <cellStyle name="Обычный 2 2 4 2 2 4" xfId="48385"/>
    <cellStyle name="Обычный 2 2 4 2 3" xfId="15936"/>
    <cellStyle name="Обычный 2 2 4 2 4" xfId="29613"/>
    <cellStyle name="Обычный 2 2 4 2 5" xfId="43290"/>
    <cellStyle name="Обычный 2 2 4 3" xfId="3957"/>
    <cellStyle name="Обычный 2 2 4 3 2" xfId="9052"/>
    <cellStyle name="Обычный 2 2 4 3 2 2" xfId="22730"/>
    <cellStyle name="Обычный 2 2 4 3 2 3" xfId="36407"/>
    <cellStyle name="Обычный 2 2 4 3 2 4" xfId="50084"/>
    <cellStyle name="Обычный 2 2 4 3 3" xfId="17635"/>
    <cellStyle name="Обычный 2 2 4 3 4" xfId="31312"/>
    <cellStyle name="Обычный 2 2 4 3 5" xfId="44989"/>
    <cellStyle name="Обычный 2 2 4 4" xfId="5655"/>
    <cellStyle name="Обычный 2 2 4 4 2" xfId="19333"/>
    <cellStyle name="Обычный 2 2 4 4 3" xfId="33010"/>
    <cellStyle name="Обычный 2 2 4 4 4" xfId="46687"/>
    <cellStyle name="Обычный 2 2 4 5" xfId="10830"/>
    <cellStyle name="Обычный 2 2 4 5 2" xfId="24508"/>
    <cellStyle name="Обычный 2 2 4 5 3" xfId="38184"/>
    <cellStyle name="Обычный 2 2 4 5 4" xfId="51861"/>
    <cellStyle name="Обычный 2 2 4 6" xfId="12535"/>
    <cellStyle name="Обычный 2 2 4 6 2" xfId="26213"/>
    <cellStyle name="Обычный 2 2 4 6 3" xfId="39888"/>
    <cellStyle name="Обычный 2 2 4 6 4" xfId="53565"/>
    <cellStyle name="Обычный 2 2 4 7" xfId="14238"/>
    <cellStyle name="Обычный 2 2 4 8" xfId="27915"/>
    <cellStyle name="Обычный 2 2 4 9" xfId="41592"/>
    <cellStyle name="Обычный 2 2 5" xfId="1036"/>
    <cellStyle name="Обычный 2 2 5 2" xfId="2735"/>
    <cellStyle name="Обычный 2 2 5 2 2" xfId="7830"/>
    <cellStyle name="Обычный 2 2 5 2 2 2" xfId="21508"/>
    <cellStyle name="Обычный 2 2 5 2 2 3" xfId="35185"/>
    <cellStyle name="Обычный 2 2 5 2 2 4" xfId="48862"/>
    <cellStyle name="Обычный 2 2 5 2 3" xfId="16413"/>
    <cellStyle name="Обычный 2 2 5 2 4" xfId="30090"/>
    <cellStyle name="Обычный 2 2 5 2 5" xfId="43767"/>
    <cellStyle name="Обычный 2 2 5 3" xfId="4434"/>
    <cellStyle name="Обычный 2 2 5 3 2" xfId="9529"/>
    <cellStyle name="Обычный 2 2 5 3 2 2" xfId="23207"/>
    <cellStyle name="Обычный 2 2 5 3 2 3" xfId="36884"/>
    <cellStyle name="Обычный 2 2 5 3 2 4" xfId="50561"/>
    <cellStyle name="Обычный 2 2 5 3 3" xfId="18112"/>
    <cellStyle name="Обычный 2 2 5 3 4" xfId="31789"/>
    <cellStyle name="Обычный 2 2 5 3 5" xfId="45466"/>
    <cellStyle name="Обычный 2 2 5 4" xfId="6132"/>
    <cellStyle name="Обычный 2 2 5 4 2" xfId="19810"/>
    <cellStyle name="Обычный 2 2 5 4 3" xfId="33487"/>
    <cellStyle name="Обычный 2 2 5 4 4" xfId="47164"/>
    <cellStyle name="Обычный 2 2 5 5" xfId="11307"/>
    <cellStyle name="Обычный 2 2 5 5 2" xfId="24985"/>
    <cellStyle name="Обычный 2 2 5 5 3" xfId="38661"/>
    <cellStyle name="Обычный 2 2 5 5 4" xfId="52338"/>
    <cellStyle name="Обычный 2 2 5 6" xfId="13012"/>
    <cellStyle name="Обычный 2 2 5 6 2" xfId="26690"/>
    <cellStyle name="Обычный 2 2 5 6 3" xfId="40365"/>
    <cellStyle name="Обычный 2 2 5 6 4" xfId="54042"/>
    <cellStyle name="Обычный 2 2 5 7" xfId="14715"/>
    <cellStyle name="Обычный 2 2 5 8" xfId="28392"/>
    <cellStyle name="Обычный 2 2 5 9" xfId="42069"/>
    <cellStyle name="Обычный 2 2 6" xfId="1286"/>
    <cellStyle name="Обычный 2 2 6 2" xfId="2985"/>
    <cellStyle name="Обычный 2 2 6 2 2" xfId="8080"/>
    <cellStyle name="Обычный 2 2 6 2 2 2" xfId="21758"/>
    <cellStyle name="Обычный 2 2 6 2 2 3" xfId="35435"/>
    <cellStyle name="Обычный 2 2 6 2 2 4" xfId="49112"/>
    <cellStyle name="Обычный 2 2 6 2 3" xfId="16663"/>
    <cellStyle name="Обычный 2 2 6 2 4" xfId="30340"/>
    <cellStyle name="Обычный 2 2 6 2 5" xfId="44017"/>
    <cellStyle name="Обычный 2 2 6 3" xfId="4684"/>
    <cellStyle name="Обычный 2 2 6 3 2" xfId="9779"/>
    <cellStyle name="Обычный 2 2 6 3 2 2" xfId="23457"/>
    <cellStyle name="Обычный 2 2 6 3 2 3" xfId="37134"/>
    <cellStyle name="Обычный 2 2 6 3 2 4" xfId="50811"/>
    <cellStyle name="Обычный 2 2 6 3 3" xfId="18362"/>
    <cellStyle name="Обычный 2 2 6 3 4" xfId="32039"/>
    <cellStyle name="Обычный 2 2 6 3 5" xfId="45716"/>
    <cellStyle name="Обычный 2 2 6 4" xfId="6382"/>
    <cellStyle name="Обычный 2 2 6 4 2" xfId="20060"/>
    <cellStyle name="Обычный 2 2 6 4 3" xfId="33737"/>
    <cellStyle name="Обычный 2 2 6 4 4" xfId="47414"/>
    <cellStyle name="Обычный 2 2 6 5" xfId="11557"/>
    <cellStyle name="Обычный 2 2 6 5 2" xfId="25235"/>
    <cellStyle name="Обычный 2 2 6 5 3" xfId="38911"/>
    <cellStyle name="Обычный 2 2 6 5 4" xfId="52588"/>
    <cellStyle name="Обычный 2 2 6 6" xfId="13262"/>
    <cellStyle name="Обычный 2 2 6 6 2" xfId="26940"/>
    <cellStyle name="Обычный 2 2 6 6 3" xfId="40615"/>
    <cellStyle name="Обычный 2 2 6 6 4" xfId="54292"/>
    <cellStyle name="Обычный 2 2 6 7" xfId="14965"/>
    <cellStyle name="Обычный 2 2 6 8" xfId="28642"/>
    <cellStyle name="Обычный 2 2 6 9" xfId="42319"/>
    <cellStyle name="Обычный 2 2 7" xfId="1782"/>
    <cellStyle name="Обычный 2 2 7 2" xfId="6877"/>
    <cellStyle name="Обычный 2 2 7 2 2" xfId="20555"/>
    <cellStyle name="Обычный 2 2 7 2 3" xfId="34232"/>
    <cellStyle name="Обычный 2 2 7 2 4" xfId="47909"/>
    <cellStyle name="Обычный 2 2 7 3" xfId="15460"/>
    <cellStyle name="Обычный 2 2 7 4" xfId="29137"/>
    <cellStyle name="Обычный 2 2 7 5" xfId="42814"/>
    <cellStyle name="Обычный 2 2 8" xfId="3481"/>
    <cellStyle name="Обычный 2 2 8 2" xfId="8576"/>
    <cellStyle name="Обычный 2 2 8 2 2" xfId="22254"/>
    <cellStyle name="Обычный 2 2 8 2 3" xfId="35931"/>
    <cellStyle name="Обычный 2 2 8 2 4" xfId="49608"/>
    <cellStyle name="Обычный 2 2 8 3" xfId="17159"/>
    <cellStyle name="Обычный 2 2 8 4" xfId="30836"/>
    <cellStyle name="Обычный 2 2 8 5" xfId="44513"/>
    <cellStyle name="Обычный 2 2 9" xfId="5179"/>
    <cellStyle name="Обычный 2 2 9 2" xfId="18857"/>
    <cellStyle name="Обычный 2 2 9 3" xfId="32534"/>
    <cellStyle name="Обычный 2 2 9 4" xfId="46211"/>
    <cellStyle name="Обычный 2 20" xfId="13723"/>
    <cellStyle name="Обычный 2 20 2" xfId="27401"/>
    <cellStyle name="Обычный 2 20 3" xfId="41076"/>
    <cellStyle name="Обычный 2 20 4" xfId="54753"/>
    <cellStyle name="Обычный 2 21" xfId="13727"/>
    <cellStyle name="Обычный 2 22" xfId="27404"/>
    <cellStyle name="Обычный 2 23" xfId="41081"/>
    <cellStyle name="Обычный 2 24" xfId="54809"/>
    <cellStyle name="Обычный 2 25" xfId="54866"/>
    <cellStyle name="Обычный 2 3" xfId="97"/>
    <cellStyle name="Обычный 2 3 2" xfId="54811"/>
    <cellStyle name="Обычный 2 4" xfId="84"/>
    <cellStyle name="Обычный 2 4 10" xfId="10387"/>
    <cellStyle name="Обычный 2 4 10 2" xfId="24065"/>
    <cellStyle name="Обычный 2 4 10 3" xfId="37741"/>
    <cellStyle name="Обычный 2 4 10 4" xfId="51418"/>
    <cellStyle name="Обычный 2 4 11" xfId="12089"/>
    <cellStyle name="Обычный 2 4 11 2" xfId="25767"/>
    <cellStyle name="Обычный 2 4 11 3" xfId="39443"/>
    <cellStyle name="Обычный 2 4 11 4" xfId="53120"/>
    <cellStyle name="Обычный 2 4 12" xfId="13795"/>
    <cellStyle name="Обычный 2 4 13" xfId="27472"/>
    <cellStyle name="Обычный 2 4 14" xfId="41149"/>
    <cellStyle name="Обычный 2 4 15" xfId="54812"/>
    <cellStyle name="Обычный 2 4 2" xfId="352"/>
    <cellStyle name="Обычный 2 4 2 10" xfId="27709"/>
    <cellStyle name="Обычный 2 4 2 11" xfId="41386"/>
    <cellStyle name="Обычный 2 4 2 2" xfId="829"/>
    <cellStyle name="Обычный 2 4 2 2 2" xfId="2528"/>
    <cellStyle name="Обычный 2 4 2 2 2 2" xfId="7623"/>
    <cellStyle name="Обычный 2 4 2 2 2 2 2" xfId="21301"/>
    <cellStyle name="Обычный 2 4 2 2 2 2 3" xfId="34978"/>
    <cellStyle name="Обычный 2 4 2 2 2 2 4" xfId="48655"/>
    <cellStyle name="Обычный 2 4 2 2 2 3" xfId="16206"/>
    <cellStyle name="Обычный 2 4 2 2 2 4" xfId="29883"/>
    <cellStyle name="Обычный 2 4 2 2 2 5" xfId="43560"/>
    <cellStyle name="Обычный 2 4 2 2 3" xfId="4227"/>
    <cellStyle name="Обычный 2 4 2 2 3 2" xfId="9322"/>
    <cellStyle name="Обычный 2 4 2 2 3 2 2" xfId="23000"/>
    <cellStyle name="Обычный 2 4 2 2 3 2 3" xfId="36677"/>
    <cellStyle name="Обычный 2 4 2 2 3 2 4" xfId="50354"/>
    <cellStyle name="Обычный 2 4 2 2 3 3" xfId="17905"/>
    <cellStyle name="Обычный 2 4 2 2 3 4" xfId="31582"/>
    <cellStyle name="Обычный 2 4 2 2 3 5" xfId="45259"/>
    <cellStyle name="Обычный 2 4 2 2 4" xfId="5925"/>
    <cellStyle name="Обычный 2 4 2 2 4 2" xfId="19603"/>
    <cellStyle name="Обычный 2 4 2 2 4 3" xfId="33280"/>
    <cellStyle name="Обычный 2 4 2 2 4 4" xfId="46957"/>
    <cellStyle name="Обычный 2 4 2 2 5" xfId="11100"/>
    <cellStyle name="Обычный 2 4 2 2 5 2" xfId="24778"/>
    <cellStyle name="Обычный 2 4 2 2 5 3" xfId="38454"/>
    <cellStyle name="Обычный 2 4 2 2 5 4" xfId="52131"/>
    <cellStyle name="Обычный 2 4 2 2 6" xfId="12805"/>
    <cellStyle name="Обычный 2 4 2 2 6 2" xfId="26483"/>
    <cellStyle name="Обычный 2 4 2 2 6 3" xfId="40158"/>
    <cellStyle name="Обычный 2 4 2 2 6 4" xfId="53835"/>
    <cellStyle name="Обычный 2 4 2 2 7" xfId="14508"/>
    <cellStyle name="Обычный 2 4 2 2 8" xfId="28185"/>
    <cellStyle name="Обычный 2 4 2 2 9" xfId="41862"/>
    <cellStyle name="Обычный 2 4 2 3" xfId="1556"/>
    <cellStyle name="Обычный 2 4 2 3 2" xfId="3255"/>
    <cellStyle name="Обычный 2 4 2 3 2 2" xfId="8350"/>
    <cellStyle name="Обычный 2 4 2 3 2 2 2" xfId="22028"/>
    <cellStyle name="Обычный 2 4 2 3 2 2 3" xfId="35705"/>
    <cellStyle name="Обычный 2 4 2 3 2 2 4" xfId="49382"/>
    <cellStyle name="Обычный 2 4 2 3 2 3" xfId="16933"/>
    <cellStyle name="Обычный 2 4 2 3 2 4" xfId="30610"/>
    <cellStyle name="Обычный 2 4 2 3 2 5" xfId="44287"/>
    <cellStyle name="Обычный 2 4 2 3 3" xfId="4954"/>
    <cellStyle name="Обычный 2 4 2 3 3 2" xfId="10049"/>
    <cellStyle name="Обычный 2 4 2 3 3 2 2" xfId="23727"/>
    <cellStyle name="Обычный 2 4 2 3 3 2 3" xfId="37404"/>
    <cellStyle name="Обычный 2 4 2 3 3 2 4" xfId="51081"/>
    <cellStyle name="Обычный 2 4 2 3 3 3" xfId="18632"/>
    <cellStyle name="Обычный 2 4 2 3 3 4" xfId="32309"/>
    <cellStyle name="Обычный 2 4 2 3 3 5" xfId="45986"/>
    <cellStyle name="Обычный 2 4 2 3 4" xfId="6652"/>
    <cellStyle name="Обычный 2 4 2 3 4 2" xfId="20330"/>
    <cellStyle name="Обычный 2 4 2 3 4 3" xfId="34007"/>
    <cellStyle name="Обычный 2 4 2 3 4 4" xfId="47684"/>
    <cellStyle name="Обычный 2 4 2 3 5" xfId="11827"/>
    <cellStyle name="Обычный 2 4 2 3 5 2" xfId="25505"/>
    <cellStyle name="Обычный 2 4 2 3 5 3" xfId="39181"/>
    <cellStyle name="Обычный 2 4 2 3 5 4" xfId="52858"/>
    <cellStyle name="Обычный 2 4 2 3 6" xfId="13532"/>
    <cellStyle name="Обычный 2 4 2 3 6 2" xfId="27210"/>
    <cellStyle name="Обычный 2 4 2 3 6 3" xfId="40885"/>
    <cellStyle name="Обычный 2 4 2 3 6 4" xfId="54562"/>
    <cellStyle name="Обычный 2 4 2 3 7" xfId="15235"/>
    <cellStyle name="Обычный 2 4 2 3 8" xfId="28912"/>
    <cellStyle name="Обычный 2 4 2 3 9" xfId="42589"/>
    <cellStyle name="Обычный 2 4 2 4" xfId="2052"/>
    <cellStyle name="Обычный 2 4 2 4 2" xfId="7147"/>
    <cellStyle name="Обычный 2 4 2 4 2 2" xfId="20825"/>
    <cellStyle name="Обычный 2 4 2 4 2 3" xfId="34502"/>
    <cellStyle name="Обычный 2 4 2 4 2 4" xfId="48179"/>
    <cellStyle name="Обычный 2 4 2 4 3" xfId="15730"/>
    <cellStyle name="Обычный 2 4 2 4 4" xfId="29407"/>
    <cellStyle name="Обычный 2 4 2 4 5" xfId="43084"/>
    <cellStyle name="Обычный 2 4 2 5" xfId="3751"/>
    <cellStyle name="Обычный 2 4 2 5 2" xfId="8846"/>
    <cellStyle name="Обычный 2 4 2 5 2 2" xfId="22524"/>
    <cellStyle name="Обычный 2 4 2 5 2 3" xfId="36201"/>
    <cellStyle name="Обычный 2 4 2 5 2 4" xfId="49878"/>
    <cellStyle name="Обычный 2 4 2 5 3" xfId="17429"/>
    <cellStyle name="Обычный 2 4 2 5 4" xfId="31106"/>
    <cellStyle name="Обычный 2 4 2 5 5" xfId="44783"/>
    <cellStyle name="Обычный 2 4 2 6" xfId="5449"/>
    <cellStyle name="Обычный 2 4 2 6 2" xfId="19127"/>
    <cellStyle name="Обычный 2 4 2 6 3" xfId="32804"/>
    <cellStyle name="Обычный 2 4 2 6 4" xfId="46481"/>
    <cellStyle name="Обычный 2 4 2 7" xfId="10624"/>
    <cellStyle name="Обычный 2 4 2 7 2" xfId="24302"/>
    <cellStyle name="Обычный 2 4 2 7 3" xfId="37978"/>
    <cellStyle name="Обычный 2 4 2 7 4" xfId="51655"/>
    <cellStyle name="Обычный 2 4 2 8" xfId="12329"/>
    <cellStyle name="Обычный 2 4 2 8 2" xfId="26007"/>
    <cellStyle name="Обычный 2 4 2 8 3" xfId="39682"/>
    <cellStyle name="Обычный 2 4 2 8 4" xfId="53359"/>
    <cellStyle name="Обычный 2 4 2 9" xfId="14032"/>
    <cellStyle name="Обычный 2 4 3" xfId="592"/>
    <cellStyle name="Обычный 2 4 3 2" xfId="2291"/>
    <cellStyle name="Обычный 2 4 3 2 2" xfId="7386"/>
    <cellStyle name="Обычный 2 4 3 2 2 2" xfId="21064"/>
    <cellStyle name="Обычный 2 4 3 2 2 3" xfId="34741"/>
    <cellStyle name="Обычный 2 4 3 2 2 4" xfId="48418"/>
    <cellStyle name="Обычный 2 4 3 2 3" xfId="15969"/>
    <cellStyle name="Обычный 2 4 3 2 4" xfId="29646"/>
    <cellStyle name="Обычный 2 4 3 2 5" xfId="43323"/>
    <cellStyle name="Обычный 2 4 3 3" xfId="3990"/>
    <cellStyle name="Обычный 2 4 3 3 2" xfId="9085"/>
    <cellStyle name="Обычный 2 4 3 3 2 2" xfId="22763"/>
    <cellStyle name="Обычный 2 4 3 3 2 3" xfId="36440"/>
    <cellStyle name="Обычный 2 4 3 3 2 4" xfId="50117"/>
    <cellStyle name="Обычный 2 4 3 3 3" xfId="17668"/>
    <cellStyle name="Обычный 2 4 3 3 4" xfId="31345"/>
    <cellStyle name="Обычный 2 4 3 3 5" xfId="45022"/>
    <cellStyle name="Обычный 2 4 3 4" xfId="5688"/>
    <cellStyle name="Обычный 2 4 3 4 2" xfId="19366"/>
    <cellStyle name="Обычный 2 4 3 4 3" xfId="33043"/>
    <cellStyle name="Обычный 2 4 3 4 4" xfId="46720"/>
    <cellStyle name="Обычный 2 4 3 5" xfId="10863"/>
    <cellStyle name="Обычный 2 4 3 5 2" xfId="24541"/>
    <cellStyle name="Обычный 2 4 3 5 3" xfId="38217"/>
    <cellStyle name="Обычный 2 4 3 5 4" xfId="51894"/>
    <cellStyle name="Обычный 2 4 3 6" xfId="12568"/>
    <cellStyle name="Обычный 2 4 3 6 2" xfId="26246"/>
    <cellStyle name="Обычный 2 4 3 6 3" xfId="39921"/>
    <cellStyle name="Обычный 2 4 3 6 4" xfId="53598"/>
    <cellStyle name="Обычный 2 4 3 7" xfId="14271"/>
    <cellStyle name="Обычный 2 4 3 8" xfId="27948"/>
    <cellStyle name="Обычный 2 4 3 9" xfId="41625"/>
    <cellStyle name="Обычный 2 4 4" xfId="1069"/>
    <cellStyle name="Обычный 2 4 4 2" xfId="2768"/>
    <cellStyle name="Обычный 2 4 4 2 2" xfId="7863"/>
    <cellStyle name="Обычный 2 4 4 2 2 2" xfId="21541"/>
    <cellStyle name="Обычный 2 4 4 2 2 3" xfId="35218"/>
    <cellStyle name="Обычный 2 4 4 2 2 4" xfId="48895"/>
    <cellStyle name="Обычный 2 4 4 2 3" xfId="16446"/>
    <cellStyle name="Обычный 2 4 4 2 4" xfId="30123"/>
    <cellStyle name="Обычный 2 4 4 2 5" xfId="43800"/>
    <cellStyle name="Обычный 2 4 4 3" xfId="4467"/>
    <cellStyle name="Обычный 2 4 4 3 2" xfId="9562"/>
    <cellStyle name="Обычный 2 4 4 3 2 2" xfId="23240"/>
    <cellStyle name="Обычный 2 4 4 3 2 3" xfId="36917"/>
    <cellStyle name="Обычный 2 4 4 3 2 4" xfId="50594"/>
    <cellStyle name="Обычный 2 4 4 3 3" xfId="18145"/>
    <cellStyle name="Обычный 2 4 4 3 4" xfId="31822"/>
    <cellStyle name="Обычный 2 4 4 3 5" xfId="45499"/>
    <cellStyle name="Обычный 2 4 4 4" xfId="6165"/>
    <cellStyle name="Обычный 2 4 4 4 2" xfId="19843"/>
    <cellStyle name="Обычный 2 4 4 4 3" xfId="33520"/>
    <cellStyle name="Обычный 2 4 4 4 4" xfId="47197"/>
    <cellStyle name="Обычный 2 4 4 5" xfId="11340"/>
    <cellStyle name="Обычный 2 4 4 5 2" xfId="25018"/>
    <cellStyle name="Обычный 2 4 4 5 3" xfId="38694"/>
    <cellStyle name="Обычный 2 4 4 5 4" xfId="52371"/>
    <cellStyle name="Обычный 2 4 4 6" xfId="13045"/>
    <cellStyle name="Обычный 2 4 4 6 2" xfId="26723"/>
    <cellStyle name="Обычный 2 4 4 6 3" xfId="40398"/>
    <cellStyle name="Обычный 2 4 4 6 4" xfId="54075"/>
    <cellStyle name="Обычный 2 4 4 7" xfId="14748"/>
    <cellStyle name="Обычный 2 4 4 8" xfId="28425"/>
    <cellStyle name="Обычный 2 4 4 9" xfId="42102"/>
    <cellStyle name="Обычный 2 4 5" xfId="1319"/>
    <cellStyle name="Обычный 2 4 5 2" xfId="3018"/>
    <cellStyle name="Обычный 2 4 5 2 2" xfId="8113"/>
    <cellStyle name="Обычный 2 4 5 2 2 2" xfId="21791"/>
    <cellStyle name="Обычный 2 4 5 2 2 3" xfId="35468"/>
    <cellStyle name="Обычный 2 4 5 2 2 4" xfId="49145"/>
    <cellStyle name="Обычный 2 4 5 2 3" xfId="16696"/>
    <cellStyle name="Обычный 2 4 5 2 4" xfId="30373"/>
    <cellStyle name="Обычный 2 4 5 2 5" xfId="44050"/>
    <cellStyle name="Обычный 2 4 5 3" xfId="4717"/>
    <cellStyle name="Обычный 2 4 5 3 2" xfId="9812"/>
    <cellStyle name="Обычный 2 4 5 3 2 2" xfId="23490"/>
    <cellStyle name="Обычный 2 4 5 3 2 3" xfId="37167"/>
    <cellStyle name="Обычный 2 4 5 3 2 4" xfId="50844"/>
    <cellStyle name="Обычный 2 4 5 3 3" xfId="18395"/>
    <cellStyle name="Обычный 2 4 5 3 4" xfId="32072"/>
    <cellStyle name="Обычный 2 4 5 3 5" xfId="45749"/>
    <cellStyle name="Обычный 2 4 5 4" xfId="6415"/>
    <cellStyle name="Обычный 2 4 5 4 2" xfId="20093"/>
    <cellStyle name="Обычный 2 4 5 4 3" xfId="33770"/>
    <cellStyle name="Обычный 2 4 5 4 4" xfId="47447"/>
    <cellStyle name="Обычный 2 4 5 5" xfId="11590"/>
    <cellStyle name="Обычный 2 4 5 5 2" xfId="25268"/>
    <cellStyle name="Обычный 2 4 5 5 3" xfId="38944"/>
    <cellStyle name="Обычный 2 4 5 5 4" xfId="52621"/>
    <cellStyle name="Обычный 2 4 5 6" xfId="13295"/>
    <cellStyle name="Обычный 2 4 5 6 2" xfId="26973"/>
    <cellStyle name="Обычный 2 4 5 6 3" xfId="40648"/>
    <cellStyle name="Обычный 2 4 5 6 4" xfId="54325"/>
    <cellStyle name="Обычный 2 4 5 7" xfId="14998"/>
    <cellStyle name="Обычный 2 4 5 8" xfId="28675"/>
    <cellStyle name="Обычный 2 4 5 9" xfId="42352"/>
    <cellStyle name="Обычный 2 4 6" xfId="1815"/>
    <cellStyle name="Обычный 2 4 6 2" xfId="6910"/>
    <cellStyle name="Обычный 2 4 6 2 2" xfId="20588"/>
    <cellStyle name="Обычный 2 4 6 2 3" xfId="34265"/>
    <cellStyle name="Обычный 2 4 6 2 4" xfId="47942"/>
    <cellStyle name="Обычный 2 4 6 3" xfId="15493"/>
    <cellStyle name="Обычный 2 4 6 4" xfId="29170"/>
    <cellStyle name="Обычный 2 4 6 5" xfId="42847"/>
    <cellStyle name="Обычный 2 4 7" xfId="3514"/>
    <cellStyle name="Обычный 2 4 7 2" xfId="8609"/>
    <cellStyle name="Обычный 2 4 7 2 2" xfId="22287"/>
    <cellStyle name="Обычный 2 4 7 2 3" xfId="35964"/>
    <cellStyle name="Обычный 2 4 7 2 4" xfId="49641"/>
    <cellStyle name="Обычный 2 4 7 3" xfId="17192"/>
    <cellStyle name="Обычный 2 4 7 4" xfId="30869"/>
    <cellStyle name="Обычный 2 4 7 5" xfId="44546"/>
    <cellStyle name="Обычный 2 4 8" xfId="5212"/>
    <cellStyle name="Обычный 2 4 8 2" xfId="18890"/>
    <cellStyle name="Обычный 2 4 8 3" xfId="32567"/>
    <cellStyle name="Обычный 2 4 8 4" xfId="46244"/>
    <cellStyle name="Обычный 2 4 9" xfId="10266"/>
    <cellStyle name="Обычный 2 4 9 2" xfId="23944"/>
    <cellStyle name="Обычный 2 4 9 3" xfId="37621"/>
    <cellStyle name="Обычный 2 4 9 4" xfId="51298"/>
    <cellStyle name="Обычный 2 5" xfId="120"/>
    <cellStyle name="Обычный 2 5 10" xfId="12099"/>
    <cellStyle name="Обычный 2 5 10 2" xfId="25777"/>
    <cellStyle name="Обычный 2 5 10 3" xfId="39452"/>
    <cellStyle name="Обычный 2 5 10 4" xfId="53129"/>
    <cellStyle name="Обычный 2 5 11" xfId="13802"/>
    <cellStyle name="Обычный 2 5 12" xfId="27479"/>
    <cellStyle name="Обычный 2 5 13" xfId="41156"/>
    <cellStyle name="Обычный 2 5 2" xfId="359"/>
    <cellStyle name="Обычный 2 5 2 10" xfId="27716"/>
    <cellStyle name="Обычный 2 5 2 11" xfId="41393"/>
    <cellStyle name="Обычный 2 5 2 2" xfId="836"/>
    <cellStyle name="Обычный 2 5 2 2 2" xfId="2535"/>
    <cellStyle name="Обычный 2 5 2 2 2 2" xfId="7630"/>
    <cellStyle name="Обычный 2 5 2 2 2 2 2" xfId="21308"/>
    <cellStyle name="Обычный 2 5 2 2 2 2 3" xfId="34985"/>
    <cellStyle name="Обычный 2 5 2 2 2 2 4" xfId="48662"/>
    <cellStyle name="Обычный 2 5 2 2 2 3" xfId="16213"/>
    <cellStyle name="Обычный 2 5 2 2 2 4" xfId="29890"/>
    <cellStyle name="Обычный 2 5 2 2 2 5" xfId="43567"/>
    <cellStyle name="Обычный 2 5 2 2 3" xfId="4234"/>
    <cellStyle name="Обычный 2 5 2 2 3 2" xfId="9329"/>
    <cellStyle name="Обычный 2 5 2 2 3 2 2" xfId="23007"/>
    <cellStyle name="Обычный 2 5 2 2 3 2 3" xfId="36684"/>
    <cellStyle name="Обычный 2 5 2 2 3 2 4" xfId="50361"/>
    <cellStyle name="Обычный 2 5 2 2 3 3" xfId="17912"/>
    <cellStyle name="Обычный 2 5 2 2 3 4" xfId="31589"/>
    <cellStyle name="Обычный 2 5 2 2 3 5" xfId="45266"/>
    <cellStyle name="Обычный 2 5 2 2 4" xfId="5932"/>
    <cellStyle name="Обычный 2 5 2 2 4 2" xfId="19610"/>
    <cellStyle name="Обычный 2 5 2 2 4 3" xfId="33287"/>
    <cellStyle name="Обычный 2 5 2 2 4 4" xfId="46964"/>
    <cellStyle name="Обычный 2 5 2 2 5" xfId="11107"/>
    <cellStyle name="Обычный 2 5 2 2 5 2" xfId="24785"/>
    <cellStyle name="Обычный 2 5 2 2 5 3" xfId="38461"/>
    <cellStyle name="Обычный 2 5 2 2 5 4" xfId="52138"/>
    <cellStyle name="Обычный 2 5 2 2 6" xfId="12812"/>
    <cellStyle name="Обычный 2 5 2 2 6 2" xfId="26490"/>
    <cellStyle name="Обычный 2 5 2 2 6 3" xfId="40165"/>
    <cellStyle name="Обычный 2 5 2 2 6 4" xfId="53842"/>
    <cellStyle name="Обычный 2 5 2 2 7" xfId="14515"/>
    <cellStyle name="Обычный 2 5 2 2 8" xfId="28192"/>
    <cellStyle name="Обычный 2 5 2 2 9" xfId="41869"/>
    <cellStyle name="Обычный 2 5 2 3" xfId="1563"/>
    <cellStyle name="Обычный 2 5 2 3 2" xfId="3262"/>
    <cellStyle name="Обычный 2 5 2 3 2 2" xfId="8357"/>
    <cellStyle name="Обычный 2 5 2 3 2 2 2" xfId="22035"/>
    <cellStyle name="Обычный 2 5 2 3 2 2 3" xfId="35712"/>
    <cellStyle name="Обычный 2 5 2 3 2 2 4" xfId="49389"/>
    <cellStyle name="Обычный 2 5 2 3 2 3" xfId="16940"/>
    <cellStyle name="Обычный 2 5 2 3 2 4" xfId="30617"/>
    <cellStyle name="Обычный 2 5 2 3 2 5" xfId="44294"/>
    <cellStyle name="Обычный 2 5 2 3 3" xfId="4961"/>
    <cellStyle name="Обычный 2 5 2 3 3 2" xfId="10056"/>
    <cellStyle name="Обычный 2 5 2 3 3 2 2" xfId="23734"/>
    <cellStyle name="Обычный 2 5 2 3 3 2 3" xfId="37411"/>
    <cellStyle name="Обычный 2 5 2 3 3 2 4" xfId="51088"/>
    <cellStyle name="Обычный 2 5 2 3 3 3" xfId="18639"/>
    <cellStyle name="Обычный 2 5 2 3 3 4" xfId="32316"/>
    <cellStyle name="Обычный 2 5 2 3 3 5" xfId="45993"/>
    <cellStyle name="Обычный 2 5 2 3 4" xfId="6659"/>
    <cellStyle name="Обычный 2 5 2 3 4 2" xfId="20337"/>
    <cellStyle name="Обычный 2 5 2 3 4 3" xfId="34014"/>
    <cellStyle name="Обычный 2 5 2 3 4 4" xfId="47691"/>
    <cellStyle name="Обычный 2 5 2 3 5" xfId="11834"/>
    <cellStyle name="Обычный 2 5 2 3 5 2" xfId="25512"/>
    <cellStyle name="Обычный 2 5 2 3 5 3" xfId="39188"/>
    <cellStyle name="Обычный 2 5 2 3 5 4" xfId="52865"/>
    <cellStyle name="Обычный 2 5 2 3 6" xfId="13539"/>
    <cellStyle name="Обычный 2 5 2 3 6 2" xfId="27217"/>
    <cellStyle name="Обычный 2 5 2 3 6 3" xfId="40892"/>
    <cellStyle name="Обычный 2 5 2 3 6 4" xfId="54569"/>
    <cellStyle name="Обычный 2 5 2 3 7" xfId="15242"/>
    <cellStyle name="Обычный 2 5 2 3 8" xfId="28919"/>
    <cellStyle name="Обычный 2 5 2 3 9" xfId="42596"/>
    <cellStyle name="Обычный 2 5 2 4" xfId="2059"/>
    <cellStyle name="Обычный 2 5 2 4 2" xfId="7154"/>
    <cellStyle name="Обычный 2 5 2 4 2 2" xfId="20832"/>
    <cellStyle name="Обычный 2 5 2 4 2 3" xfId="34509"/>
    <cellStyle name="Обычный 2 5 2 4 2 4" xfId="48186"/>
    <cellStyle name="Обычный 2 5 2 4 3" xfId="15737"/>
    <cellStyle name="Обычный 2 5 2 4 4" xfId="29414"/>
    <cellStyle name="Обычный 2 5 2 4 5" xfId="43091"/>
    <cellStyle name="Обычный 2 5 2 5" xfId="3758"/>
    <cellStyle name="Обычный 2 5 2 5 2" xfId="8853"/>
    <cellStyle name="Обычный 2 5 2 5 2 2" xfId="22531"/>
    <cellStyle name="Обычный 2 5 2 5 2 3" xfId="36208"/>
    <cellStyle name="Обычный 2 5 2 5 2 4" xfId="49885"/>
    <cellStyle name="Обычный 2 5 2 5 3" xfId="17436"/>
    <cellStyle name="Обычный 2 5 2 5 4" xfId="31113"/>
    <cellStyle name="Обычный 2 5 2 5 5" xfId="44790"/>
    <cellStyle name="Обычный 2 5 2 6" xfId="5456"/>
    <cellStyle name="Обычный 2 5 2 6 2" xfId="19134"/>
    <cellStyle name="Обычный 2 5 2 6 3" xfId="32811"/>
    <cellStyle name="Обычный 2 5 2 6 4" xfId="46488"/>
    <cellStyle name="Обычный 2 5 2 7" xfId="10631"/>
    <cellStyle name="Обычный 2 5 2 7 2" xfId="24309"/>
    <cellStyle name="Обычный 2 5 2 7 3" xfId="37985"/>
    <cellStyle name="Обычный 2 5 2 7 4" xfId="51662"/>
    <cellStyle name="Обычный 2 5 2 8" xfId="12336"/>
    <cellStyle name="Обычный 2 5 2 8 2" xfId="26014"/>
    <cellStyle name="Обычный 2 5 2 8 3" xfId="39689"/>
    <cellStyle name="Обычный 2 5 2 8 4" xfId="53366"/>
    <cellStyle name="Обычный 2 5 2 9" xfId="14039"/>
    <cellStyle name="Обычный 2 5 3" xfId="599"/>
    <cellStyle name="Обычный 2 5 3 2" xfId="2298"/>
    <cellStyle name="Обычный 2 5 3 2 2" xfId="7393"/>
    <cellStyle name="Обычный 2 5 3 2 2 2" xfId="21071"/>
    <cellStyle name="Обычный 2 5 3 2 2 3" xfId="34748"/>
    <cellStyle name="Обычный 2 5 3 2 2 4" xfId="48425"/>
    <cellStyle name="Обычный 2 5 3 2 3" xfId="15976"/>
    <cellStyle name="Обычный 2 5 3 2 4" xfId="29653"/>
    <cellStyle name="Обычный 2 5 3 2 5" xfId="43330"/>
    <cellStyle name="Обычный 2 5 3 3" xfId="3997"/>
    <cellStyle name="Обычный 2 5 3 3 2" xfId="9092"/>
    <cellStyle name="Обычный 2 5 3 3 2 2" xfId="22770"/>
    <cellStyle name="Обычный 2 5 3 3 2 3" xfId="36447"/>
    <cellStyle name="Обычный 2 5 3 3 2 4" xfId="50124"/>
    <cellStyle name="Обычный 2 5 3 3 3" xfId="17675"/>
    <cellStyle name="Обычный 2 5 3 3 4" xfId="31352"/>
    <cellStyle name="Обычный 2 5 3 3 5" xfId="45029"/>
    <cellStyle name="Обычный 2 5 3 4" xfId="5695"/>
    <cellStyle name="Обычный 2 5 3 4 2" xfId="19373"/>
    <cellStyle name="Обычный 2 5 3 4 3" xfId="33050"/>
    <cellStyle name="Обычный 2 5 3 4 4" xfId="46727"/>
    <cellStyle name="Обычный 2 5 3 5" xfId="10870"/>
    <cellStyle name="Обычный 2 5 3 5 2" xfId="24548"/>
    <cellStyle name="Обычный 2 5 3 5 3" xfId="38224"/>
    <cellStyle name="Обычный 2 5 3 5 4" xfId="51901"/>
    <cellStyle name="Обычный 2 5 3 6" xfId="12575"/>
    <cellStyle name="Обычный 2 5 3 6 2" xfId="26253"/>
    <cellStyle name="Обычный 2 5 3 6 3" xfId="39928"/>
    <cellStyle name="Обычный 2 5 3 6 4" xfId="53605"/>
    <cellStyle name="Обычный 2 5 3 7" xfId="14278"/>
    <cellStyle name="Обычный 2 5 3 8" xfId="27955"/>
    <cellStyle name="Обычный 2 5 3 9" xfId="41632"/>
    <cellStyle name="Обычный 2 5 4" xfId="1076"/>
    <cellStyle name="Обычный 2 5 4 2" xfId="2775"/>
    <cellStyle name="Обычный 2 5 4 2 2" xfId="7870"/>
    <cellStyle name="Обычный 2 5 4 2 2 2" xfId="21548"/>
    <cellStyle name="Обычный 2 5 4 2 2 3" xfId="35225"/>
    <cellStyle name="Обычный 2 5 4 2 2 4" xfId="48902"/>
    <cellStyle name="Обычный 2 5 4 2 3" xfId="16453"/>
    <cellStyle name="Обычный 2 5 4 2 4" xfId="30130"/>
    <cellStyle name="Обычный 2 5 4 2 5" xfId="43807"/>
    <cellStyle name="Обычный 2 5 4 3" xfId="4474"/>
    <cellStyle name="Обычный 2 5 4 3 2" xfId="9569"/>
    <cellStyle name="Обычный 2 5 4 3 2 2" xfId="23247"/>
    <cellStyle name="Обычный 2 5 4 3 2 3" xfId="36924"/>
    <cellStyle name="Обычный 2 5 4 3 2 4" xfId="50601"/>
    <cellStyle name="Обычный 2 5 4 3 3" xfId="18152"/>
    <cellStyle name="Обычный 2 5 4 3 4" xfId="31829"/>
    <cellStyle name="Обычный 2 5 4 3 5" xfId="45506"/>
    <cellStyle name="Обычный 2 5 4 4" xfId="6172"/>
    <cellStyle name="Обычный 2 5 4 4 2" xfId="19850"/>
    <cellStyle name="Обычный 2 5 4 4 3" xfId="33527"/>
    <cellStyle name="Обычный 2 5 4 4 4" xfId="47204"/>
    <cellStyle name="Обычный 2 5 4 5" xfId="11347"/>
    <cellStyle name="Обычный 2 5 4 5 2" xfId="25025"/>
    <cellStyle name="Обычный 2 5 4 5 3" xfId="38701"/>
    <cellStyle name="Обычный 2 5 4 5 4" xfId="52378"/>
    <cellStyle name="Обычный 2 5 4 6" xfId="13052"/>
    <cellStyle name="Обычный 2 5 4 6 2" xfId="26730"/>
    <cellStyle name="Обычный 2 5 4 6 3" xfId="40405"/>
    <cellStyle name="Обычный 2 5 4 6 4" xfId="54082"/>
    <cellStyle name="Обычный 2 5 4 7" xfId="14755"/>
    <cellStyle name="Обычный 2 5 4 8" xfId="28432"/>
    <cellStyle name="Обычный 2 5 4 9" xfId="42109"/>
    <cellStyle name="Обычный 2 5 5" xfId="1326"/>
    <cellStyle name="Обычный 2 5 5 2" xfId="3025"/>
    <cellStyle name="Обычный 2 5 5 2 2" xfId="8120"/>
    <cellStyle name="Обычный 2 5 5 2 2 2" xfId="21798"/>
    <cellStyle name="Обычный 2 5 5 2 2 3" xfId="35475"/>
    <cellStyle name="Обычный 2 5 5 2 2 4" xfId="49152"/>
    <cellStyle name="Обычный 2 5 5 2 3" xfId="16703"/>
    <cellStyle name="Обычный 2 5 5 2 4" xfId="30380"/>
    <cellStyle name="Обычный 2 5 5 2 5" xfId="44057"/>
    <cellStyle name="Обычный 2 5 5 3" xfId="4724"/>
    <cellStyle name="Обычный 2 5 5 3 2" xfId="9819"/>
    <cellStyle name="Обычный 2 5 5 3 2 2" xfId="23497"/>
    <cellStyle name="Обычный 2 5 5 3 2 3" xfId="37174"/>
    <cellStyle name="Обычный 2 5 5 3 2 4" xfId="50851"/>
    <cellStyle name="Обычный 2 5 5 3 3" xfId="18402"/>
    <cellStyle name="Обычный 2 5 5 3 4" xfId="32079"/>
    <cellStyle name="Обычный 2 5 5 3 5" xfId="45756"/>
    <cellStyle name="Обычный 2 5 5 4" xfId="6422"/>
    <cellStyle name="Обычный 2 5 5 4 2" xfId="20100"/>
    <cellStyle name="Обычный 2 5 5 4 3" xfId="33777"/>
    <cellStyle name="Обычный 2 5 5 4 4" xfId="47454"/>
    <cellStyle name="Обычный 2 5 5 5" xfId="11597"/>
    <cellStyle name="Обычный 2 5 5 5 2" xfId="25275"/>
    <cellStyle name="Обычный 2 5 5 5 3" xfId="38951"/>
    <cellStyle name="Обычный 2 5 5 5 4" xfId="52628"/>
    <cellStyle name="Обычный 2 5 5 6" xfId="13302"/>
    <cellStyle name="Обычный 2 5 5 6 2" xfId="26980"/>
    <cellStyle name="Обычный 2 5 5 6 3" xfId="40655"/>
    <cellStyle name="Обычный 2 5 5 6 4" xfId="54332"/>
    <cellStyle name="Обычный 2 5 5 7" xfId="15005"/>
    <cellStyle name="Обычный 2 5 5 8" xfId="28682"/>
    <cellStyle name="Обычный 2 5 5 9" xfId="42359"/>
    <cellStyle name="Обычный 2 5 6" xfId="1822"/>
    <cellStyle name="Обычный 2 5 6 2" xfId="6917"/>
    <cellStyle name="Обычный 2 5 6 2 2" xfId="20595"/>
    <cellStyle name="Обычный 2 5 6 2 3" xfId="34272"/>
    <cellStyle name="Обычный 2 5 6 2 4" xfId="47949"/>
    <cellStyle name="Обычный 2 5 6 3" xfId="15500"/>
    <cellStyle name="Обычный 2 5 6 4" xfId="29177"/>
    <cellStyle name="Обычный 2 5 6 5" xfId="42854"/>
    <cellStyle name="Обычный 2 5 7" xfId="3521"/>
    <cellStyle name="Обычный 2 5 7 2" xfId="8616"/>
    <cellStyle name="Обычный 2 5 7 2 2" xfId="22294"/>
    <cellStyle name="Обычный 2 5 7 2 3" xfId="35971"/>
    <cellStyle name="Обычный 2 5 7 2 4" xfId="49648"/>
    <cellStyle name="Обычный 2 5 7 3" xfId="17199"/>
    <cellStyle name="Обычный 2 5 7 4" xfId="30876"/>
    <cellStyle name="Обычный 2 5 7 5" xfId="44553"/>
    <cellStyle name="Обычный 2 5 8" xfId="5219"/>
    <cellStyle name="Обычный 2 5 8 2" xfId="18897"/>
    <cellStyle name="Обычный 2 5 8 3" xfId="32574"/>
    <cellStyle name="Обычный 2 5 8 4" xfId="46251"/>
    <cellStyle name="Обычный 2 5 9" xfId="10394"/>
    <cellStyle name="Обычный 2 5 9 2" xfId="24072"/>
    <cellStyle name="Обычный 2 5 9 3" xfId="37748"/>
    <cellStyle name="Обычный 2 5 9 4" xfId="51425"/>
    <cellStyle name="Обычный 2 6" xfId="156"/>
    <cellStyle name="Обычный 2 6 10" xfId="12134"/>
    <cellStyle name="Обычный 2 6 10 2" xfId="25812"/>
    <cellStyle name="Обычный 2 6 10 3" xfId="39487"/>
    <cellStyle name="Обычный 2 6 10 4" xfId="53164"/>
    <cellStyle name="Обычный 2 6 11" xfId="13837"/>
    <cellStyle name="Обычный 2 6 12" xfId="27514"/>
    <cellStyle name="Обычный 2 6 13" xfId="41191"/>
    <cellStyle name="Обычный 2 6 2" xfId="394"/>
    <cellStyle name="Обычный 2 6 2 10" xfId="27751"/>
    <cellStyle name="Обычный 2 6 2 11" xfId="41428"/>
    <cellStyle name="Обычный 2 6 2 2" xfId="871"/>
    <cellStyle name="Обычный 2 6 2 2 2" xfId="2570"/>
    <cellStyle name="Обычный 2 6 2 2 2 2" xfId="7665"/>
    <cellStyle name="Обычный 2 6 2 2 2 2 2" xfId="21343"/>
    <cellStyle name="Обычный 2 6 2 2 2 2 3" xfId="35020"/>
    <cellStyle name="Обычный 2 6 2 2 2 2 4" xfId="48697"/>
    <cellStyle name="Обычный 2 6 2 2 2 3" xfId="16248"/>
    <cellStyle name="Обычный 2 6 2 2 2 4" xfId="29925"/>
    <cellStyle name="Обычный 2 6 2 2 2 5" xfId="43602"/>
    <cellStyle name="Обычный 2 6 2 2 3" xfId="4269"/>
    <cellStyle name="Обычный 2 6 2 2 3 2" xfId="9364"/>
    <cellStyle name="Обычный 2 6 2 2 3 2 2" xfId="23042"/>
    <cellStyle name="Обычный 2 6 2 2 3 2 3" xfId="36719"/>
    <cellStyle name="Обычный 2 6 2 2 3 2 4" xfId="50396"/>
    <cellStyle name="Обычный 2 6 2 2 3 3" xfId="17947"/>
    <cellStyle name="Обычный 2 6 2 2 3 4" xfId="31624"/>
    <cellStyle name="Обычный 2 6 2 2 3 5" xfId="45301"/>
    <cellStyle name="Обычный 2 6 2 2 4" xfId="5967"/>
    <cellStyle name="Обычный 2 6 2 2 4 2" xfId="19645"/>
    <cellStyle name="Обычный 2 6 2 2 4 3" xfId="33322"/>
    <cellStyle name="Обычный 2 6 2 2 4 4" xfId="46999"/>
    <cellStyle name="Обычный 2 6 2 2 5" xfId="11142"/>
    <cellStyle name="Обычный 2 6 2 2 5 2" xfId="24820"/>
    <cellStyle name="Обычный 2 6 2 2 5 3" xfId="38496"/>
    <cellStyle name="Обычный 2 6 2 2 5 4" xfId="52173"/>
    <cellStyle name="Обычный 2 6 2 2 6" xfId="12847"/>
    <cellStyle name="Обычный 2 6 2 2 6 2" xfId="26525"/>
    <cellStyle name="Обычный 2 6 2 2 6 3" xfId="40200"/>
    <cellStyle name="Обычный 2 6 2 2 6 4" xfId="53877"/>
    <cellStyle name="Обычный 2 6 2 2 7" xfId="14550"/>
    <cellStyle name="Обычный 2 6 2 2 8" xfId="28227"/>
    <cellStyle name="Обычный 2 6 2 2 9" xfId="41904"/>
    <cellStyle name="Обычный 2 6 2 3" xfId="1598"/>
    <cellStyle name="Обычный 2 6 2 3 2" xfId="3297"/>
    <cellStyle name="Обычный 2 6 2 3 2 2" xfId="8392"/>
    <cellStyle name="Обычный 2 6 2 3 2 2 2" xfId="22070"/>
    <cellStyle name="Обычный 2 6 2 3 2 2 3" xfId="35747"/>
    <cellStyle name="Обычный 2 6 2 3 2 2 4" xfId="49424"/>
    <cellStyle name="Обычный 2 6 2 3 2 3" xfId="16975"/>
    <cellStyle name="Обычный 2 6 2 3 2 4" xfId="30652"/>
    <cellStyle name="Обычный 2 6 2 3 2 5" xfId="44329"/>
    <cellStyle name="Обычный 2 6 2 3 3" xfId="4996"/>
    <cellStyle name="Обычный 2 6 2 3 3 2" xfId="10091"/>
    <cellStyle name="Обычный 2 6 2 3 3 2 2" xfId="23769"/>
    <cellStyle name="Обычный 2 6 2 3 3 2 3" xfId="37446"/>
    <cellStyle name="Обычный 2 6 2 3 3 2 4" xfId="51123"/>
    <cellStyle name="Обычный 2 6 2 3 3 3" xfId="18674"/>
    <cellStyle name="Обычный 2 6 2 3 3 4" xfId="32351"/>
    <cellStyle name="Обычный 2 6 2 3 3 5" xfId="46028"/>
    <cellStyle name="Обычный 2 6 2 3 4" xfId="6694"/>
    <cellStyle name="Обычный 2 6 2 3 4 2" xfId="20372"/>
    <cellStyle name="Обычный 2 6 2 3 4 3" xfId="34049"/>
    <cellStyle name="Обычный 2 6 2 3 4 4" xfId="47726"/>
    <cellStyle name="Обычный 2 6 2 3 5" xfId="11869"/>
    <cellStyle name="Обычный 2 6 2 3 5 2" xfId="25547"/>
    <cellStyle name="Обычный 2 6 2 3 5 3" xfId="39223"/>
    <cellStyle name="Обычный 2 6 2 3 5 4" xfId="52900"/>
    <cellStyle name="Обычный 2 6 2 3 6" xfId="13574"/>
    <cellStyle name="Обычный 2 6 2 3 6 2" xfId="27252"/>
    <cellStyle name="Обычный 2 6 2 3 6 3" xfId="40927"/>
    <cellStyle name="Обычный 2 6 2 3 6 4" xfId="54604"/>
    <cellStyle name="Обычный 2 6 2 3 7" xfId="15277"/>
    <cellStyle name="Обычный 2 6 2 3 8" xfId="28954"/>
    <cellStyle name="Обычный 2 6 2 3 9" xfId="42631"/>
    <cellStyle name="Обычный 2 6 2 4" xfId="2094"/>
    <cellStyle name="Обычный 2 6 2 4 2" xfId="7189"/>
    <cellStyle name="Обычный 2 6 2 4 2 2" xfId="20867"/>
    <cellStyle name="Обычный 2 6 2 4 2 3" xfId="34544"/>
    <cellStyle name="Обычный 2 6 2 4 2 4" xfId="48221"/>
    <cellStyle name="Обычный 2 6 2 4 3" xfId="15772"/>
    <cellStyle name="Обычный 2 6 2 4 4" xfId="29449"/>
    <cellStyle name="Обычный 2 6 2 4 5" xfId="43126"/>
    <cellStyle name="Обычный 2 6 2 5" xfId="3793"/>
    <cellStyle name="Обычный 2 6 2 5 2" xfId="8888"/>
    <cellStyle name="Обычный 2 6 2 5 2 2" xfId="22566"/>
    <cellStyle name="Обычный 2 6 2 5 2 3" xfId="36243"/>
    <cellStyle name="Обычный 2 6 2 5 2 4" xfId="49920"/>
    <cellStyle name="Обычный 2 6 2 5 3" xfId="17471"/>
    <cellStyle name="Обычный 2 6 2 5 4" xfId="31148"/>
    <cellStyle name="Обычный 2 6 2 5 5" xfId="44825"/>
    <cellStyle name="Обычный 2 6 2 6" xfId="5491"/>
    <cellStyle name="Обычный 2 6 2 6 2" xfId="19169"/>
    <cellStyle name="Обычный 2 6 2 6 3" xfId="32846"/>
    <cellStyle name="Обычный 2 6 2 6 4" xfId="46523"/>
    <cellStyle name="Обычный 2 6 2 7" xfId="10666"/>
    <cellStyle name="Обычный 2 6 2 7 2" xfId="24344"/>
    <cellStyle name="Обычный 2 6 2 7 3" xfId="38020"/>
    <cellStyle name="Обычный 2 6 2 7 4" xfId="51697"/>
    <cellStyle name="Обычный 2 6 2 8" xfId="12371"/>
    <cellStyle name="Обычный 2 6 2 8 2" xfId="26049"/>
    <cellStyle name="Обычный 2 6 2 8 3" xfId="39724"/>
    <cellStyle name="Обычный 2 6 2 8 4" xfId="53401"/>
    <cellStyle name="Обычный 2 6 2 9" xfId="14074"/>
    <cellStyle name="Обычный 2 6 3" xfId="634"/>
    <cellStyle name="Обычный 2 6 3 2" xfId="2333"/>
    <cellStyle name="Обычный 2 6 3 2 2" xfId="7428"/>
    <cellStyle name="Обычный 2 6 3 2 2 2" xfId="21106"/>
    <cellStyle name="Обычный 2 6 3 2 2 3" xfId="34783"/>
    <cellStyle name="Обычный 2 6 3 2 2 4" xfId="48460"/>
    <cellStyle name="Обычный 2 6 3 2 3" xfId="16011"/>
    <cellStyle name="Обычный 2 6 3 2 4" xfId="29688"/>
    <cellStyle name="Обычный 2 6 3 2 5" xfId="43365"/>
    <cellStyle name="Обычный 2 6 3 3" xfId="4032"/>
    <cellStyle name="Обычный 2 6 3 3 2" xfId="9127"/>
    <cellStyle name="Обычный 2 6 3 3 2 2" xfId="22805"/>
    <cellStyle name="Обычный 2 6 3 3 2 3" xfId="36482"/>
    <cellStyle name="Обычный 2 6 3 3 2 4" xfId="50159"/>
    <cellStyle name="Обычный 2 6 3 3 3" xfId="17710"/>
    <cellStyle name="Обычный 2 6 3 3 4" xfId="31387"/>
    <cellStyle name="Обычный 2 6 3 3 5" xfId="45064"/>
    <cellStyle name="Обычный 2 6 3 4" xfId="5730"/>
    <cellStyle name="Обычный 2 6 3 4 2" xfId="19408"/>
    <cellStyle name="Обычный 2 6 3 4 3" xfId="33085"/>
    <cellStyle name="Обычный 2 6 3 4 4" xfId="46762"/>
    <cellStyle name="Обычный 2 6 3 5" xfId="10905"/>
    <cellStyle name="Обычный 2 6 3 5 2" xfId="24583"/>
    <cellStyle name="Обычный 2 6 3 5 3" xfId="38259"/>
    <cellStyle name="Обычный 2 6 3 5 4" xfId="51936"/>
    <cellStyle name="Обычный 2 6 3 6" xfId="12610"/>
    <cellStyle name="Обычный 2 6 3 6 2" xfId="26288"/>
    <cellStyle name="Обычный 2 6 3 6 3" xfId="39963"/>
    <cellStyle name="Обычный 2 6 3 6 4" xfId="53640"/>
    <cellStyle name="Обычный 2 6 3 7" xfId="14313"/>
    <cellStyle name="Обычный 2 6 3 8" xfId="27990"/>
    <cellStyle name="Обычный 2 6 3 9" xfId="41667"/>
    <cellStyle name="Обычный 2 6 4" xfId="1111"/>
    <cellStyle name="Обычный 2 6 4 2" xfId="2810"/>
    <cellStyle name="Обычный 2 6 4 2 2" xfId="7905"/>
    <cellStyle name="Обычный 2 6 4 2 2 2" xfId="21583"/>
    <cellStyle name="Обычный 2 6 4 2 2 3" xfId="35260"/>
    <cellStyle name="Обычный 2 6 4 2 2 4" xfId="48937"/>
    <cellStyle name="Обычный 2 6 4 2 3" xfId="16488"/>
    <cellStyle name="Обычный 2 6 4 2 4" xfId="30165"/>
    <cellStyle name="Обычный 2 6 4 2 5" xfId="43842"/>
    <cellStyle name="Обычный 2 6 4 3" xfId="4509"/>
    <cellStyle name="Обычный 2 6 4 3 2" xfId="9604"/>
    <cellStyle name="Обычный 2 6 4 3 2 2" xfId="23282"/>
    <cellStyle name="Обычный 2 6 4 3 2 3" xfId="36959"/>
    <cellStyle name="Обычный 2 6 4 3 2 4" xfId="50636"/>
    <cellStyle name="Обычный 2 6 4 3 3" xfId="18187"/>
    <cellStyle name="Обычный 2 6 4 3 4" xfId="31864"/>
    <cellStyle name="Обычный 2 6 4 3 5" xfId="45541"/>
    <cellStyle name="Обычный 2 6 4 4" xfId="6207"/>
    <cellStyle name="Обычный 2 6 4 4 2" xfId="19885"/>
    <cellStyle name="Обычный 2 6 4 4 3" xfId="33562"/>
    <cellStyle name="Обычный 2 6 4 4 4" xfId="47239"/>
    <cellStyle name="Обычный 2 6 4 5" xfId="11382"/>
    <cellStyle name="Обычный 2 6 4 5 2" xfId="25060"/>
    <cellStyle name="Обычный 2 6 4 5 3" xfId="38736"/>
    <cellStyle name="Обычный 2 6 4 5 4" xfId="52413"/>
    <cellStyle name="Обычный 2 6 4 6" xfId="13087"/>
    <cellStyle name="Обычный 2 6 4 6 2" xfId="26765"/>
    <cellStyle name="Обычный 2 6 4 6 3" xfId="40440"/>
    <cellStyle name="Обычный 2 6 4 6 4" xfId="54117"/>
    <cellStyle name="Обычный 2 6 4 7" xfId="14790"/>
    <cellStyle name="Обычный 2 6 4 8" xfId="28467"/>
    <cellStyle name="Обычный 2 6 4 9" xfId="42144"/>
    <cellStyle name="Обычный 2 6 5" xfId="1361"/>
    <cellStyle name="Обычный 2 6 5 2" xfId="3060"/>
    <cellStyle name="Обычный 2 6 5 2 2" xfId="8155"/>
    <cellStyle name="Обычный 2 6 5 2 2 2" xfId="21833"/>
    <cellStyle name="Обычный 2 6 5 2 2 3" xfId="35510"/>
    <cellStyle name="Обычный 2 6 5 2 2 4" xfId="49187"/>
    <cellStyle name="Обычный 2 6 5 2 3" xfId="16738"/>
    <cellStyle name="Обычный 2 6 5 2 4" xfId="30415"/>
    <cellStyle name="Обычный 2 6 5 2 5" xfId="44092"/>
    <cellStyle name="Обычный 2 6 5 3" xfId="4759"/>
    <cellStyle name="Обычный 2 6 5 3 2" xfId="9854"/>
    <cellStyle name="Обычный 2 6 5 3 2 2" xfId="23532"/>
    <cellStyle name="Обычный 2 6 5 3 2 3" xfId="37209"/>
    <cellStyle name="Обычный 2 6 5 3 2 4" xfId="50886"/>
    <cellStyle name="Обычный 2 6 5 3 3" xfId="18437"/>
    <cellStyle name="Обычный 2 6 5 3 4" xfId="32114"/>
    <cellStyle name="Обычный 2 6 5 3 5" xfId="45791"/>
    <cellStyle name="Обычный 2 6 5 4" xfId="6457"/>
    <cellStyle name="Обычный 2 6 5 4 2" xfId="20135"/>
    <cellStyle name="Обычный 2 6 5 4 3" xfId="33812"/>
    <cellStyle name="Обычный 2 6 5 4 4" xfId="47489"/>
    <cellStyle name="Обычный 2 6 5 5" xfId="11632"/>
    <cellStyle name="Обычный 2 6 5 5 2" xfId="25310"/>
    <cellStyle name="Обычный 2 6 5 5 3" xfId="38986"/>
    <cellStyle name="Обычный 2 6 5 5 4" xfId="52663"/>
    <cellStyle name="Обычный 2 6 5 6" xfId="13337"/>
    <cellStyle name="Обычный 2 6 5 6 2" xfId="27015"/>
    <cellStyle name="Обычный 2 6 5 6 3" xfId="40690"/>
    <cellStyle name="Обычный 2 6 5 6 4" xfId="54367"/>
    <cellStyle name="Обычный 2 6 5 7" xfId="15040"/>
    <cellStyle name="Обычный 2 6 5 8" xfId="28717"/>
    <cellStyle name="Обычный 2 6 5 9" xfId="42394"/>
    <cellStyle name="Обычный 2 6 6" xfId="1857"/>
    <cellStyle name="Обычный 2 6 6 2" xfId="6952"/>
    <cellStyle name="Обычный 2 6 6 2 2" xfId="20630"/>
    <cellStyle name="Обычный 2 6 6 2 3" xfId="34307"/>
    <cellStyle name="Обычный 2 6 6 2 4" xfId="47984"/>
    <cellStyle name="Обычный 2 6 6 3" xfId="15535"/>
    <cellStyle name="Обычный 2 6 6 4" xfId="29212"/>
    <cellStyle name="Обычный 2 6 6 5" xfId="42889"/>
    <cellStyle name="Обычный 2 6 7" xfId="3556"/>
    <cellStyle name="Обычный 2 6 7 2" xfId="8651"/>
    <cellStyle name="Обычный 2 6 7 2 2" xfId="22329"/>
    <cellStyle name="Обычный 2 6 7 2 3" xfId="36006"/>
    <cellStyle name="Обычный 2 6 7 2 4" xfId="49683"/>
    <cellStyle name="Обычный 2 6 7 3" xfId="17234"/>
    <cellStyle name="Обычный 2 6 7 4" xfId="30911"/>
    <cellStyle name="Обычный 2 6 7 5" xfId="44588"/>
    <cellStyle name="Обычный 2 6 8" xfId="5254"/>
    <cellStyle name="Обычный 2 6 8 2" xfId="18932"/>
    <cellStyle name="Обычный 2 6 8 3" xfId="32609"/>
    <cellStyle name="Обычный 2 6 8 4" xfId="46286"/>
    <cellStyle name="Обычный 2 6 9" xfId="10429"/>
    <cellStyle name="Обычный 2 6 9 2" xfId="24107"/>
    <cellStyle name="Обычный 2 6 9 3" xfId="37783"/>
    <cellStyle name="Обычный 2 6 9 4" xfId="51460"/>
    <cellStyle name="Обычный 2 7" xfId="187"/>
    <cellStyle name="Обычный 2 7 10" xfId="12165"/>
    <cellStyle name="Обычный 2 7 10 2" xfId="25843"/>
    <cellStyle name="Обычный 2 7 10 3" xfId="39518"/>
    <cellStyle name="Обычный 2 7 10 4" xfId="53195"/>
    <cellStyle name="Обычный 2 7 11" xfId="13868"/>
    <cellStyle name="Обычный 2 7 12" xfId="27545"/>
    <cellStyle name="Обычный 2 7 13" xfId="41222"/>
    <cellStyle name="Обычный 2 7 2" xfId="425"/>
    <cellStyle name="Обычный 2 7 2 10" xfId="27782"/>
    <cellStyle name="Обычный 2 7 2 11" xfId="41459"/>
    <cellStyle name="Обычный 2 7 2 2" xfId="902"/>
    <cellStyle name="Обычный 2 7 2 2 2" xfId="2601"/>
    <cellStyle name="Обычный 2 7 2 2 2 2" xfId="7696"/>
    <cellStyle name="Обычный 2 7 2 2 2 2 2" xfId="21374"/>
    <cellStyle name="Обычный 2 7 2 2 2 2 3" xfId="35051"/>
    <cellStyle name="Обычный 2 7 2 2 2 2 4" xfId="48728"/>
    <cellStyle name="Обычный 2 7 2 2 2 3" xfId="16279"/>
    <cellStyle name="Обычный 2 7 2 2 2 4" xfId="29956"/>
    <cellStyle name="Обычный 2 7 2 2 2 5" xfId="43633"/>
    <cellStyle name="Обычный 2 7 2 2 3" xfId="4300"/>
    <cellStyle name="Обычный 2 7 2 2 3 2" xfId="9395"/>
    <cellStyle name="Обычный 2 7 2 2 3 2 2" xfId="23073"/>
    <cellStyle name="Обычный 2 7 2 2 3 2 3" xfId="36750"/>
    <cellStyle name="Обычный 2 7 2 2 3 2 4" xfId="50427"/>
    <cellStyle name="Обычный 2 7 2 2 3 3" xfId="17978"/>
    <cellStyle name="Обычный 2 7 2 2 3 4" xfId="31655"/>
    <cellStyle name="Обычный 2 7 2 2 3 5" xfId="45332"/>
    <cellStyle name="Обычный 2 7 2 2 4" xfId="5998"/>
    <cellStyle name="Обычный 2 7 2 2 4 2" xfId="19676"/>
    <cellStyle name="Обычный 2 7 2 2 4 3" xfId="33353"/>
    <cellStyle name="Обычный 2 7 2 2 4 4" xfId="47030"/>
    <cellStyle name="Обычный 2 7 2 2 5" xfId="11173"/>
    <cellStyle name="Обычный 2 7 2 2 5 2" xfId="24851"/>
    <cellStyle name="Обычный 2 7 2 2 5 3" xfId="38527"/>
    <cellStyle name="Обычный 2 7 2 2 5 4" xfId="52204"/>
    <cellStyle name="Обычный 2 7 2 2 6" xfId="12878"/>
    <cellStyle name="Обычный 2 7 2 2 6 2" xfId="26556"/>
    <cellStyle name="Обычный 2 7 2 2 6 3" xfId="40231"/>
    <cellStyle name="Обычный 2 7 2 2 6 4" xfId="53908"/>
    <cellStyle name="Обычный 2 7 2 2 7" xfId="14581"/>
    <cellStyle name="Обычный 2 7 2 2 8" xfId="28258"/>
    <cellStyle name="Обычный 2 7 2 2 9" xfId="41935"/>
    <cellStyle name="Обычный 2 7 2 3" xfId="1629"/>
    <cellStyle name="Обычный 2 7 2 3 2" xfId="3328"/>
    <cellStyle name="Обычный 2 7 2 3 2 2" xfId="8423"/>
    <cellStyle name="Обычный 2 7 2 3 2 2 2" xfId="22101"/>
    <cellStyle name="Обычный 2 7 2 3 2 2 3" xfId="35778"/>
    <cellStyle name="Обычный 2 7 2 3 2 2 4" xfId="49455"/>
    <cellStyle name="Обычный 2 7 2 3 2 3" xfId="17006"/>
    <cellStyle name="Обычный 2 7 2 3 2 4" xfId="30683"/>
    <cellStyle name="Обычный 2 7 2 3 2 5" xfId="44360"/>
    <cellStyle name="Обычный 2 7 2 3 3" xfId="5027"/>
    <cellStyle name="Обычный 2 7 2 3 3 2" xfId="10122"/>
    <cellStyle name="Обычный 2 7 2 3 3 2 2" xfId="23800"/>
    <cellStyle name="Обычный 2 7 2 3 3 2 3" xfId="37477"/>
    <cellStyle name="Обычный 2 7 2 3 3 2 4" xfId="51154"/>
    <cellStyle name="Обычный 2 7 2 3 3 3" xfId="18705"/>
    <cellStyle name="Обычный 2 7 2 3 3 4" xfId="32382"/>
    <cellStyle name="Обычный 2 7 2 3 3 5" xfId="46059"/>
    <cellStyle name="Обычный 2 7 2 3 4" xfId="6725"/>
    <cellStyle name="Обычный 2 7 2 3 4 2" xfId="20403"/>
    <cellStyle name="Обычный 2 7 2 3 4 3" xfId="34080"/>
    <cellStyle name="Обычный 2 7 2 3 4 4" xfId="47757"/>
    <cellStyle name="Обычный 2 7 2 3 5" xfId="11900"/>
    <cellStyle name="Обычный 2 7 2 3 5 2" xfId="25578"/>
    <cellStyle name="Обычный 2 7 2 3 5 3" xfId="39254"/>
    <cellStyle name="Обычный 2 7 2 3 5 4" xfId="52931"/>
    <cellStyle name="Обычный 2 7 2 3 6" xfId="13605"/>
    <cellStyle name="Обычный 2 7 2 3 6 2" xfId="27283"/>
    <cellStyle name="Обычный 2 7 2 3 6 3" xfId="40958"/>
    <cellStyle name="Обычный 2 7 2 3 6 4" xfId="54635"/>
    <cellStyle name="Обычный 2 7 2 3 7" xfId="15308"/>
    <cellStyle name="Обычный 2 7 2 3 8" xfId="28985"/>
    <cellStyle name="Обычный 2 7 2 3 9" xfId="42662"/>
    <cellStyle name="Обычный 2 7 2 4" xfId="2125"/>
    <cellStyle name="Обычный 2 7 2 4 2" xfId="7220"/>
    <cellStyle name="Обычный 2 7 2 4 2 2" xfId="20898"/>
    <cellStyle name="Обычный 2 7 2 4 2 3" xfId="34575"/>
    <cellStyle name="Обычный 2 7 2 4 2 4" xfId="48252"/>
    <cellStyle name="Обычный 2 7 2 4 3" xfId="15803"/>
    <cellStyle name="Обычный 2 7 2 4 4" xfId="29480"/>
    <cellStyle name="Обычный 2 7 2 4 5" xfId="43157"/>
    <cellStyle name="Обычный 2 7 2 5" xfId="3824"/>
    <cellStyle name="Обычный 2 7 2 5 2" xfId="8919"/>
    <cellStyle name="Обычный 2 7 2 5 2 2" xfId="22597"/>
    <cellStyle name="Обычный 2 7 2 5 2 3" xfId="36274"/>
    <cellStyle name="Обычный 2 7 2 5 2 4" xfId="49951"/>
    <cellStyle name="Обычный 2 7 2 5 3" xfId="17502"/>
    <cellStyle name="Обычный 2 7 2 5 4" xfId="31179"/>
    <cellStyle name="Обычный 2 7 2 5 5" xfId="44856"/>
    <cellStyle name="Обычный 2 7 2 6" xfId="5522"/>
    <cellStyle name="Обычный 2 7 2 6 2" xfId="19200"/>
    <cellStyle name="Обычный 2 7 2 6 3" xfId="32877"/>
    <cellStyle name="Обычный 2 7 2 6 4" xfId="46554"/>
    <cellStyle name="Обычный 2 7 2 7" xfId="10697"/>
    <cellStyle name="Обычный 2 7 2 7 2" xfId="24375"/>
    <cellStyle name="Обычный 2 7 2 7 3" xfId="38051"/>
    <cellStyle name="Обычный 2 7 2 7 4" xfId="51728"/>
    <cellStyle name="Обычный 2 7 2 8" xfId="12402"/>
    <cellStyle name="Обычный 2 7 2 8 2" xfId="26080"/>
    <cellStyle name="Обычный 2 7 2 8 3" xfId="39755"/>
    <cellStyle name="Обычный 2 7 2 8 4" xfId="53432"/>
    <cellStyle name="Обычный 2 7 2 9" xfId="14105"/>
    <cellStyle name="Обычный 2 7 3" xfId="665"/>
    <cellStyle name="Обычный 2 7 3 2" xfId="2364"/>
    <cellStyle name="Обычный 2 7 3 2 2" xfId="7459"/>
    <cellStyle name="Обычный 2 7 3 2 2 2" xfId="21137"/>
    <cellStyle name="Обычный 2 7 3 2 2 3" xfId="34814"/>
    <cellStyle name="Обычный 2 7 3 2 2 4" xfId="48491"/>
    <cellStyle name="Обычный 2 7 3 2 3" xfId="16042"/>
    <cellStyle name="Обычный 2 7 3 2 4" xfId="29719"/>
    <cellStyle name="Обычный 2 7 3 2 5" xfId="43396"/>
    <cellStyle name="Обычный 2 7 3 3" xfId="4063"/>
    <cellStyle name="Обычный 2 7 3 3 2" xfId="9158"/>
    <cellStyle name="Обычный 2 7 3 3 2 2" xfId="22836"/>
    <cellStyle name="Обычный 2 7 3 3 2 3" xfId="36513"/>
    <cellStyle name="Обычный 2 7 3 3 2 4" xfId="50190"/>
    <cellStyle name="Обычный 2 7 3 3 3" xfId="17741"/>
    <cellStyle name="Обычный 2 7 3 3 4" xfId="31418"/>
    <cellStyle name="Обычный 2 7 3 3 5" xfId="45095"/>
    <cellStyle name="Обычный 2 7 3 4" xfId="5761"/>
    <cellStyle name="Обычный 2 7 3 4 2" xfId="19439"/>
    <cellStyle name="Обычный 2 7 3 4 3" xfId="33116"/>
    <cellStyle name="Обычный 2 7 3 4 4" xfId="46793"/>
    <cellStyle name="Обычный 2 7 3 5" xfId="10936"/>
    <cellStyle name="Обычный 2 7 3 5 2" xfId="24614"/>
    <cellStyle name="Обычный 2 7 3 5 3" xfId="38290"/>
    <cellStyle name="Обычный 2 7 3 5 4" xfId="51967"/>
    <cellStyle name="Обычный 2 7 3 6" xfId="12641"/>
    <cellStyle name="Обычный 2 7 3 6 2" xfId="26319"/>
    <cellStyle name="Обычный 2 7 3 6 3" xfId="39994"/>
    <cellStyle name="Обычный 2 7 3 6 4" xfId="53671"/>
    <cellStyle name="Обычный 2 7 3 7" xfId="14344"/>
    <cellStyle name="Обычный 2 7 3 8" xfId="28021"/>
    <cellStyle name="Обычный 2 7 3 9" xfId="41698"/>
    <cellStyle name="Обычный 2 7 4" xfId="1142"/>
    <cellStyle name="Обычный 2 7 4 2" xfId="2841"/>
    <cellStyle name="Обычный 2 7 4 2 2" xfId="7936"/>
    <cellStyle name="Обычный 2 7 4 2 2 2" xfId="21614"/>
    <cellStyle name="Обычный 2 7 4 2 2 3" xfId="35291"/>
    <cellStyle name="Обычный 2 7 4 2 2 4" xfId="48968"/>
    <cellStyle name="Обычный 2 7 4 2 3" xfId="16519"/>
    <cellStyle name="Обычный 2 7 4 2 4" xfId="30196"/>
    <cellStyle name="Обычный 2 7 4 2 5" xfId="43873"/>
    <cellStyle name="Обычный 2 7 4 3" xfId="4540"/>
    <cellStyle name="Обычный 2 7 4 3 2" xfId="9635"/>
    <cellStyle name="Обычный 2 7 4 3 2 2" xfId="23313"/>
    <cellStyle name="Обычный 2 7 4 3 2 3" xfId="36990"/>
    <cellStyle name="Обычный 2 7 4 3 2 4" xfId="50667"/>
    <cellStyle name="Обычный 2 7 4 3 3" xfId="18218"/>
    <cellStyle name="Обычный 2 7 4 3 4" xfId="31895"/>
    <cellStyle name="Обычный 2 7 4 3 5" xfId="45572"/>
    <cellStyle name="Обычный 2 7 4 4" xfId="6238"/>
    <cellStyle name="Обычный 2 7 4 4 2" xfId="19916"/>
    <cellStyle name="Обычный 2 7 4 4 3" xfId="33593"/>
    <cellStyle name="Обычный 2 7 4 4 4" xfId="47270"/>
    <cellStyle name="Обычный 2 7 4 5" xfId="11413"/>
    <cellStyle name="Обычный 2 7 4 5 2" xfId="25091"/>
    <cellStyle name="Обычный 2 7 4 5 3" xfId="38767"/>
    <cellStyle name="Обычный 2 7 4 5 4" xfId="52444"/>
    <cellStyle name="Обычный 2 7 4 6" xfId="13118"/>
    <cellStyle name="Обычный 2 7 4 6 2" xfId="26796"/>
    <cellStyle name="Обычный 2 7 4 6 3" xfId="40471"/>
    <cellStyle name="Обычный 2 7 4 6 4" xfId="54148"/>
    <cellStyle name="Обычный 2 7 4 7" xfId="14821"/>
    <cellStyle name="Обычный 2 7 4 8" xfId="28498"/>
    <cellStyle name="Обычный 2 7 4 9" xfId="42175"/>
    <cellStyle name="Обычный 2 7 5" xfId="1392"/>
    <cellStyle name="Обычный 2 7 5 2" xfId="3091"/>
    <cellStyle name="Обычный 2 7 5 2 2" xfId="8186"/>
    <cellStyle name="Обычный 2 7 5 2 2 2" xfId="21864"/>
    <cellStyle name="Обычный 2 7 5 2 2 3" xfId="35541"/>
    <cellStyle name="Обычный 2 7 5 2 2 4" xfId="49218"/>
    <cellStyle name="Обычный 2 7 5 2 3" xfId="16769"/>
    <cellStyle name="Обычный 2 7 5 2 4" xfId="30446"/>
    <cellStyle name="Обычный 2 7 5 2 5" xfId="44123"/>
    <cellStyle name="Обычный 2 7 5 3" xfId="4790"/>
    <cellStyle name="Обычный 2 7 5 3 2" xfId="9885"/>
    <cellStyle name="Обычный 2 7 5 3 2 2" xfId="23563"/>
    <cellStyle name="Обычный 2 7 5 3 2 3" xfId="37240"/>
    <cellStyle name="Обычный 2 7 5 3 2 4" xfId="50917"/>
    <cellStyle name="Обычный 2 7 5 3 3" xfId="18468"/>
    <cellStyle name="Обычный 2 7 5 3 4" xfId="32145"/>
    <cellStyle name="Обычный 2 7 5 3 5" xfId="45822"/>
    <cellStyle name="Обычный 2 7 5 4" xfId="6488"/>
    <cellStyle name="Обычный 2 7 5 4 2" xfId="20166"/>
    <cellStyle name="Обычный 2 7 5 4 3" xfId="33843"/>
    <cellStyle name="Обычный 2 7 5 4 4" xfId="47520"/>
    <cellStyle name="Обычный 2 7 5 5" xfId="11663"/>
    <cellStyle name="Обычный 2 7 5 5 2" xfId="25341"/>
    <cellStyle name="Обычный 2 7 5 5 3" xfId="39017"/>
    <cellStyle name="Обычный 2 7 5 5 4" xfId="52694"/>
    <cellStyle name="Обычный 2 7 5 6" xfId="13368"/>
    <cellStyle name="Обычный 2 7 5 6 2" xfId="27046"/>
    <cellStyle name="Обычный 2 7 5 6 3" xfId="40721"/>
    <cellStyle name="Обычный 2 7 5 6 4" xfId="54398"/>
    <cellStyle name="Обычный 2 7 5 7" xfId="15071"/>
    <cellStyle name="Обычный 2 7 5 8" xfId="28748"/>
    <cellStyle name="Обычный 2 7 5 9" xfId="42425"/>
    <cellStyle name="Обычный 2 7 6" xfId="1888"/>
    <cellStyle name="Обычный 2 7 6 2" xfId="6983"/>
    <cellStyle name="Обычный 2 7 6 2 2" xfId="20661"/>
    <cellStyle name="Обычный 2 7 6 2 3" xfId="34338"/>
    <cellStyle name="Обычный 2 7 6 2 4" xfId="48015"/>
    <cellStyle name="Обычный 2 7 6 3" xfId="15566"/>
    <cellStyle name="Обычный 2 7 6 4" xfId="29243"/>
    <cellStyle name="Обычный 2 7 6 5" xfId="42920"/>
    <cellStyle name="Обычный 2 7 7" xfId="3587"/>
    <cellStyle name="Обычный 2 7 7 2" xfId="8682"/>
    <cellStyle name="Обычный 2 7 7 2 2" xfId="22360"/>
    <cellStyle name="Обычный 2 7 7 2 3" xfId="36037"/>
    <cellStyle name="Обычный 2 7 7 2 4" xfId="49714"/>
    <cellStyle name="Обычный 2 7 7 3" xfId="17265"/>
    <cellStyle name="Обычный 2 7 7 4" xfId="30942"/>
    <cellStyle name="Обычный 2 7 7 5" xfId="44619"/>
    <cellStyle name="Обычный 2 7 8" xfId="5285"/>
    <cellStyle name="Обычный 2 7 8 2" xfId="18963"/>
    <cellStyle name="Обычный 2 7 8 3" xfId="32640"/>
    <cellStyle name="Обычный 2 7 8 4" xfId="46317"/>
    <cellStyle name="Обычный 2 7 9" xfId="10460"/>
    <cellStyle name="Обычный 2 7 9 2" xfId="24138"/>
    <cellStyle name="Обычный 2 7 9 3" xfId="37814"/>
    <cellStyle name="Обычный 2 7 9 4" xfId="51491"/>
    <cellStyle name="Обычный 2 8" xfId="240"/>
    <cellStyle name="Обычный 2 8 10" xfId="12218"/>
    <cellStyle name="Обычный 2 8 10 2" xfId="25896"/>
    <cellStyle name="Обычный 2 8 10 3" xfId="39571"/>
    <cellStyle name="Обычный 2 8 10 4" xfId="53248"/>
    <cellStyle name="Обычный 2 8 11" xfId="13921"/>
    <cellStyle name="Обычный 2 8 12" xfId="27598"/>
    <cellStyle name="Обычный 2 8 13" xfId="41275"/>
    <cellStyle name="Обычный 2 8 2" xfId="478"/>
    <cellStyle name="Обычный 2 8 2 10" xfId="27835"/>
    <cellStyle name="Обычный 2 8 2 11" xfId="41512"/>
    <cellStyle name="Обычный 2 8 2 2" xfId="955"/>
    <cellStyle name="Обычный 2 8 2 2 2" xfId="2654"/>
    <cellStyle name="Обычный 2 8 2 2 2 2" xfId="7749"/>
    <cellStyle name="Обычный 2 8 2 2 2 2 2" xfId="21427"/>
    <cellStyle name="Обычный 2 8 2 2 2 2 3" xfId="35104"/>
    <cellStyle name="Обычный 2 8 2 2 2 2 4" xfId="48781"/>
    <cellStyle name="Обычный 2 8 2 2 2 3" xfId="16332"/>
    <cellStyle name="Обычный 2 8 2 2 2 4" xfId="30009"/>
    <cellStyle name="Обычный 2 8 2 2 2 5" xfId="43686"/>
    <cellStyle name="Обычный 2 8 2 2 3" xfId="4353"/>
    <cellStyle name="Обычный 2 8 2 2 3 2" xfId="9448"/>
    <cellStyle name="Обычный 2 8 2 2 3 2 2" xfId="23126"/>
    <cellStyle name="Обычный 2 8 2 2 3 2 3" xfId="36803"/>
    <cellStyle name="Обычный 2 8 2 2 3 2 4" xfId="50480"/>
    <cellStyle name="Обычный 2 8 2 2 3 3" xfId="18031"/>
    <cellStyle name="Обычный 2 8 2 2 3 4" xfId="31708"/>
    <cellStyle name="Обычный 2 8 2 2 3 5" xfId="45385"/>
    <cellStyle name="Обычный 2 8 2 2 4" xfId="6051"/>
    <cellStyle name="Обычный 2 8 2 2 4 2" xfId="19729"/>
    <cellStyle name="Обычный 2 8 2 2 4 3" xfId="33406"/>
    <cellStyle name="Обычный 2 8 2 2 4 4" xfId="47083"/>
    <cellStyle name="Обычный 2 8 2 2 5" xfId="11226"/>
    <cellStyle name="Обычный 2 8 2 2 5 2" xfId="24904"/>
    <cellStyle name="Обычный 2 8 2 2 5 3" xfId="38580"/>
    <cellStyle name="Обычный 2 8 2 2 5 4" xfId="52257"/>
    <cellStyle name="Обычный 2 8 2 2 6" xfId="12931"/>
    <cellStyle name="Обычный 2 8 2 2 6 2" xfId="26609"/>
    <cellStyle name="Обычный 2 8 2 2 6 3" xfId="40284"/>
    <cellStyle name="Обычный 2 8 2 2 6 4" xfId="53961"/>
    <cellStyle name="Обычный 2 8 2 2 7" xfId="14634"/>
    <cellStyle name="Обычный 2 8 2 2 8" xfId="28311"/>
    <cellStyle name="Обычный 2 8 2 2 9" xfId="41988"/>
    <cellStyle name="Обычный 2 8 2 3" xfId="1682"/>
    <cellStyle name="Обычный 2 8 2 3 2" xfId="3381"/>
    <cellStyle name="Обычный 2 8 2 3 2 2" xfId="8476"/>
    <cellStyle name="Обычный 2 8 2 3 2 2 2" xfId="22154"/>
    <cellStyle name="Обычный 2 8 2 3 2 2 3" xfId="35831"/>
    <cellStyle name="Обычный 2 8 2 3 2 2 4" xfId="49508"/>
    <cellStyle name="Обычный 2 8 2 3 2 3" xfId="17059"/>
    <cellStyle name="Обычный 2 8 2 3 2 4" xfId="30736"/>
    <cellStyle name="Обычный 2 8 2 3 2 5" xfId="44413"/>
    <cellStyle name="Обычный 2 8 2 3 3" xfId="5080"/>
    <cellStyle name="Обычный 2 8 2 3 3 2" xfId="10175"/>
    <cellStyle name="Обычный 2 8 2 3 3 2 2" xfId="23853"/>
    <cellStyle name="Обычный 2 8 2 3 3 2 3" xfId="37530"/>
    <cellStyle name="Обычный 2 8 2 3 3 2 4" xfId="51207"/>
    <cellStyle name="Обычный 2 8 2 3 3 3" xfId="18758"/>
    <cellStyle name="Обычный 2 8 2 3 3 4" xfId="32435"/>
    <cellStyle name="Обычный 2 8 2 3 3 5" xfId="46112"/>
    <cellStyle name="Обычный 2 8 2 3 4" xfId="6778"/>
    <cellStyle name="Обычный 2 8 2 3 4 2" xfId="20456"/>
    <cellStyle name="Обычный 2 8 2 3 4 3" xfId="34133"/>
    <cellStyle name="Обычный 2 8 2 3 4 4" xfId="47810"/>
    <cellStyle name="Обычный 2 8 2 3 5" xfId="11953"/>
    <cellStyle name="Обычный 2 8 2 3 5 2" xfId="25631"/>
    <cellStyle name="Обычный 2 8 2 3 5 3" xfId="39307"/>
    <cellStyle name="Обычный 2 8 2 3 5 4" xfId="52984"/>
    <cellStyle name="Обычный 2 8 2 3 6" xfId="13658"/>
    <cellStyle name="Обычный 2 8 2 3 6 2" xfId="27336"/>
    <cellStyle name="Обычный 2 8 2 3 6 3" xfId="41011"/>
    <cellStyle name="Обычный 2 8 2 3 6 4" xfId="54688"/>
    <cellStyle name="Обычный 2 8 2 3 7" xfId="15361"/>
    <cellStyle name="Обычный 2 8 2 3 8" xfId="29038"/>
    <cellStyle name="Обычный 2 8 2 3 9" xfId="42715"/>
    <cellStyle name="Обычный 2 8 2 4" xfId="2178"/>
    <cellStyle name="Обычный 2 8 2 4 2" xfId="7273"/>
    <cellStyle name="Обычный 2 8 2 4 2 2" xfId="20951"/>
    <cellStyle name="Обычный 2 8 2 4 2 3" xfId="34628"/>
    <cellStyle name="Обычный 2 8 2 4 2 4" xfId="48305"/>
    <cellStyle name="Обычный 2 8 2 4 3" xfId="15856"/>
    <cellStyle name="Обычный 2 8 2 4 4" xfId="29533"/>
    <cellStyle name="Обычный 2 8 2 4 5" xfId="43210"/>
    <cellStyle name="Обычный 2 8 2 5" xfId="3877"/>
    <cellStyle name="Обычный 2 8 2 5 2" xfId="8972"/>
    <cellStyle name="Обычный 2 8 2 5 2 2" xfId="22650"/>
    <cellStyle name="Обычный 2 8 2 5 2 3" xfId="36327"/>
    <cellStyle name="Обычный 2 8 2 5 2 4" xfId="50004"/>
    <cellStyle name="Обычный 2 8 2 5 3" xfId="17555"/>
    <cellStyle name="Обычный 2 8 2 5 4" xfId="31232"/>
    <cellStyle name="Обычный 2 8 2 5 5" xfId="44909"/>
    <cellStyle name="Обычный 2 8 2 6" xfId="5575"/>
    <cellStyle name="Обычный 2 8 2 6 2" xfId="19253"/>
    <cellStyle name="Обычный 2 8 2 6 3" xfId="32930"/>
    <cellStyle name="Обычный 2 8 2 6 4" xfId="46607"/>
    <cellStyle name="Обычный 2 8 2 7" xfId="10750"/>
    <cellStyle name="Обычный 2 8 2 7 2" xfId="24428"/>
    <cellStyle name="Обычный 2 8 2 7 3" xfId="38104"/>
    <cellStyle name="Обычный 2 8 2 7 4" xfId="51781"/>
    <cellStyle name="Обычный 2 8 2 8" xfId="12455"/>
    <cellStyle name="Обычный 2 8 2 8 2" xfId="26133"/>
    <cellStyle name="Обычный 2 8 2 8 3" xfId="39808"/>
    <cellStyle name="Обычный 2 8 2 8 4" xfId="53485"/>
    <cellStyle name="Обычный 2 8 2 9" xfId="14158"/>
    <cellStyle name="Обычный 2 8 3" xfId="718"/>
    <cellStyle name="Обычный 2 8 3 2" xfId="2417"/>
    <cellStyle name="Обычный 2 8 3 2 2" xfId="7512"/>
    <cellStyle name="Обычный 2 8 3 2 2 2" xfId="21190"/>
    <cellStyle name="Обычный 2 8 3 2 2 3" xfId="34867"/>
    <cellStyle name="Обычный 2 8 3 2 2 4" xfId="48544"/>
    <cellStyle name="Обычный 2 8 3 2 3" xfId="16095"/>
    <cellStyle name="Обычный 2 8 3 2 4" xfId="29772"/>
    <cellStyle name="Обычный 2 8 3 2 5" xfId="43449"/>
    <cellStyle name="Обычный 2 8 3 3" xfId="4116"/>
    <cellStyle name="Обычный 2 8 3 3 2" xfId="9211"/>
    <cellStyle name="Обычный 2 8 3 3 2 2" xfId="22889"/>
    <cellStyle name="Обычный 2 8 3 3 2 3" xfId="36566"/>
    <cellStyle name="Обычный 2 8 3 3 2 4" xfId="50243"/>
    <cellStyle name="Обычный 2 8 3 3 3" xfId="17794"/>
    <cellStyle name="Обычный 2 8 3 3 4" xfId="31471"/>
    <cellStyle name="Обычный 2 8 3 3 5" xfId="45148"/>
    <cellStyle name="Обычный 2 8 3 4" xfId="5814"/>
    <cellStyle name="Обычный 2 8 3 4 2" xfId="19492"/>
    <cellStyle name="Обычный 2 8 3 4 3" xfId="33169"/>
    <cellStyle name="Обычный 2 8 3 4 4" xfId="46846"/>
    <cellStyle name="Обычный 2 8 3 5" xfId="10989"/>
    <cellStyle name="Обычный 2 8 3 5 2" xfId="24667"/>
    <cellStyle name="Обычный 2 8 3 5 3" xfId="38343"/>
    <cellStyle name="Обычный 2 8 3 5 4" xfId="52020"/>
    <cellStyle name="Обычный 2 8 3 6" xfId="12694"/>
    <cellStyle name="Обычный 2 8 3 6 2" xfId="26372"/>
    <cellStyle name="Обычный 2 8 3 6 3" xfId="40047"/>
    <cellStyle name="Обычный 2 8 3 6 4" xfId="53724"/>
    <cellStyle name="Обычный 2 8 3 7" xfId="14397"/>
    <cellStyle name="Обычный 2 8 3 8" xfId="28074"/>
    <cellStyle name="Обычный 2 8 3 9" xfId="41751"/>
    <cellStyle name="Обычный 2 8 4" xfId="1195"/>
    <cellStyle name="Обычный 2 8 4 2" xfId="2894"/>
    <cellStyle name="Обычный 2 8 4 2 2" xfId="7989"/>
    <cellStyle name="Обычный 2 8 4 2 2 2" xfId="21667"/>
    <cellStyle name="Обычный 2 8 4 2 2 3" xfId="35344"/>
    <cellStyle name="Обычный 2 8 4 2 2 4" xfId="49021"/>
    <cellStyle name="Обычный 2 8 4 2 3" xfId="16572"/>
    <cellStyle name="Обычный 2 8 4 2 4" xfId="30249"/>
    <cellStyle name="Обычный 2 8 4 2 5" xfId="43926"/>
    <cellStyle name="Обычный 2 8 4 3" xfId="4593"/>
    <cellStyle name="Обычный 2 8 4 3 2" xfId="9688"/>
    <cellStyle name="Обычный 2 8 4 3 2 2" xfId="23366"/>
    <cellStyle name="Обычный 2 8 4 3 2 3" xfId="37043"/>
    <cellStyle name="Обычный 2 8 4 3 2 4" xfId="50720"/>
    <cellStyle name="Обычный 2 8 4 3 3" xfId="18271"/>
    <cellStyle name="Обычный 2 8 4 3 4" xfId="31948"/>
    <cellStyle name="Обычный 2 8 4 3 5" xfId="45625"/>
    <cellStyle name="Обычный 2 8 4 4" xfId="6291"/>
    <cellStyle name="Обычный 2 8 4 4 2" xfId="19969"/>
    <cellStyle name="Обычный 2 8 4 4 3" xfId="33646"/>
    <cellStyle name="Обычный 2 8 4 4 4" xfId="47323"/>
    <cellStyle name="Обычный 2 8 4 5" xfId="11466"/>
    <cellStyle name="Обычный 2 8 4 5 2" xfId="25144"/>
    <cellStyle name="Обычный 2 8 4 5 3" xfId="38820"/>
    <cellStyle name="Обычный 2 8 4 5 4" xfId="52497"/>
    <cellStyle name="Обычный 2 8 4 6" xfId="13171"/>
    <cellStyle name="Обычный 2 8 4 6 2" xfId="26849"/>
    <cellStyle name="Обычный 2 8 4 6 3" xfId="40524"/>
    <cellStyle name="Обычный 2 8 4 6 4" xfId="54201"/>
    <cellStyle name="Обычный 2 8 4 7" xfId="14874"/>
    <cellStyle name="Обычный 2 8 4 8" xfId="28551"/>
    <cellStyle name="Обычный 2 8 4 9" xfId="42228"/>
    <cellStyle name="Обычный 2 8 5" xfId="1445"/>
    <cellStyle name="Обычный 2 8 5 2" xfId="3144"/>
    <cellStyle name="Обычный 2 8 5 2 2" xfId="8239"/>
    <cellStyle name="Обычный 2 8 5 2 2 2" xfId="21917"/>
    <cellStyle name="Обычный 2 8 5 2 2 3" xfId="35594"/>
    <cellStyle name="Обычный 2 8 5 2 2 4" xfId="49271"/>
    <cellStyle name="Обычный 2 8 5 2 3" xfId="16822"/>
    <cellStyle name="Обычный 2 8 5 2 4" xfId="30499"/>
    <cellStyle name="Обычный 2 8 5 2 5" xfId="44176"/>
    <cellStyle name="Обычный 2 8 5 3" xfId="4843"/>
    <cellStyle name="Обычный 2 8 5 3 2" xfId="9938"/>
    <cellStyle name="Обычный 2 8 5 3 2 2" xfId="23616"/>
    <cellStyle name="Обычный 2 8 5 3 2 3" xfId="37293"/>
    <cellStyle name="Обычный 2 8 5 3 2 4" xfId="50970"/>
    <cellStyle name="Обычный 2 8 5 3 3" xfId="18521"/>
    <cellStyle name="Обычный 2 8 5 3 4" xfId="32198"/>
    <cellStyle name="Обычный 2 8 5 3 5" xfId="45875"/>
    <cellStyle name="Обычный 2 8 5 4" xfId="6541"/>
    <cellStyle name="Обычный 2 8 5 4 2" xfId="20219"/>
    <cellStyle name="Обычный 2 8 5 4 3" xfId="33896"/>
    <cellStyle name="Обычный 2 8 5 4 4" xfId="47573"/>
    <cellStyle name="Обычный 2 8 5 5" xfId="11716"/>
    <cellStyle name="Обычный 2 8 5 5 2" xfId="25394"/>
    <cellStyle name="Обычный 2 8 5 5 3" xfId="39070"/>
    <cellStyle name="Обычный 2 8 5 5 4" xfId="52747"/>
    <cellStyle name="Обычный 2 8 5 6" xfId="13421"/>
    <cellStyle name="Обычный 2 8 5 6 2" xfId="27099"/>
    <cellStyle name="Обычный 2 8 5 6 3" xfId="40774"/>
    <cellStyle name="Обычный 2 8 5 6 4" xfId="54451"/>
    <cellStyle name="Обычный 2 8 5 7" xfId="15124"/>
    <cellStyle name="Обычный 2 8 5 8" xfId="28801"/>
    <cellStyle name="Обычный 2 8 5 9" xfId="42478"/>
    <cellStyle name="Обычный 2 8 6" xfId="1941"/>
    <cellStyle name="Обычный 2 8 6 2" xfId="7036"/>
    <cellStyle name="Обычный 2 8 6 2 2" xfId="20714"/>
    <cellStyle name="Обычный 2 8 6 2 3" xfId="34391"/>
    <cellStyle name="Обычный 2 8 6 2 4" xfId="48068"/>
    <cellStyle name="Обычный 2 8 6 3" xfId="15619"/>
    <cellStyle name="Обычный 2 8 6 4" xfId="29296"/>
    <cellStyle name="Обычный 2 8 6 5" xfId="42973"/>
    <cellStyle name="Обычный 2 8 7" xfId="3640"/>
    <cellStyle name="Обычный 2 8 7 2" xfId="8735"/>
    <cellStyle name="Обычный 2 8 7 2 2" xfId="22413"/>
    <cellStyle name="Обычный 2 8 7 2 3" xfId="36090"/>
    <cellStyle name="Обычный 2 8 7 2 4" xfId="49767"/>
    <cellStyle name="Обычный 2 8 7 3" xfId="17318"/>
    <cellStyle name="Обычный 2 8 7 4" xfId="30995"/>
    <cellStyle name="Обычный 2 8 7 5" xfId="44672"/>
    <cellStyle name="Обычный 2 8 8" xfId="5338"/>
    <cellStyle name="Обычный 2 8 8 2" xfId="19016"/>
    <cellStyle name="Обычный 2 8 8 3" xfId="32693"/>
    <cellStyle name="Обычный 2 8 8 4" xfId="46370"/>
    <cellStyle name="Обычный 2 8 9" xfId="10513"/>
    <cellStyle name="Обычный 2 8 9 2" xfId="24191"/>
    <cellStyle name="Обычный 2 8 9 3" xfId="37867"/>
    <cellStyle name="Обычный 2 8 9 4" xfId="51544"/>
    <cellStyle name="Обычный 2 9" xfId="284"/>
    <cellStyle name="Обычный 2 9 10" xfId="27641"/>
    <cellStyle name="Обычный 2 9 11" xfId="41318"/>
    <cellStyle name="Обычный 2 9 2" xfId="761"/>
    <cellStyle name="Обычный 2 9 2 2" xfId="2460"/>
    <cellStyle name="Обычный 2 9 2 2 2" xfId="7555"/>
    <cellStyle name="Обычный 2 9 2 2 2 2" xfId="21233"/>
    <cellStyle name="Обычный 2 9 2 2 2 3" xfId="34910"/>
    <cellStyle name="Обычный 2 9 2 2 2 4" xfId="48587"/>
    <cellStyle name="Обычный 2 9 2 2 3" xfId="16138"/>
    <cellStyle name="Обычный 2 9 2 2 4" xfId="29815"/>
    <cellStyle name="Обычный 2 9 2 2 5" xfId="43492"/>
    <cellStyle name="Обычный 2 9 2 3" xfId="4159"/>
    <cellStyle name="Обычный 2 9 2 3 2" xfId="9254"/>
    <cellStyle name="Обычный 2 9 2 3 2 2" xfId="22932"/>
    <cellStyle name="Обычный 2 9 2 3 2 3" xfId="36609"/>
    <cellStyle name="Обычный 2 9 2 3 2 4" xfId="50286"/>
    <cellStyle name="Обычный 2 9 2 3 3" xfId="17837"/>
    <cellStyle name="Обычный 2 9 2 3 4" xfId="31514"/>
    <cellStyle name="Обычный 2 9 2 3 5" xfId="45191"/>
    <cellStyle name="Обычный 2 9 2 4" xfId="5857"/>
    <cellStyle name="Обычный 2 9 2 4 2" xfId="19535"/>
    <cellStyle name="Обычный 2 9 2 4 3" xfId="33212"/>
    <cellStyle name="Обычный 2 9 2 4 4" xfId="46889"/>
    <cellStyle name="Обычный 2 9 2 5" xfId="11032"/>
    <cellStyle name="Обычный 2 9 2 5 2" xfId="24710"/>
    <cellStyle name="Обычный 2 9 2 5 3" xfId="38386"/>
    <cellStyle name="Обычный 2 9 2 5 4" xfId="52063"/>
    <cellStyle name="Обычный 2 9 2 6" xfId="12737"/>
    <cellStyle name="Обычный 2 9 2 6 2" xfId="26415"/>
    <cellStyle name="Обычный 2 9 2 6 3" xfId="40090"/>
    <cellStyle name="Обычный 2 9 2 6 4" xfId="53767"/>
    <cellStyle name="Обычный 2 9 2 7" xfId="14440"/>
    <cellStyle name="Обычный 2 9 2 8" xfId="28117"/>
    <cellStyle name="Обычный 2 9 2 9" xfId="41794"/>
    <cellStyle name="Обычный 2 9 3" xfId="1488"/>
    <cellStyle name="Обычный 2 9 3 2" xfId="3187"/>
    <cellStyle name="Обычный 2 9 3 2 2" xfId="8282"/>
    <cellStyle name="Обычный 2 9 3 2 2 2" xfId="21960"/>
    <cellStyle name="Обычный 2 9 3 2 2 3" xfId="35637"/>
    <cellStyle name="Обычный 2 9 3 2 2 4" xfId="49314"/>
    <cellStyle name="Обычный 2 9 3 2 3" xfId="16865"/>
    <cellStyle name="Обычный 2 9 3 2 4" xfId="30542"/>
    <cellStyle name="Обычный 2 9 3 2 5" xfId="44219"/>
    <cellStyle name="Обычный 2 9 3 3" xfId="4886"/>
    <cellStyle name="Обычный 2 9 3 3 2" xfId="9981"/>
    <cellStyle name="Обычный 2 9 3 3 2 2" xfId="23659"/>
    <cellStyle name="Обычный 2 9 3 3 2 3" xfId="37336"/>
    <cellStyle name="Обычный 2 9 3 3 2 4" xfId="51013"/>
    <cellStyle name="Обычный 2 9 3 3 3" xfId="18564"/>
    <cellStyle name="Обычный 2 9 3 3 4" xfId="32241"/>
    <cellStyle name="Обычный 2 9 3 3 5" xfId="45918"/>
    <cellStyle name="Обычный 2 9 3 4" xfId="6584"/>
    <cellStyle name="Обычный 2 9 3 4 2" xfId="20262"/>
    <cellStyle name="Обычный 2 9 3 4 3" xfId="33939"/>
    <cellStyle name="Обычный 2 9 3 4 4" xfId="47616"/>
    <cellStyle name="Обычный 2 9 3 5" xfId="11759"/>
    <cellStyle name="Обычный 2 9 3 5 2" xfId="25437"/>
    <cellStyle name="Обычный 2 9 3 5 3" xfId="39113"/>
    <cellStyle name="Обычный 2 9 3 5 4" xfId="52790"/>
    <cellStyle name="Обычный 2 9 3 6" xfId="13464"/>
    <cellStyle name="Обычный 2 9 3 6 2" xfId="27142"/>
    <cellStyle name="Обычный 2 9 3 6 3" xfId="40817"/>
    <cellStyle name="Обычный 2 9 3 6 4" xfId="54494"/>
    <cellStyle name="Обычный 2 9 3 7" xfId="15167"/>
    <cellStyle name="Обычный 2 9 3 8" xfId="28844"/>
    <cellStyle name="Обычный 2 9 3 9" xfId="42521"/>
    <cellStyle name="Обычный 2 9 4" xfId="1984"/>
    <cellStyle name="Обычный 2 9 4 2" xfId="7079"/>
    <cellStyle name="Обычный 2 9 4 2 2" xfId="20757"/>
    <cellStyle name="Обычный 2 9 4 2 3" xfId="34434"/>
    <cellStyle name="Обычный 2 9 4 2 4" xfId="48111"/>
    <cellStyle name="Обычный 2 9 4 3" xfId="15662"/>
    <cellStyle name="Обычный 2 9 4 4" xfId="29339"/>
    <cellStyle name="Обычный 2 9 4 5" xfId="43016"/>
    <cellStyle name="Обычный 2 9 5" xfId="3683"/>
    <cellStyle name="Обычный 2 9 5 2" xfId="8778"/>
    <cellStyle name="Обычный 2 9 5 2 2" xfId="22456"/>
    <cellStyle name="Обычный 2 9 5 2 3" xfId="36133"/>
    <cellStyle name="Обычный 2 9 5 2 4" xfId="49810"/>
    <cellStyle name="Обычный 2 9 5 3" xfId="17361"/>
    <cellStyle name="Обычный 2 9 5 4" xfId="31038"/>
    <cellStyle name="Обычный 2 9 5 5" xfId="44715"/>
    <cellStyle name="Обычный 2 9 6" xfId="5381"/>
    <cellStyle name="Обычный 2 9 6 2" xfId="19059"/>
    <cellStyle name="Обычный 2 9 6 3" xfId="32736"/>
    <cellStyle name="Обычный 2 9 6 4" xfId="46413"/>
    <cellStyle name="Обычный 2 9 7" xfId="10556"/>
    <cellStyle name="Обычный 2 9 7 2" xfId="24234"/>
    <cellStyle name="Обычный 2 9 7 3" xfId="37910"/>
    <cellStyle name="Обычный 2 9 7 4" xfId="51587"/>
    <cellStyle name="Обычный 2 9 8" xfId="12261"/>
    <cellStyle name="Обычный 2 9 8 2" xfId="25939"/>
    <cellStyle name="Обычный 2 9 8 3" xfId="39614"/>
    <cellStyle name="Обычный 2 9 8 4" xfId="53291"/>
    <cellStyle name="Обычный 2 9 9" xfId="13964"/>
    <cellStyle name="Обычный 20" xfId="28"/>
    <cellStyle name="Обычный 20 10" xfId="237"/>
    <cellStyle name="Обычный 20 10 10" xfId="12215"/>
    <cellStyle name="Обычный 20 10 10 2" xfId="25893"/>
    <cellStyle name="Обычный 20 10 10 3" xfId="39568"/>
    <cellStyle name="Обычный 20 10 10 4" xfId="53245"/>
    <cellStyle name="Обычный 20 10 11" xfId="13918"/>
    <cellStyle name="Обычный 20 10 12" xfId="27595"/>
    <cellStyle name="Обычный 20 10 13" xfId="41272"/>
    <cellStyle name="Обычный 20 10 2" xfId="475"/>
    <cellStyle name="Обычный 20 10 2 10" xfId="27832"/>
    <cellStyle name="Обычный 20 10 2 11" xfId="41509"/>
    <cellStyle name="Обычный 20 10 2 2" xfId="952"/>
    <cellStyle name="Обычный 20 10 2 2 2" xfId="2651"/>
    <cellStyle name="Обычный 20 10 2 2 2 2" xfId="7746"/>
    <cellStyle name="Обычный 20 10 2 2 2 2 2" xfId="21424"/>
    <cellStyle name="Обычный 20 10 2 2 2 2 3" xfId="35101"/>
    <cellStyle name="Обычный 20 10 2 2 2 2 4" xfId="48778"/>
    <cellStyle name="Обычный 20 10 2 2 2 3" xfId="16329"/>
    <cellStyle name="Обычный 20 10 2 2 2 4" xfId="30006"/>
    <cellStyle name="Обычный 20 10 2 2 2 5" xfId="43683"/>
    <cellStyle name="Обычный 20 10 2 2 3" xfId="4350"/>
    <cellStyle name="Обычный 20 10 2 2 3 2" xfId="9445"/>
    <cellStyle name="Обычный 20 10 2 2 3 2 2" xfId="23123"/>
    <cellStyle name="Обычный 20 10 2 2 3 2 3" xfId="36800"/>
    <cellStyle name="Обычный 20 10 2 2 3 2 4" xfId="50477"/>
    <cellStyle name="Обычный 20 10 2 2 3 3" xfId="18028"/>
    <cellStyle name="Обычный 20 10 2 2 3 4" xfId="31705"/>
    <cellStyle name="Обычный 20 10 2 2 3 5" xfId="45382"/>
    <cellStyle name="Обычный 20 10 2 2 4" xfId="6048"/>
    <cellStyle name="Обычный 20 10 2 2 4 2" xfId="19726"/>
    <cellStyle name="Обычный 20 10 2 2 4 3" xfId="33403"/>
    <cellStyle name="Обычный 20 10 2 2 4 4" xfId="47080"/>
    <cellStyle name="Обычный 20 10 2 2 5" xfId="11223"/>
    <cellStyle name="Обычный 20 10 2 2 5 2" xfId="24901"/>
    <cellStyle name="Обычный 20 10 2 2 5 3" xfId="38577"/>
    <cellStyle name="Обычный 20 10 2 2 5 4" xfId="52254"/>
    <cellStyle name="Обычный 20 10 2 2 6" xfId="12928"/>
    <cellStyle name="Обычный 20 10 2 2 6 2" xfId="26606"/>
    <cellStyle name="Обычный 20 10 2 2 6 3" xfId="40281"/>
    <cellStyle name="Обычный 20 10 2 2 6 4" xfId="53958"/>
    <cellStyle name="Обычный 20 10 2 2 7" xfId="14631"/>
    <cellStyle name="Обычный 20 10 2 2 8" xfId="28308"/>
    <cellStyle name="Обычный 20 10 2 2 9" xfId="41985"/>
    <cellStyle name="Обычный 20 10 2 3" xfId="1679"/>
    <cellStyle name="Обычный 20 10 2 3 2" xfId="3378"/>
    <cellStyle name="Обычный 20 10 2 3 2 2" xfId="8473"/>
    <cellStyle name="Обычный 20 10 2 3 2 2 2" xfId="22151"/>
    <cellStyle name="Обычный 20 10 2 3 2 2 3" xfId="35828"/>
    <cellStyle name="Обычный 20 10 2 3 2 2 4" xfId="49505"/>
    <cellStyle name="Обычный 20 10 2 3 2 3" xfId="17056"/>
    <cellStyle name="Обычный 20 10 2 3 2 4" xfId="30733"/>
    <cellStyle name="Обычный 20 10 2 3 2 5" xfId="44410"/>
    <cellStyle name="Обычный 20 10 2 3 3" xfId="5077"/>
    <cellStyle name="Обычный 20 10 2 3 3 2" xfId="10172"/>
    <cellStyle name="Обычный 20 10 2 3 3 2 2" xfId="23850"/>
    <cellStyle name="Обычный 20 10 2 3 3 2 3" xfId="37527"/>
    <cellStyle name="Обычный 20 10 2 3 3 2 4" xfId="51204"/>
    <cellStyle name="Обычный 20 10 2 3 3 3" xfId="18755"/>
    <cellStyle name="Обычный 20 10 2 3 3 4" xfId="32432"/>
    <cellStyle name="Обычный 20 10 2 3 3 5" xfId="46109"/>
    <cellStyle name="Обычный 20 10 2 3 4" xfId="6775"/>
    <cellStyle name="Обычный 20 10 2 3 4 2" xfId="20453"/>
    <cellStyle name="Обычный 20 10 2 3 4 3" xfId="34130"/>
    <cellStyle name="Обычный 20 10 2 3 4 4" xfId="47807"/>
    <cellStyle name="Обычный 20 10 2 3 5" xfId="11950"/>
    <cellStyle name="Обычный 20 10 2 3 5 2" xfId="25628"/>
    <cellStyle name="Обычный 20 10 2 3 5 3" xfId="39304"/>
    <cellStyle name="Обычный 20 10 2 3 5 4" xfId="52981"/>
    <cellStyle name="Обычный 20 10 2 3 6" xfId="13655"/>
    <cellStyle name="Обычный 20 10 2 3 6 2" xfId="27333"/>
    <cellStyle name="Обычный 20 10 2 3 6 3" xfId="41008"/>
    <cellStyle name="Обычный 20 10 2 3 6 4" xfId="54685"/>
    <cellStyle name="Обычный 20 10 2 3 7" xfId="15358"/>
    <cellStyle name="Обычный 20 10 2 3 8" xfId="29035"/>
    <cellStyle name="Обычный 20 10 2 3 9" xfId="42712"/>
    <cellStyle name="Обычный 20 10 2 4" xfId="2175"/>
    <cellStyle name="Обычный 20 10 2 4 2" xfId="7270"/>
    <cellStyle name="Обычный 20 10 2 4 2 2" xfId="20948"/>
    <cellStyle name="Обычный 20 10 2 4 2 3" xfId="34625"/>
    <cellStyle name="Обычный 20 10 2 4 2 4" xfId="48302"/>
    <cellStyle name="Обычный 20 10 2 4 3" xfId="15853"/>
    <cellStyle name="Обычный 20 10 2 4 4" xfId="29530"/>
    <cellStyle name="Обычный 20 10 2 4 5" xfId="43207"/>
    <cellStyle name="Обычный 20 10 2 5" xfId="3874"/>
    <cellStyle name="Обычный 20 10 2 5 2" xfId="8969"/>
    <cellStyle name="Обычный 20 10 2 5 2 2" xfId="22647"/>
    <cellStyle name="Обычный 20 10 2 5 2 3" xfId="36324"/>
    <cellStyle name="Обычный 20 10 2 5 2 4" xfId="50001"/>
    <cellStyle name="Обычный 20 10 2 5 3" xfId="17552"/>
    <cellStyle name="Обычный 20 10 2 5 4" xfId="31229"/>
    <cellStyle name="Обычный 20 10 2 5 5" xfId="44906"/>
    <cellStyle name="Обычный 20 10 2 6" xfId="5572"/>
    <cellStyle name="Обычный 20 10 2 6 2" xfId="19250"/>
    <cellStyle name="Обычный 20 10 2 6 3" xfId="32927"/>
    <cellStyle name="Обычный 20 10 2 6 4" xfId="46604"/>
    <cellStyle name="Обычный 20 10 2 7" xfId="10747"/>
    <cellStyle name="Обычный 20 10 2 7 2" xfId="24425"/>
    <cellStyle name="Обычный 20 10 2 7 3" xfId="38101"/>
    <cellStyle name="Обычный 20 10 2 7 4" xfId="51778"/>
    <cellStyle name="Обычный 20 10 2 8" xfId="12452"/>
    <cellStyle name="Обычный 20 10 2 8 2" xfId="26130"/>
    <cellStyle name="Обычный 20 10 2 8 3" xfId="39805"/>
    <cellStyle name="Обычный 20 10 2 8 4" xfId="53482"/>
    <cellStyle name="Обычный 20 10 2 9" xfId="14155"/>
    <cellStyle name="Обычный 20 10 3" xfId="715"/>
    <cellStyle name="Обычный 20 10 3 2" xfId="2414"/>
    <cellStyle name="Обычный 20 10 3 2 2" xfId="7509"/>
    <cellStyle name="Обычный 20 10 3 2 2 2" xfId="21187"/>
    <cellStyle name="Обычный 20 10 3 2 2 3" xfId="34864"/>
    <cellStyle name="Обычный 20 10 3 2 2 4" xfId="48541"/>
    <cellStyle name="Обычный 20 10 3 2 3" xfId="16092"/>
    <cellStyle name="Обычный 20 10 3 2 4" xfId="29769"/>
    <cellStyle name="Обычный 20 10 3 2 5" xfId="43446"/>
    <cellStyle name="Обычный 20 10 3 3" xfId="4113"/>
    <cellStyle name="Обычный 20 10 3 3 2" xfId="9208"/>
    <cellStyle name="Обычный 20 10 3 3 2 2" xfId="22886"/>
    <cellStyle name="Обычный 20 10 3 3 2 3" xfId="36563"/>
    <cellStyle name="Обычный 20 10 3 3 2 4" xfId="50240"/>
    <cellStyle name="Обычный 20 10 3 3 3" xfId="17791"/>
    <cellStyle name="Обычный 20 10 3 3 4" xfId="31468"/>
    <cellStyle name="Обычный 20 10 3 3 5" xfId="45145"/>
    <cellStyle name="Обычный 20 10 3 4" xfId="5811"/>
    <cellStyle name="Обычный 20 10 3 4 2" xfId="19489"/>
    <cellStyle name="Обычный 20 10 3 4 3" xfId="33166"/>
    <cellStyle name="Обычный 20 10 3 4 4" xfId="46843"/>
    <cellStyle name="Обычный 20 10 3 5" xfId="10986"/>
    <cellStyle name="Обычный 20 10 3 5 2" xfId="24664"/>
    <cellStyle name="Обычный 20 10 3 5 3" xfId="38340"/>
    <cellStyle name="Обычный 20 10 3 5 4" xfId="52017"/>
    <cellStyle name="Обычный 20 10 3 6" xfId="12691"/>
    <cellStyle name="Обычный 20 10 3 6 2" xfId="26369"/>
    <cellStyle name="Обычный 20 10 3 6 3" xfId="40044"/>
    <cellStyle name="Обычный 20 10 3 6 4" xfId="53721"/>
    <cellStyle name="Обычный 20 10 3 7" xfId="14394"/>
    <cellStyle name="Обычный 20 10 3 8" xfId="28071"/>
    <cellStyle name="Обычный 20 10 3 9" xfId="41748"/>
    <cellStyle name="Обычный 20 10 4" xfId="1192"/>
    <cellStyle name="Обычный 20 10 4 2" xfId="2891"/>
    <cellStyle name="Обычный 20 10 4 2 2" xfId="7986"/>
    <cellStyle name="Обычный 20 10 4 2 2 2" xfId="21664"/>
    <cellStyle name="Обычный 20 10 4 2 2 3" xfId="35341"/>
    <cellStyle name="Обычный 20 10 4 2 2 4" xfId="49018"/>
    <cellStyle name="Обычный 20 10 4 2 3" xfId="16569"/>
    <cellStyle name="Обычный 20 10 4 2 4" xfId="30246"/>
    <cellStyle name="Обычный 20 10 4 2 5" xfId="43923"/>
    <cellStyle name="Обычный 20 10 4 3" xfId="4590"/>
    <cellStyle name="Обычный 20 10 4 3 2" xfId="9685"/>
    <cellStyle name="Обычный 20 10 4 3 2 2" xfId="23363"/>
    <cellStyle name="Обычный 20 10 4 3 2 3" xfId="37040"/>
    <cellStyle name="Обычный 20 10 4 3 2 4" xfId="50717"/>
    <cellStyle name="Обычный 20 10 4 3 3" xfId="18268"/>
    <cellStyle name="Обычный 20 10 4 3 4" xfId="31945"/>
    <cellStyle name="Обычный 20 10 4 3 5" xfId="45622"/>
    <cellStyle name="Обычный 20 10 4 4" xfId="6288"/>
    <cellStyle name="Обычный 20 10 4 4 2" xfId="19966"/>
    <cellStyle name="Обычный 20 10 4 4 3" xfId="33643"/>
    <cellStyle name="Обычный 20 10 4 4 4" xfId="47320"/>
    <cellStyle name="Обычный 20 10 4 5" xfId="11463"/>
    <cellStyle name="Обычный 20 10 4 5 2" xfId="25141"/>
    <cellStyle name="Обычный 20 10 4 5 3" xfId="38817"/>
    <cellStyle name="Обычный 20 10 4 5 4" xfId="52494"/>
    <cellStyle name="Обычный 20 10 4 6" xfId="13168"/>
    <cellStyle name="Обычный 20 10 4 6 2" xfId="26846"/>
    <cellStyle name="Обычный 20 10 4 6 3" xfId="40521"/>
    <cellStyle name="Обычный 20 10 4 6 4" xfId="54198"/>
    <cellStyle name="Обычный 20 10 4 7" xfId="14871"/>
    <cellStyle name="Обычный 20 10 4 8" xfId="28548"/>
    <cellStyle name="Обычный 20 10 4 9" xfId="42225"/>
    <cellStyle name="Обычный 20 10 5" xfId="1442"/>
    <cellStyle name="Обычный 20 10 5 2" xfId="3141"/>
    <cellStyle name="Обычный 20 10 5 2 2" xfId="8236"/>
    <cellStyle name="Обычный 20 10 5 2 2 2" xfId="21914"/>
    <cellStyle name="Обычный 20 10 5 2 2 3" xfId="35591"/>
    <cellStyle name="Обычный 20 10 5 2 2 4" xfId="49268"/>
    <cellStyle name="Обычный 20 10 5 2 3" xfId="16819"/>
    <cellStyle name="Обычный 20 10 5 2 4" xfId="30496"/>
    <cellStyle name="Обычный 20 10 5 2 5" xfId="44173"/>
    <cellStyle name="Обычный 20 10 5 3" xfId="4840"/>
    <cellStyle name="Обычный 20 10 5 3 2" xfId="9935"/>
    <cellStyle name="Обычный 20 10 5 3 2 2" xfId="23613"/>
    <cellStyle name="Обычный 20 10 5 3 2 3" xfId="37290"/>
    <cellStyle name="Обычный 20 10 5 3 2 4" xfId="50967"/>
    <cellStyle name="Обычный 20 10 5 3 3" xfId="18518"/>
    <cellStyle name="Обычный 20 10 5 3 4" xfId="32195"/>
    <cellStyle name="Обычный 20 10 5 3 5" xfId="45872"/>
    <cellStyle name="Обычный 20 10 5 4" xfId="6538"/>
    <cellStyle name="Обычный 20 10 5 4 2" xfId="20216"/>
    <cellStyle name="Обычный 20 10 5 4 3" xfId="33893"/>
    <cellStyle name="Обычный 20 10 5 4 4" xfId="47570"/>
    <cellStyle name="Обычный 20 10 5 5" xfId="11713"/>
    <cellStyle name="Обычный 20 10 5 5 2" xfId="25391"/>
    <cellStyle name="Обычный 20 10 5 5 3" xfId="39067"/>
    <cellStyle name="Обычный 20 10 5 5 4" xfId="52744"/>
    <cellStyle name="Обычный 20 10 5 6" xfId="13418"/>
    <cellStyle name="Обычный 20 10 5 6 2" xfId="27096"/>
    <cellStyle name="Обычный 20 10 5 6 3" xfId="40771"/>
    <cellStyle name="Обычный 20 10 5 6 4" xfId="54448"/>
    <cellStyle name="Обычный 20 10 5 7" xfId="15121"/>
    <cellStyle name="Обычный 20 10 5 8" xfId="28798"/>
    <cellStyle name="Обычный 20 10 5 9" xfId="42475"/>
    <cellStyle name="Обычный 20 10 6" xfId="1938"/>
    <cellStyle name="Обычный 20 10 6 2" xfId="7033"/>
    <cellStyle name="Обычный 20 10 6 2 2" xfId="20711"/>
    <cellStyle name="Обычный 20 10 6 2 3" xfId="34388"/>
    <cellStyle name="Обычный 20 10 6 2 4" xfId="48065"/>
    <cellStyle name="Обычный 20 10 6 3" xfId="15616"/>
    <cellStyle name="Обычный 20 10 6 4" xfId="29293"/>
    <cellStyle name="Обычный 20 10 6 5" xfId="42970"/>
    <cellStyle name="Обычный 20 10 7" xfId="3637"/>
    <cellStyle name="Обычный 20 10 7 2" xfId="8732"/>
    <cellStyle name="Обычный 20 10 7 2 2" xfId="22410"/>
    <cellStyle name="Обычный 20 10 7 2 3" xfId="36087"/>
    <cellStyle name="Обычный 20 10 7 2 4" xfId="49764"/>
    <cellStyle name="Обычный 20 10 7 3" xfId="17315"/>
    <cellStyle name="Обычный 20 10 7 4" xfId="30992"/>
    <cellStyle name="Обычный 20 10 7 5" xfId="44669"/>
    <cellStyle name="Обычный 20 10 8" xfId="5335"/>
    <cellStyle name="Обычный 20 10 8 2" xfId="19013"/>
    <cellStyle name="Обычный 20 10 8 3" xfId="32690"/>
    <cellStyle name="Обычный 20 10 8 4" xfId="46367"/>
    <cellStyle name="Обычный 20 10 9" xfId="10510"/>
    <cellStyle name="Обычный 20 10 9 2" xfId="24188"/>
    <cellStyle name="Обычный 20 10 9 3" xfId="37864"/>
    <cellStyle name="Обычный 20 10 9 4" xfId="51541"/>
    <cellStyle name="Обычный 20 11" xfId="257"/>
    <cellStyle name="Обычный 20 11 10" xfId="12235"/>
    <cellStyle name="Обычный 20 11 10 2" xfId="25913"/>
    <cellStyle name="Обычный 20 11 10 3" xfId="39588"/>
    <cellStyle name="Обычный 20 11 10 4" xfId="53265"/>
    <cellStyle name="Обычный 20 11 11" xfId="13938"/>
    <cellStyle name="Обычный 20 11 12" xfId="27615"/>
    <cellStyle name="Обычный 20 11 13" xfId="41292"/>
    <cellStyle name="Обычный 20 11 2" xfId="495"/>
    <cellStyle name="Обычный 20 11 2 10" xfId="27852"/>
    <cellStyle name="Обычный 20 11 2 11" xfId="41529"/>
    <cellStyle name="Обычный 20 11 2 2" xfId="972"/>
    <cellStyle name="Обычный 20 11 2 2 2" xfId="2671"/>
    <cellStyle name="Обычный 20 11 2 2 2 2" xfId="7766"/>
    <cellStyle name="Обычный 20 11 2 2 2 2 2" xfId="21444"/>
    <cellStyle name="Обычный 20 11 2 2 2 2 3" xfId="35121"/>
    <cellStyle name="Обычный 20 11 2 2 2 2 4" xfId="48798"/>
    <cellStyle name="Обычный 20 11 2 2 2 3" xfId="16349"/>
    <cellStyle name="Обычный 20 11 2 2 2 4" xfId="30026"/>
    <cellStyle name="Обычный 20 11 2 2 2 5" xfId="43703"/>
    <cellStyle name="Обычный 20 11 2 2 3" xfId="4370"/>
    <cellStyle name="Обычный 20 11 2 2 3 2" xfId="9465"/>
    <cellStyle name="Обычный 20 11 2 2 3 2 2" xfId="23143"/>
    <cellStyle name="Обычный 20 11 2 2 3 2 3" xfId="36820"/>
    <cellStyle name="Обычный 20 11 2 2 3 2 4" xfId="50497"/>
    <cellStyle name="Обычный 20 11 2 2 3 3" xfId="18048"/>
    <cellStyle name="Обычный 20 11 2 2 3 4" xfId="31725"/>
    <cellStyle name="Обычный 20 11 2 2 3 5" xfId="45402"/>
    <cellStyle name="Обычный 20 11 2 2 4" xfId="6068"/>
    <cellStyle name="Обычный 20 11 2 2 4 2" xfId="19746"/>
    <cellStyle name="Обычный 20 11 2 2 4 3" xfId="33423"/>
    <cellStyle name="Обычный 20 11 2 2 4 4" xfId="47100"/>
    <cellStyle name="Обычный 20 11 2 2 5" xfId="11243"/>
    <cellStyle name="Обычный 20 11 2 2 5 2" xfId="24921"/>
    <cellStyle name="Обычный 20 11 2 2 5 3" xfId="38597"/>
    <cellStyle name="Обычный 20 11 2 2 5 4" xfId="52274"/>
    <cellStyle name="Обычный 20 11 2 2 6" xfId="12948"/>
    <cellStyle name="Обычный 20 11 2 2 6 2" xfId="26626"/>
    <cellStyle name="Обычный 20 11 2 2 6 3" xfId="40301"/>
    <cellStyle name="Обычный 20 11 2 2 6 4" xfId="53978"/>
    <cellStyle name="Обычный 20 11 2 2 7" xfId="14651"/>
    <cellStyle name="Обычный 20 11 2 2 8" xfId="28328"/>
    <cellStyle name="Обычный 20 11 2 2 9" xfId="42005"/>
    <cellStyle name="Обычный 20 11 2 3" xfId="1699"/>
    <cellStyle name="Обычный 20 11 2 3 2" xfId="3398"/>
    <cellStyle name="Обычный 20 11 2 3 2 2" xfId="8493"/>
    <cellStyle name="Обычный 20 11 2 3 2 2 2" xfId="22171"/>
    <cellStyle name="Обычный 20 11 2 3 2 2 3" xfId="35848"/>
    <cellStyle name="Обычный 20 11 2 3 2 2 4" xfId="49525"/>
    <cellStyle name="Обычный 20 11 2 3 2 3" xfId="17076"/>
    <cellStyle name="Обычный 20 11 2 3 2 4" xfId="30753"/>
    <cellStyle name="Обычный 20 11 2 3 2 5" xfId="44430"/>
    <cellStyle name="Обычный 20 11 2 3 3" xfId="5097"/>
    <cellStyle name="Обычный 20 11 2 3 3 2" xfId="10192"/>
    <cellStyle name="Обычный 20 11 2 3 3 2 2" xfId="23870"/>
    <cellStyle name="Обычный 20 11 2 3 3 2 3" xfId="37547"/>
    <cellStyle name="Обычный 20 11 2 3 3 2 4" xfId="51224"/>
    <cellStyle name="Обычный 20 11 2 3 3 3" xfId="18775"/>
    <cellStyle name="Обычный 20 11 2 3 3 4" xfId="32452"/>
    <cellStyle name="Обычный 20 11 2 3 3 5" xfId="46129"/>
    <cellStyle name="Обычный 20 11 2 3 4" xfId="6795"/>
    <cellStyle name="Обычный 20 11 2 3 4 2" xfId="20473"/>
    <cellStyle name="Обычный 20 11 2 3 4 3" xfId="34150"/>
    <cellStyle name="Обычный 20 11 2 3 4 4" xfId="47827"/>
    <cellStyle name="Обычный 20 11 2 3 5" xfId="11970"/>
    <cellStyle name="Обычный 20 11 2 3 5 2" xfId="25648"/>
    <cellStyle name="Обычный 20 11 2 3 5 3" xfId="39324"/>
    <cellStyle name="Обычный 20 11 2 3 5 4" xfId="53001"/>
    <cellStyle name="Обычный 20 11 2 3 6" xfId="13675"/>
    <cellStyle name="Обычный 20 11 2 3 6 2" xfId="27353"/>
    <cellStyle name="Обычный 20 11 2 3 6 3" xfId="41028"/>
    <cellStyle name="Обычный 20 11 2 3 6 4" xfId="54705"/>
    <cellStyle name="Обычный 20 11 2 3 7" xfId="15378"/>
    <cellStyle name="Обычный 20 11 2 3 8" xfId="29055"/>
    <cellStyle name="Обычный 20 11 2 3 9" xfId="42732"/>
    <cellStyle name="Обычный 20 11 2 4" xfId="2195"/>
    <cellStyle name="Обычный 20 11 2 4 2" xfId="7290"/>
    <cellStyle name="Обычный 20 11 2 4 2 2" xfId="20968"/>
    <cellStyle name="Обычный 20 11 2 4 2 3" xfId="34645"/>
    <cellStyle name="Обычный 20 11 2 4 2 4" xfId="48322"/>
    <cellStyle name="Обычный 20 11 2 4 3" xfId="15873"/>
    <cellStyle name="Обычный 20 11 2 4 4" xfId="29550"/>
    <cellStyle name="Обычный 20 11 2 4 5" xfId="43227"/>
    <cellStyle name="Обычный 20 11 2 5" xfId="3894"/>
    <cellStyle name="Обычный 20 11 2 5 2" xfId="8989"/>
    <cellStyle name="Обычный 20 11 2 5 2 2" xfId="22667"/>
    <cellStyle name="Обычный 20 11 2 5 2 3" xfId="36344"/>
    <cellStyle name="Обычный 20 11 2 5 2 4" xfId="50021"/>
    <cellStyle name="Обычный 20 11 2 5 3" xfId="17572"/>
    <cellStyle name="Обычный 20 11 2 5 4" xfId="31249"/>
    <cellStyle name="Обычный 20 11 2 5 5" xfId="44926"/>
    <cellStyle name="Обычный 20 11 2 6" xfId="5592"/>
    <cellStyle name="Обычный 20 11 2 6 2" xfId="19270"/>
    <cellStyle name="Обычный 20 11 2 6 3" xfId="32947"/>
    <cellStyle name="Обычный 20 11 2 6 4" xfId="46624"/>
    <cellStyle name="Обычный 20 11 2 7" xfId="10767"/>
    <cellStyle name="Обычный 20 11 2 7 2" xfId="24445"/>
    <cellStyle name="Обычный 20 11 2 7 3" xfId="38121"/>
    <cellStyle name="Обычный 20 11 2 7 4" xfId="51798"/>
    <cellStyle name="Обычный 20 11 2 8" xfId="12472"/>
    <cellStyle name="Обычный 20 11 2 8 2" xfId="26150"/>
    <cellStyle name="Обычный 20 11 2 8 3" xfId="39825"/>
    <cellStyle name="Обычный 20 11 2 8 4" xfId="53502"/>
    <cellStyle name="Обычный 20 11 2 9" xfId="14175"/>
    <cellStyle name="Обычный 20 11 3" xfId="735"/>
    <cellStyle name="Обычный 20 11 3 2" xfId="2434"/>
    <cellStyle name="Обычный 20 11 3 2 2" xfId="7529"/>
    <cellStyle name="Обычный 20 11 3 2 2 2" xfId="21207"/>
    <cellStyle name="Обычный 20 11 3 2 2 3" xfId="34884"/>
    <cellStyle name="Обычный 20 11 3 2 2 4" xfId="48561"/>
    <cellStyle name="Обычный 20 11 3 2 3" xfId="16112"/>
    <cellStyle name="Обычный 20 11 3 2 4" xfId="29789"/>
    <cellStyle name="Обычный 20 11 3 2 5" xfId="43466"/>
    <cellStyle name="Обычный 20 11 3 3" xfId="4133"/>
    <cellStyle name="Обычный 20 11 3 3 2" xfId="9228"/>
    <cellStyle name="Обычный 20 11 3 3 2 2" xfId="22906"/>
    <cellStyle name="Обычный 20 11 3 3 2 3" xfId="36583"/>
    <cellStyle name="Обычный 20 11 3 3 2 4" xfId="50260"/>
    <cellStyle name="Обычный 20 11 3 3 3" xfId="17811"/>
    <cellStyle name="Обычный 20 11 3 3 4" xfId="31488"/>
    <cellStyle name="Обычный 20 11 3 3 5" xfId="45165"/>
    <cellStyle name="Обычный 20 11 3 4" xfId="5831"/>
    <cellStyle name="Обычный 20 11 3 4 2" xfId="19509"/>
    <cellStyle name="Обычный 20 11 3 4 3" xfId="33186"/>
    <cellStyle name="Обычный 20 11 3 4 4" xfId="46863"/>
    <cellStyle name="Обычный 20 11 3 5" xfId="11006"/>
    <cellStyle name="Обычный 20 11 3 5 2" xfId="24684"/>
    <cellStyle name="Обычный 20 11 3 5 3" xfId="38360"/>
    <cellStyle name="Обычный 20 11 3 5 4" xfId="52037"/>
    <cellStyle name="Обычный 20 11 3 6" xfId="12711"/>
    <cellStyle name="Обычный 20 11 3 6 2" xfId="26389"/>
    <cellStyle name="Обычный 20 11 3 6 3" xfId="40064"/>
    <cellStyle name="Обычный 20 11 3 6 4" xfId="53741"/>
    <cellStyle name="Обычный 20 11 3 7" xfId="14414"/>
    <cellStyle name="Обычный 20 11 3 8" xfId="28091"/>
    <cellStyle name="Обычный 20 11 3 9" xfId="41768"/>
    <cellStyle name="Обычный 20 11 4" xfId="1212"/>
    <cellStyle name="Обычный 20 11 4 2" xfId="2911"/>
    <cellStyle name="Обычный 20 11 4 2 2" xfId="8006"/>
    <cellStyle name="Обычный 20 11 4 2 2 2" xfId="21684"/>
    <cellStyle name="Обычный 20 11 4 2 2 3" xfId="35361"/>
    <cellStyle name="Обычный 20 11 4 2 2 4" xfId="49038"/>
    <cellStyle name="Обычный 20 11 4 2 3" xfId="16589"/>
    <cellStyle name="Обычный 20 11 4 2 4" xfId="30266"/>
    <cellStyle name="Обычный 20 11 4 2 5" xfId="43943"/>
    <cellStyle name="Обычный 20 11 4 3" xfId="4610"/>
    <cellStyle name="Обычный 20 11 4 3 2" xfId="9705"/>
    <cellStyle name="Обычный 20 11 4 3 2 2" xfId="23383"/>
    <cellStyle name="Обычный 20 11 4 3 2 3" xfId="37060"/>
    <cellStyle name="Обычный 20 11 4 3 2 4" xfId="50737"/>
    <cellStyle name="Обычный 20 11 4 3 3" xfId="18288"/>
    <cellStyle name="Обычный 20 11 4 3 4" xfId="31965"/>
    <cellStyle name="Обычный 20 11 4 3 5" xfId="45642"/>
    <cellStyle name="Обычный 20 11 4 4" xfId="6308"/>
    <cellStyle name="Обычный 20 11 4 4 2" xfId="19986"/>
    <cellStyle name="Обычный 20 11 4 4 3" xfId="33663"/>
    <cellStyle name="Обычный 20 11 4 4 4" xfId="47340"/>
    <cellStyle name="Обычный 20 11 4 5" xfId="11483"/>
    <cellStyle name="Обычный 20 11 4 5 2" xfId="25161"/>
    <cellStyle name="Обычный 20 11 4 5 3" xfId="38837"/>
    <cellStyle name="Обычный 20 11 4 5 4" xfId="52514"/>
    <cellStyle name="Обычный 20 11 4 6" xfId="13188"/>
    <cellStyle name="Обычный 20 11 4 6 2" xfId="26866"/>
    <cellStyle name="Обычный 20 11 4 6 3" xfId="40541"/>
    <cellStyle name="Обычный 20 11 4 6 4" xfId="54218"/>
    <cellStyle name="Обычный 20 11 4 7" xfId="14891"/>
    <cellStyle name="Обычный 20 11 4 8" xfId="28568"/>
    <cellStyle name="Обычный 20 11 4 9" xfId="42245"/>
    <cellStyle name="Обычный 20 11 5" xfId="1462"/>
    <cellStyle name="Обычный 20 11 5 2" xfId="3161"/>
    <cellStyle name="Обычный 20 11 5 2 2" xfId="8256"/>
    <cellStyle name="Обычный 20 11 5 2 2 2" xfId="21934"/>
    <cellStyle name="Обычный 20 11 5 2 2 3" xfId="35611"/>
    <cellStyle name="Обычный 20 11 5 2 2 4" xfId="49288"/>
    <cellStyle name="Обычный 20 11 5 2 3" xfId="16839"/>
    <cellStyle name="Обычный 20 11 5 2 4" xfId="30516"/>
    <cellStyle name="Обычный 20 11 5 2 5" xfId="44193"/>
    <cellStyle name="Обычный 20 11 5 3" xfId="4860"/>
    <cellStyle name="Обычный 20 11 5 3 2" xfId="9955"/>
    <cellStyle name="Обычный 20 11 5 3 2 2" xfId="23633"/>
    <cellStyle name="Обычный 20 11 5 3 2 3" xfId="37310"/>
    <cellStyle name="Обычный 20 11 5 3 2 4" xfId="50987"/>
    <cellStyle name="Обычный 20 11 5 3 3" xfId="18538"/>
    <cellStyle name="Обычный 20 11 5 3 4" xfId="32215"/>
    <cellStyle name="Обычный 20 11 5 3 5" xfId="45892"/>
    <cellStyle name="Обычный 20 11 5 4" xfId="6558"/>
    <cellStyle name="Обычный 20 11 5 4 2" xfId="20236"/>
    <cellStyle name="Обычный 20 11 5 4 3" xfId="33913"/>
    <cellStyle name="Обычный 20 11 5 4 4" xfId="47590"/>
    <cellStyle name="Обычный 20 11 5 5" xfId="11733"/>
    <cellStyle name="Обычный 20 11 5 5 2" xfId="25411"/>
    <cellStyle name="Обычный 20 11 5 5 3" xfId="39087"/>
    <cellStyle name="Обычный 20 11 5 5 4" xfId="52764"/>
    <cellStyle name="Обычный 20 11 5 6" xfId="13438"/>
    <cellStyle name="Обычный 20 11 5 6 2" xfId="27116"/>
    <cellStyle name="Обычный 20 11 5 6 3" xfId="40791"/>
    <cellStyle name="Обычный 20 11 5 6 4" xfId="54468"/>
    <cellStyle name="Обычный 20 11 5 7" xfId="15141"/>
    <cellStyle name="Обычный 20 11 5 8" xfId="28818"/>
    <cellStyle name="Обычный 20 11 5 9" xfId="42495"/>
    <cellStyle name="Обычный 20 11 6" xfId="1958"/>
    <cellStyle name="Обычный 20 11 6 2" xfId="7053"/>
    <cellStyle name="Обычный 20 11 6 2 2" xfId="20731"/>
    <cellStyle name="Обычный 20 11 6 2 3" xfId="34408"/>
    <cellStyle name="Обычный 20 11 6 2 4" xfId="48085"/>
    <cellStyle name="Обычный 20 11 6 3" xfId="15636"/>
    <cellStyle name="Обычный 20 11 6 4" xfId="29313"/>
    <cellStyle name="Обычный 20 11 6 5" xfId="42990"/>
    <cellStyle name="Обычный 20 11 7" xfId="3657"/>
    <cellStyle name="Обычный 20 11 7 2" xfId="8752"/>
    <cellStyle name="Обычный 20 11 7 2 2" xfId="22430"/>
    <cellStyle name="Обычный 20 11 7 2 3" xfId="36107"/>
    <cellStyle name="Обычный 20 11 7 2 4" xfId="49784"/>
    <cellStyle name="Обычный 20 11 7 3" xfId="17335"/>
    <cellStyle name="Обычный 20 11 7 4" xfId="31012"/>
    <cellStyle name="Обычный 20 11 7 5" xfId="44689"/>
    <cellStyle name="Обычный 20 11 8" xfId="5355"/>
    <cellStyle name="Обычный 20 11 8 2" xfId="19033"/>
    <cellStyle name="Обычный 20 11 8 3" xfId="32710"/>
    <cellStyle name="Обычный 20 11 8 4" xfId="46387"/>
    <cellStyle name="Обычный 20 11 9" xfId="10530"/>
    <cellStyle name="Обычный 20 11 9 2" xfId="24208"/>
    <cellStyle name="Обычный 20 11 9 3" xfId="37884"/>
    <cellStyle name="Обычный 20 11 9 4" xfId="51561"/>
    <cellStyle name="Обычный 20 12" xfId="301"/>
    <cellStyle name="Обычный 20 12 10" xfId="27658"/>
    <cellStyle name="Обычный 20 12 11" xfId="41335"/>
    <cellStyle name="Обычный 20 12 2" xfId="778"/>
    <cellStyle name="Обычный 20 12 2 2" xfId="2477"/>
    <cellStyle name="Обычный 20 12 2 2 2" xfId="7572"/>
    <cellStyle name="Обычный 20 12 2 2 2 2" xfId="21250"/>
    <cellStyle name="Обычный 20 12 2 2 2 3" xfId="34927"/>
    <cellStyle name="Обычный 20 12 2 2 2 4" xfId="48604"/>
    <cellStyle name="Обычный 20 12 2 2 3" xfId="16155"/>
    <cellStyle name="Обычный 20 12 2 2 4" xfId="29832"/>
    <cellStyle name="Обычный 20 12 2 2 5" xfId="43509"/>
    <cellStyle name="Обычный 20 12 2 3" xfId="4176"/>
    <cellStyle name="Обычный 20 12 2 3 2" xfId="9271"/>
    <cellStyle name="Обычный 20 12 2 3 2 2" xfId="22949"/>
    <cellStyle name="Обычный 20 12 2 3 2 3" xfId="36626"/>
    <cellStyle name="Обычный 20 12 2 3 2 4" xfId="50303"/>
    <cellStyle name="Обычный 20 12 2 3 3" xfId="17854"/>
    <cellStyle name="Обычный 20 12 2 3 4" xfId="31531"/>
    <cellStyle name="Обычный 20 12 2 3 5" xfId="45208"/>
    <cellStyle name="Обычный 20 12 2 4" xfId="5874"/>
    <cellStyle name="Обычный 20 12 2 4 2" xfId="19552"/>
    <cellStyle name="Обычный 20 12 2 4 3" xfId="33229"/>
    <cellStyle name="Обычный 20 12 2 4 4" xfId="46906"/>
    <cellStyle name="Обычный 20 12 2 5" xfId="11049"/>
    <cellStyle name="Обычный 20 12 2 5 2" xfId="24727"/>
    <cellStyle name="Обычный 20 12 2 5 3" xfId="38403"/>
    <cellStyle name="Обычный 20 12 2 5 4" xfId="52080"/>
    <cellStyle name="Обычный 20 12 2 6" xfId="12754"/>
    <cellStyle name="Обычный 20 12 2 6 2" xfId="26432"/>
    <cellStyle name="Обычный 20 12 2 6 3" xfId="40107"/>
    <cellStyle name="Обычный 20 12 2 6 4" xfId="53784"/>
    <cellStyle name="Обычный 20 12 2 7" xfId="14457"/>
    <cellStyle name="Обычный 20 12 2 8" xfId="28134"/>
    <cellStyle name="Обычный 20 12 2 9" xfId="41811"/>
    <cellStyle name="Обычный 20 12 3" xfId="1505"/>
    <cellStyle name="Обычный 20 12 3 2" xfId="3204"/>
    <cellStyle name="Обычный 20 12 3 2 2" xfId="8299"/>
    <cellStyle name="Обычный 20 12 3 2 2 2" xfId="21977"/>
    <cellStyle name="Обычный 20 12 3 2 2 3" xfId="35654"/>
    <cellStyle name="Обычный 20 12 3 2 2 4" xfId="49331"/>
    <cellStyle name="Обычный 20 12 3 2 3" xfId="16882"/>
    <cellStyle name="Обычный 20 12 3 2 4" xfId="30559"/>
    <cellStyle name="Обычный 20 12 3 2 5" xfId="44236"/>
    <cellStyle name="Обычный 20 12 3 3" xfId="4903"/>
    <cellStyle name="Обычный 20 12 3 3 2" xfId="9998"/>
    <cellStyle name="Обычный 20 12 3 3 2 2" xfId="23676"/>
    <cellStyle name="Обычный 20 12 3 3 2 3" xfId="37353"/>
    <cellStyle name="Обычный 20 12 3 3 2 4" xfId="51030"/>
    <cellStyle name="Обычный 20 12 3 3 3" xfId="18581"/>
    <cellStyle name="Обычный 20 12 3 3 4" xfId="32258"/>
    <cellStyle name="Обычный 20 12 3 3 5" xfId="45935"/>
    <cellStyle name="Обычный 20 12 3 4" xfId="6601"/>
    <cellStyle name="Обычный 20 12 3 4 2" xfId="20279"/>
    <cellStyle name="Обычный 20 12 3 4 3" xfId="33956"/>
    <cellStyle name="Обычный 20 12 3 4 4" xfId="47633"/>
    <cellStyle name="Обычный 20 12 3 5" xfId="11776"/>
    <cellStyle name="Обычный 20 12 3 5 2" xfId="25454"/>
    <cellStyle name="Обычный 20 12 3 5 3" xfId="39130"/>
    <cellStyle name="Обычный 20 12 3 5 4" xfId="52807"/>
    <cellStyle name="Обычный 20 12 3 6" xfId="13481"/>
    <cellStyle name="Обычный 20 12 3 6 2" xfId="27159"/>
    <cellStyle name="Обычный 20 12 3 6 3" xfId="40834"/>
    <cellStyle name="Обычный 20 12 3 6 4" xfId="54511"/>
    <cellStyle name="Обычный 20 12 3 7" xfId="15184"/>
    <cellStyle name="Обычный 20 12 3 8" xfId="28861"/>
    <cellStyle name="Обычный 20 12 3 9" xfId="42538"/>
    <cellStyle name="Обычный 20 12 4" xfId="2001"/>
    <cellStyle name="Обычный 20 12 4 2" xfId="7096"/>
    <cellStyle name="Обычный 20 12 4 2 2" xfId="20774"/>
    <cellStyle name="Обычный 20 12 4 2 3" xfId="34451"/>
    <cellStyle name="Обычный 20 12 4 2 4" xfId="48128"/>
    <cellStyle name="Обычный 20 12 4 3" xfId="15679"/>
    <cellStyle name="Обычный 20 12 4 4" xfId="29356"/>
    <cellStyle name="Обычный 20 12 4 5" xfId="43033"/>
    <cellStyle name="Обычный 20 12 5" xfId="3700"/>
    <cellStyle name="Обычный 20 12 5 2" xfId="8795"/>
    <cellStyle name="Обычный 20 12 5 2 2" xfId="22473"/>
    <cellStyle name="Обычный 20 12 5 2 3" xfId="36150"/>
    <cellStyle name="Обычный 20 12 5 2 4" xfId="49827"/>
    <cellStyle name="Обычный 20 12 5 3" xfId="17378"/>
    <cellStyle name="Обычный 20 12 5 4" xfId="31055"/>
    <cellStyle name="Обычный 20 12 5 5" xfId="44732"/>
    <cellStyle name="Обычный 20 12 6" xfId="5398"/>
    <cellStyle name="Обычный 20 12 6 2" xfId="19076"/>
    <cellStyle name="Обычный 20 12 6 3" xfId="32753"/>
    <cellStyle name="Обычный 20 12 6 4" xfId="46430"/>
    <cellStyle name="Обычный 20 12 7" xfId="10573"/>
    <cellStyle name="Обычный 20 12 7 2" xfId="24251"/>
    <cellStyle name="Обычный 20 12 7 3" xfId="37927"/>
    <cellStyle name="Обычный 20 12 7 4" xfId="51604"/>
    <cellStyle name="Обычный 20 12 8" xfId="12278"/>
    <cellStyle name="Обычный 20 12 8 2" xfId="25956"/>
    <cellStyle name="Обычный 20 12 8 3" xfId="39631"/>
    <cellStyle name="Обычный 20 12 8 4" xfId="53308"/>
    <cellStyle name="Обычный 20 12 9" xfId="13981"/>
    <cellStyle name="Обычный 20 13" xfId="541"/>
    <cellStyle name="Обычный 20 13 2" xfId="2240"/>
    <cellStyle name="Обычный 20 13 2 2" xfId="7335"/>
    <cellStyle name="Обычный 20 13 2 2 2" xfId="21013"/>
    <cellStyle name="Обычный 20 13 2 2 3" xfId="34690"/>
    <cellStyle name="Обычный 20 13 2 2 4" xfId="48367"/>
    <cellStyle name="Обычный 20 13 2 3" xfId="15918"/>
    <cellStyle name="Обычный 20 13 2 4" xfId="29595"/>
    <cellStyle name="Обычный 20 13 2 5" xfId="43272"/>
    <cellStyle name="Обычный 20 13 3" xfId="3939"/>
    <cellStyle name="Обычный 20 13 3 2" xfId="9034"/>
    <cellStyle name="Обычный 20 13 3 2 2" xfId="22712"/>
    <cellStyle name="Обычный 20 13 3 2 3" xfId="36389"/>
    <cellStyle name="Обычный 20 13 3 2 4" xfId="50066"/>
    <cellStyle name="Обычный 20 13 3 3" xfId="17617"/>
    <cellStyle name="Обычный 20 13 3 4" xfId="31294"/>
    <cellStyle name="Обычный 20 13 3 5" xfId="44971"/>
    <cellStyle name="Обычный 20 13 4" xfId="5637"/>
    <cellStyle name="Обычный 20 13 4 2" xfId="19315"/>
    <cellStyle name="Обычный 20 13 4 3" xfId="32992"/>
    <cellStyle name="Обычный 20 13 4 4" xfId="46669"/>
    <cellStyle name="Обычный 20 13 5" xfId="10812"/>
    <cellStyle name="Обычный 20 13 5 2" xfId="24490"/>
    <cellStyle name="Обычный 20 13 5 3" xfId="38166"/>
    <cellStyle name="Обычный 20 13 5 4" xfId="51843"/>
    <cellStyle name="Обычный 20 13 6" xfId="12517"/>
    <cellStyle name="Обычный 20 13 6 2" xfId="26195"/>
    <cellStyle name="Обычный 20 13 6 3" xfId="39870"/>
    <cellStyle name="Обычный 20 13 6 4" xfId="53547"/>
    <cellStyle name="Обычный 20 13 7" xfId="14220"/>
    <cellStyle name="Обычный 20 13 8" xfId="27897"/>
    <cellStyle name="Обычный 20 13 9" xfId="41574"/>
    <cellStyle name="Обычный 20 14" xfId="1018"/>
    <cellStyle name="Обычный 20 14 10" xfId="42051"/>
    <cellStyle name="Обычный 20 14 11" xfId="54814"/>
    <cellStyle name="Обычный 20 14 2" xfId="2717"/>
    <cellStyle name="Обычный 20 14 2 2" xfId="7812"/>
    <cellStyle name="Обычный 20 14 2 2 2" xfId="21490"/>
    <cellStyle name="Обычный 20 14 2 2 3" xfId="35167"/>
    <cellStyle name="Обычный 20 14 2 2 4" xfId="48844"/>
    <cellStyle name="Обычный 20 14 2 3" xfId="16395"/>
    <cellStyle name="Обычный 20 14 2 4" xfId="30072"/>
    <cellStyle name="Обычный 20 14 2 5" xfId="43749"/>
    <cellStyle name="Обычный 20 14 3" xfId="4416"/>
    <cellStyle name="Обычный 20 14 3 2" xfId="9511"/>
    <cellStyle name="Обычный 20 14 3 2 2" xfId="23189"/>
    <cellStyle name="Обычный 20 14 3 2 3" xfId="36866"/>
    <cellStyle name="Обычный 20 14 3 2 4" xfId="50543"/>
    <cellStyle name="Обычный 20 14 3 3" xfId="18094"/>
    <cellStyle name="Обычный 20 14 3 4" xfId="31771"/>
    <cellStyle name="Обычный 20 14 3 5" xfId="45448"/>
    <cellStyle name="Обычный 20 14 4" xfId="6114"/>
    <cellStyle name="Обычный 20 14 4 2" xfId="19792"/>
    <cellStyle name="Обычный 20 14 4 3" xfId="33469"/>
    <cellStyle name="Обычный 20 14 4 4" xfId="47146"/>
    <cellStyle name="Обычный 20 14 5" xfId="10291"/>
    <cellStyle name="Обычный 20 14 5 2" xfId="23969"/>
    <cellStyle name="Обычный 20 14 5 3" xfId="37646"/>
    <cellStyle name="Обычный 20 14 5 4" xfId="51323"/>
    <cellStyle name="Обычный 20 14 6" xfId="11289"/>
    <cellStyle name="Обычный 20 14 6 2" xfId="24967"/>
    <cellStyle name="Обычный 20 14 6 3" xfId="38643"/>
    <cellStyle name="Обычный 20 14 6 4" xfId="52320"/>
    <cellStyle name="Обычный 20 14 7" xfId="12994"/>
    <cellStyle name="Обычный 20 14 7 2" xfId="26672"/>
    <cellStyle name="Обычный 20 14 7 3" xfId="40347"/>
    <cellStyle name="Обычный 20 14 7 4" xfId="54024"/>
    <cellStyle name="Обычный 20 14 8" xfId="14697"/>
    <cellStyle name="Обычный 20 14 9" xfId="28374"/>
    <cellStyle name="Обычный 20 15" xfId="1268"/>
    <cellStyle name="Обычный 20 15 2" xfId="2967"/>
    <cellStyle name="Обычный 20 15 2 2" xfId="8062"/>
    <cellStyle name="Обычный 20 15 2 2 2" xfId="21740"/>
    <cellStyle name="Обычный 20 15 2 2 3" xfId="35417"/>
    <cellStyle name="Обычный 20 15 2 2 4" xfId="49094"/>
    <cellStyle name="Обычный 20 15 2 3" xfId="16645"/>
    <cellStyle name="Обычный 20 15 2 4" xfId="30322"/>
    <cellStyle name="Обычный 20 15 2 5" xfId="43999"/>
    <cellStyle name="Обычный 20 15 3" xfId="4666"/>
    <cellStyle name="Обычный 20 15 3 2" xfId="9761"/>
    <cellStyle name="Обычный 20 15 3 2 2" xfId="23439"/>
    <cellStyle name="Обычный 20 15 3 2 3" xfId="37116"/>
    <cellStyle name="Обычный 20 15 3 2 4" xfId="50793"/>
    <cellStyle name="Обычный 20 15 3 3" xfId="18344"/>
    <cellStyle name="Обычный 20 15 3 4" xfId="32021"/>
    <cellStyle name="Обычный 20 15 3 5" xfId="45698"/>
    <cellStyle name="Обычный 20 15 4" xfId="6364"/>
    <cellStyle name="Обычный 20 15 4 2" xfId="20042"/>
    <cellStyle name="Обычный 20 15 4 3" xfId="33719"/>
    <cellStyle name="Обычный 20 15 4 4" xfId="47396"/>
    <cellStyle name="Обычный 20 15 5" xfId="11539"/>
    <cellStyle name="Обычный 20 15 5 2" xfId="25217"/>
    <cellStyle name="Обычный 20 15 5 3" xfId="38893"/>
    <cellStyle name="Обычный 20 15 5 4" xfId="52570"/>
    <cellStyle name="Обычный 20 15 6" xfId="13244"/>
    <cellStyle name="Обычный 20 15 6 2" xfId="26922"/>
    <cellStyle name="Обычный 20 15 6 3" xfId="40597"/>
    <cellStyle name="Обычный 20 15 6 4" xfId="54274"/>
    <cellStyle name="Обычный 20 15 7" xfId="14947"/>
    <cellStyle name="Обычный 20 15 8" xfId="28624"/>
    <cellStyle name="Обычный 20 15 9" xfId="42301"/>
    <cellStyle name="Обычный 20 16" xfId="1764"/>
    <cellStyle name="Обычный 20 16 2" xfId="6859"/>
    <cellStyle name="Обычный 20 16 2 2" xfId="20537"/>
    <cellStyle name="Обычный 20 16 2 3" xfId="34214"/>
    <cellStyle name="Обычный 20 16 2 4" xfId="47891"/>
    <cellStyle name="Обычный 20 16 3" xfId="15442"/>
    <cellStyle name="Обычный 20 16 4" xfId="29119"/>
    <cellStyle name="Обычный 20 16 5" xfId="42796"/>
    <cellStyle name="Обычный 20 17" xfId="3463"/>
    <cellStyle name="Обычный 20 17 2" xfId="8558"/>
    <cellStyle name="Обычный 20 17 2 2" xfId="22236"/>
    <cellStyle name="Обычный 20 17 2 3" xfId="35913"/>
    <cellStyle name="Обычный 20 17 2 4" xfId="49590"/>
    <cellStyle name="Обычный 20 17 3" xfId="17141"/>
    <cellStyle name="Обычный 20 17 4" xfId="30818"/>
    <cellStyle name="Обычный 20 17 5" xfId="44495"/>
    <cellStyle name="Обычный 20 18" xfId="5161"/>
    <cellStyle name="Обычный 20 18 2" xfId="18839"/>
    <cellStyle name="Обычный 20 18 3" xfId="32516"/>
    <cellStyle name="Обычный 20 18 4" xfId="46193"/>
    <cellStyle name="Обычный 20 19" xfId="10287"/>
    <cellStyle name="Обычный 20 19 2" xfId="23965"/>
    <cellStyle name="Обычный 20 19 3" xfId="37642"/>
    <cellStyle name="Обычный 20 19 4" xfId="51319"/>
    <cellStyle name="Обычный 20 2" xfId="68"/>
    <cellStyle name="Обычный 20 2 10" xfId="12073"/>
    <cellStyle name="Обычный 20 2 10 2" xfId="25751"/>
    <cellStyle name="Обычный 20 2 10 3" xfId="39427"/>
    <cellStyle name="Обычный 20 2 10 4" xfId="53104"/>
    <cellStyle name="Обычный 20 2 11" xfId="13779"/>
    <cellStyle name="Обычный 20 2 12" xfId="27456"/>
    <cellStyle name="Обычный 20 2 13" xfId="41133"/>
    <cellStyle name="Обычный 20 2 2" xfId="336"/>
    <cellStyle name="Обычный 20 2 2 10" xfId="27693"/>
    <cellStyle name="Обычный 20 2 2 11" xfId="41370"/>
    <cellStyle name="Обычный 20 2 2 2" xfId="813"/>
    <cellStyle name="Обычный 20 2 2 2 2" xfId="2512"/>
    <cellStyle name="Обычный 20 2 2 2 2 2" xfId="7607"/>
    <cellStyle name="Обычный 20 2 2 2 2 2 2" xfId="21285"/>
    <cellStyle name="Обычный 20 2 2 2 2 2 3" xfId="34962"/>
    <cellStyle name="Обычный 20 2 2 2 2 2 4" xfId="48639"/>
    <cellStyle name="Обычный 20 2 2 2 2 3" xfId="16190"/>
    <cellStyle name="Обычный 20 2 2 2 2 4" xfId="29867"/>
    <cellStyle name="Обычный 20 2 2 2 2 5" xfId="43544"/>
    <cellStyle name="Обычный 20 2 2 2 3" xfId="4211"/>
    <cellStyle name="Обычный 20 2 2 2 3 2" xfId="9306"/>
    <cellStyle name="Обычный 20 2 2 2 3 2 2" xfId="22984"/>
    <cellStyle name="Обычный 20 2 2 2 3 2 3" xfId="36661"/>
    <cellStyle name="Обычный 20 2 2 2 3 2 4" xfId="50338"/>
    <cellStyle name="Обычный 20 2 2 2 3 3" xfId="17889"/>
    <cellStyle name="Обычный 20 2 2 2 3 4" xfId="31566"/>
    <cellStyle name="Обычный 20 2 2 2 3 5" xfId="45243"/>
    <cellStyle name="Обычный 20 2 2 2 4" xfId="5909"/>
    <cellStyle name="Обычный 20 2 2 2 4 2" xfId="19587"/>
    <cellStyle name="Обычный 20 2 2 2 4 3" xfId="33264"/>
    <cellStyle name="Обычный 20 2 2 2 4 4" xfId="46941"/>
    <cellStyle name="Обычный 20 2 2 2 5" xfId="11084"/>
    <cellStyle name="Обычный 20 2 2 2 5 2" xfId="24762"/>
    <cellStyle name="Обычный 20 2 2 2 5 3" xfId="38438"/>
    <cellStyle name="Обычный 20 2 2 2 5 4" xfId="52115"/>
    <cellStyle name="Обычный 20 2 2 2 6" xfId="12789"/>
    <cellStyle name="Обычный 20 2 2 2 6 2" xfId="26467"/>
    <cellStyle name="Обычный 20 2 2 2 6 3" xfId="40142"/>
    <cellStyle name="Обычный 20 2 2 2 6 4" xfId="53819"/>
    <cellStyle name="Обычный 20 2 2 2 7" xfId="14492"/>
    <cellStyle name="Обычный 20 2 2 2 8" xfId="28169"/>
    <cellStyle name="Обычный 20 2 2 2 9" xfId="41846"/>
    <cellStyle name="Обычный 20 2 2 3" xfId="1540"/>
    <cellStyle name="Обычный 20 2 2 3 2" xfId="3239"/>
    <cellStyle name="Обычный 20 2 2 3 2 2" xfId="8334"/>
    <cellStyle name="Обычный 20 2 2 3 2 2 2" xfId="22012"/>
    <cellStyle name="Обычный 20 2 2 3 2 2 3" xfId="35689"/>
    <cellStyle name="Обычный 20 2 2 3 2 2 4" xfId="49366"/>
    <cellStyle name="Обычный 20 2 2 3 2 3" xfId="16917"/>
    <cellStyle name="Обычный 20 2 2 3 2 4" xfId="30594"/>
    <cellStyle name="Обычный 20 2 2 3 2 5" xfId="44271"/>
    <cellStyle name="Обычный 20 2 2 3 3" xfId="4938"/>
    <cellStyle name="Обычный 20 2 2 3 3 2" xfId="10033"/>
    <cellStyle name="Обычный 20 2 2 3 3 2 2" xfId="23711"/>
    <cellStyle name="Обычный 20 2 2 3 3 2 3" xfId="37388"/>
    <cellStyle name="Обычный 20 2 2 3 3 2 4" xfId="51065"/>
    <cellStyle name="Обычный 20 2 2 3 3 3" xfId="18616"/>
    <cellStyle name="Обычный 20 2 2 3 3 4" xfId="32293"/>
    <cellStyle name="Обычный 20 2 2 3 3 5" xfId="45970"/>
    <cellStyle name="Обычный 20 2 2 3 4" xfId="6636"/>
    <cellStyle name="Обычный 20 2 2 3 4 2" xfId="20314"/>
    <cellStyle name="Обычный 20 2 2 3 4 3" xfId="33991"/>
    <cellStyle name="Обычный 20 2 2 3 4 4" xfId="47668"/>
    <cellStyle name="Обычный 20 2 2 3 5" xfId="11811"/>
    <cellStyle name="Обычный 20 2 2 3 5 2" xfId="25489"/>
    <cellStyle name="Обычный 20 2 2 3 5 3" xfId="39165"/>
    <cellStyle name="Обычный 20 2 2 3 5 4" xfId="52842"/>
    <cellStyle name="Обычный 20 2 2 3 6" xfId="13516"/>
    <cellStyle name="Обычный 20 2 2 3 6 2" xfId="27194"/>
    <cellStyle name="Обычный 20 2 2 3 6 3" xfId="40869"/>
    <cellStyle name="Обычный 20 2 2 3 6 4" xfId="54546"/>
    <cellStyle name="Обычный 20 2 2 3 7" xfId="15219"/>
    <cellStyle name="Обычный 20 2 2 3 8" xfId="28896"/>
    <cellStyle name="Обычный 20 2 2 3 9" xfId="42573"/>
    <cellStyle name="Обычный 20 2 2 4" xfId="2036"/>
    <cellStyle name="Обычный 20 2 2 4 2" xfId="7131"/>
    <cellStyle name="Обычный 20 2 2 4 2 2" xfId="20809"/>
    <cellStyle name="Обычный 20 2 2 4 2 3" xfId="34486"/>
    <cellStyle name="Обычный 20 2 2 4 2 4" xfId="48163"/>
    <cellStyle name="Обычный 20 2 2 4 3" xfId="15714"/>
    <cellStyle name="Обычный 20 2 2 4 4" xfId="29391"/>
    <cellStyle name="Обычный 20 2 2 4 5" xfId="43068"/>
    <cellStyle name="Обычный 20 2 2 5" xfId="3735"/>
    <cellStyle name="Обычный 20 2 2 5 2" xfId="8830"/>
    <cellStyle name="Обычный 20 2 2 5 2 2" xfId="22508"/>
    <cellStyle name="Обычный 20 2 2 5 2 3" xfId="36185"/>
    <cellStyle name="Обычный 20 2 2 5 2 4" xfId="49862"/>
    <cellStyle name="Обычный 20 2 2 5 3" xfId="17413"/>
    <cellStyle name="Обычный 20 2 2 5 4" xfId="31090"/>
    <cellStyle name="Обычный 20 2 2 5 5" xfId="44767"/>
    <cellStyle name="Обычный 20 2 2 6" xfId="5433"/>
    <cellStyle name="Обычный 20 2 2 6 2" xfId="19111"/>
    <cellStyle name="Обычный 20 2 2 6 3" xfId="32788"/>
    <cellStyle name="Обычный 20 2 2 6 4" xfId="46465"/>
    <cellStyle name="Обычный 20 2 2 7" xfId="10608"/>
    <cellStyle name="Обычный 20 2 2 7 2" xfId="24286"/>
    <cellStyle name="Обычный 20 2 2 7 3" xfId="37962"/>
    <cellStyle name="Обычный 20 2 2 7 4" xfId="51639"/>
    <cellStyle name="Обычный 20 2 2 8" xfId="12313"/>
    <cellStyle name="Обычный 20 2 2 8 2" xfId="25991"/>
    <cellStyle name="Обычный 20 2 2 8 3" xfId="39666"/>
    <cellStyle name="Обычный 20 2 2 8 4" xfId="53343"/>
    <cellStyle name="Обычный 20 2 2 9" xfId="14016"/>
    <cellStyle name="Обычный 20 2 3" xfId="576"/>
    <cellStyle name="Обычный 20 2 3 2" xfId="2275"/>
    <cellStyle name="Обычный 20 2 3 2 2" xfId="7370"/>
    <cellStyle name="Обычный 20 2 3 2 2 2" xfId="21048"/>
    <cellStyle name="Обычный 20 2 3 2 2 3" xfId="34725"/>
    <cellStyle name="Обычный 20 2 3 2 2 4" xfId="48402"/>
    <cellStyle name="Обычный 20 2 3 2 3" xfId="15953"/>
    <cellStyle name="Обычный 20 2 3 2 4" xfId="29630"/>
    <cellStyle name="Обычный 20 2 3 2 5" xfId="43307"/>
    <cellStyle name="Обычный 20 2 3 3" xfId="3974"/>
    <cellStyle name="Обычный 20 2 3 3 2" xfId="9069"/>
    <cellStyle name="Обычный 20 2 3 3 2 2" xfId="22747"/>
    <cellStyle name="Обычный 20 2 3 3 2 3" xfId="36424"/>
    <cellStyle name="Обычный 20 2 3 3 2 4" xfId="50101"/>
    <cellStyle name="Обычный 20 2 3 3 3" xfId="17652"/>
    <cellStyle name="Обычный 20 2 3 3 4" xfId="31329"/>
    <cellStyle name="Обычный 20 2 3 3 5" xfId="45006"/>
    <cellStyle name="Обычный 20 2 3 4" xfId="5672"/>
    <cellStyle name="Обычный 20 2 3 4 2" xfId="19350"/>
    <cellStyle name="Обычный 20 2 3 4 3" xfId="33027"/>
    <cellStyle name="Обычный 20 2 3 4 4" xfId="46704"/>
    <cellStyle name="Обычный 20 2 3 5" xfId="10847"/>
    <cellStyle name="Обычный 20 2 3 5 2" xfId="24525"/>
    <cellStyle name="Обычный 20 2 3 5 3" xfId="38201"/>
    <cellStyle name="Обычный 20 2 3 5 4" xfId="51878"/>
    <cellStyle name="Обычный 20 2 3 6" xfId="12552"/>
    <cellStyle name="Обычный 20 2 3 6 2" xfId="26230"/>
    <cellStyle name="Обычный 20 2 3 6 3" xfId="39905"/>
    <cellStyle name="Обычный 20 2 3 6 4" xfId="53582"/>
    <cellStyle name="Обычный 20 2 3 7" xfId="14255"/>
    <cellStyle name="Обычный 20 2 3 8" xfId="27932"/>
    <cellStyle name="Обычный 20 2 3 9" xfId="41609"/>
    <cellStyle name="Обычный 20 2 4" xfId="1053"/>
    <cellStyle name="Обычный 20 2 4 2" xfId="2752"/>
    <cellStyle name="Обычный 20 2 4 2 2" xfId="7847"/>
    <cellStyle name="Обычный 20 2 4 2 2 2" xfId="21525"/>
    <cellStyle name="Обычный 20 2 4 2 2 3" xfId="35202"/>
    <cellStyle name="Обычный 20 2 4 2 2 4" xfId="48879"/>
    <cellStyle name="Обычный 20 2 4 2 3" xfId="16430"/>
    <cellStyle name="Обычный 20 2 4 2 4" xfId="30107"/>
    <cellStyle name="Обычный 20 2 4 2 5" xfId="43784"/>
    <cellStyle name="Обычный 20 2 4 3" xfId="4451"/>
    <cellStyle name="Обычный 20 2 4 3 2" xfId="9546"/>
    <cellStyle name="Обычный 20 2 4 3 2 2" xfId="23224"/>
    <cellStyle name="Обычный 20 2 4 3 2 3" xfId="36901"/>
    <cellStyle name="Обычный 20 2 4 3 2 4" xfId="50578"/>
    <cellStyle name="Обычный 20 2 4 3 3" xfId="18129"/>
    <cellStyle name="Обычный 20 2 4 3 4" xfId="31806"/>
    <cellStyle name="Обычный 20 2 4 3 5" xfId="45483"/>
    <cellStyle name="Обычный 20 2 4 4" xfId="6149"/>
    <cellStyle name="Обычный 20 2 4 4 2" xfId="19827"/>
    <cellStyle name="Обычный 20 2 4 4 3" xfId="33504"/>
    <cellStyle name="Обычный 20 2 4 4 4" xfId="47181"/>
    <cellStyle name="Обычный 20 2 4 5" xfId="11324"/>
    <cellStyle name="Обычный 20 2 4 5 2" xfId="25002"/>
    <cellStyle name="Обычный 20 2 4 5 3" xfId="38678"/>
    <cellStyle name="Обычный 20 2 4 5 4" xfId="52355"/>
    <cellStyle name="Обычный 20 2 4 6" xfId="13029"/>
    <cellStyle name="Обычный 20 2 4 6 2" xfId="26707"/>
    <cellStyle name="Обычный 20 2 4 6 3" xfId="40382"/>
    <cellStyle name="Обычный 20 2 4 6 4" xfId="54059"/>
    <cellStyle name="Обычный 20 2 4 7" xfId="14732"/>
    <cellStyle name="Обычный 20 2 4 8" xfId="28409"/>
    <cellStyle name="Обычный 20 2 4 9" xfId="42086"/>
    <cellStyle name="Обычный 20 2 5" xfId="1303"/>
    <cellStyle name="Обычный 20 2 5 2" xfId="3002"/>
    <cellStyle name="Обычный 20 2 5 2 2" xfId="8097"/>
    <cellStyle name="Обычный 20 2 5 2 2 2" xfId="21775"/>
    <cellStyle name="Обычный 20 2 5 2 2 3" xfId="35452"/>
    <cellStyle name="Обычный 20 2 5 2 2 4" xfId="49129"/>
    <cellStyle name="Обычный 20 2 5 2 3" xfId="16680"/>
    <cellStyle name="Обычный 20 2 5 2 4" xfId="30357"/>
    <cellStyle name="Обычный 20 2 5 2 5" xfId="44034"/>
    <cellStyle name="Обычный 20 2 5 3" xfId="4701"/>
    <cellStyle name="Обычный 20 2 5 3 2" xfId="9796"/>
    <cellStyle name="Обычный 20 2 5 3 2 2" xfId="23474"/>
    <cellStyle name="Обычный 20 2 5 3 2 3" xfId="37151"/>
    <cellStyle name="Обычный 20 2 5 3 2 4" xfId="50828"/>
    <cellStyle name="Обычный 20 2 5 3 3" xfId="18379"/>
    <cellStyle name="Обычный 20 2 5 3 4" xfId="32056"/>
    <cellStyle name="Обычный 20 2 5 3 5" xfId="45733"/>
    <cellStyle name="Обычный 20 2 5 4" xfId="6399"/>
    <cellStyle name="Обычный 20 2 5 4 2" xfId="20077"/>
    <cellStyle name="Обычный 20 2 5 4 3" xfId="33754"/>
    <cellStyle name="Обычный 20 2 5 4 4" xfId="47431"/>
    <cellStyle name="Обычный 20 2 5 5" xfId="11574"/>
    <cellStyle name="Обычный 20 2 5 5 2" xfId="25252"/>
    <cellStyle name="Обычный 20 2 5 5 3" xfId="38928"/>
    <cellStyle name="Обычный 20 2 5 5 4" xfId="52605"/>
    <cellStyle name="Обычный 20 2 5 6" xfId="13279"/>
    <cellStyle name="Обычный 20 2 5 6 2" xfId="26957"/>
    <cellStyle name="Обычный 20 2 5 6 3" xfId="40632"/>
    <cellStyle name="Обычный 20 2 5 6 4" xfId="54309"/>
    <cellStyle name="Обычный 20 2 5 7" xfId="14982"/>
    <cellStyle name="Обычный 20 2 5 8" xfId="28659"/>
    <cellStyle name="Обычный 20 2 5 9" xfId="42336"/>
    <cellStyle name="Обычный 20 2 6" xfId="1799"/>
    <cellStyle name="Обычный 20 2 6 2" xfId="6894"/>
    <cellStyle name="Обычный 20 2 6 2 2" xfId="20572"/>
    <cellStyle name="Обычный 20 2 6 2 3" xfId="34249"/>
    <cellStyle name="Обычный 20 2 6 2 4" xfId="47926"/>
    <cellStyle name="Обычный 20 2 6 3" xfId="15477"/>
    <cellStyle name="Обычный 20 2 6 4" xfId="29154"/>
    <cellStyle name="Обычный 20 2 6 5" xfId="42831"/>
    <cellStyle name="Обычный 20 2 7" xfId="3498"/>
    <cellStyle name="Обычный 20 2 7 2" xfId="8593"/>
    <cellStyle name="Обычный 20 2 7 2 2" xfId="22271"/>
    <cellStyle name="Обычный 20 2 7 2 3" xfId="35948"/>
    <cellStyle name="Обычный 20 2 7 2 4" xfId="49625"/>
    <cellStyle name="Обычный 20 2 7 3" xfId="17176"/>
    <cellStyle name="Обычный 20 2 7 4" xfId="30853"/>
    <cellStyle name="Обычный 20 2 7 5" xfId="44530"/>
    <cellStyle name="Обычный 20 2 8" xfId="5196"/>
    <cellStyle name="Обычный 20 2 8 2" xfId="18874"/>
    <cellStyle name="Обычный 20 2 8 3" xfId="32551"/>
    <cellStyle name="Обычный 20 2 8 4" xfId="46228"/>
    <cellStyle name="Обычный 20 2 9" xfId="10371"/>
    <cellStyle name="Обычный 20 2 9 2" xfId="24049"/>
    <cellStyle name="Обычный 20 2 9 3" xfId="37725"/>
    <cellStyle name="Обычный 20 2 9 4" xfId="51402"/>
    <cellStyle name="Обычный 20 20" xfId="10336"/>
    <cellStyle name="Обычный 20 20 2" xfId="24014"/>
    <cellStyle name="Обычный 20 20 3" xfId="37690"/>
    <cellStyle name="Обычный 20 20 4" xfId="51367"/>
    <cellStyle name="Обычный 20 21" xfId="12037"/>
    <cellStyle name="Обычный 20 21 2" xfId="25715"/>
    <cellStyle name="Обычный 20 21 3" xfId="39391"/>
    <cellStyle name="Обычный 20 21 4" xfId="53068"/>
    <cellStyle name="Обычный 20 22" xfId="12027"/>
    <cellStyle name="Обычный 20 22 2" xfId="25705"/>
    <cellStyle name="Обычный 20 22 3" xfId="39381"/>
    <cellStyle name="Обычный 20 22 4" xfId="53058"/>
    <cellStyle name="Обычный 20 23" xfId="13744"/>
    <cellStyle name="Обычный 20 24" xfId="27421"/>
    <cellStyle name="Обычный 20 25" xfId="41098"/>
    <cellStyle name="Обычный 20 26" xfId="54813"/>
    <cellStyle name="Обычный 20 3" xfId="118"/>
    <cellStyle name="Обычный 20 3 10" xfId="12097"/>
    <cellStyle name="Обычный 20 3 10 2" xfId="25775"/>
    <cellStyle name="Обычный 20 3 10 3" xfId="39450"/>
    <cellStyle name="Обычный 20 3 10 4" xfId="53127"/>
    <cellStyle name="Обычный 20 3 11" xfId="13800"/>
    <cellStyle name="Обычный 20 3 12" xfId="27477"/>
    <cellStyle name="Обычный 20 3 13" xfId="41154"/>
    <cellStyle name="Обычный 20 3 2" xfId="357"/>
    <cellStyle name="Обычный 20 3 2 10" xfId="27714"/>
    <cellStyle name="Обычный 20 3 2 11" xfId="41391"/>
    <cellStyle name="Обычный 20 3 2 2" xfId="834"/>
    <cellStyle name="Обычный 20 3 2 2 2" xfId="2533"/>
    <cellStyle name="Обычный 20 3 2 2 2 2" xfId="7628"/>
    <cellStyle name="Обычный 20 3 2 2 2 2 2" xfId="21306"/>
    <cellStyle name="Обычный 20 3 2 2 2 2 3" xfId="34983"/>
    <cellStyle name="Обычный 20 3 2 2 2 2 4" xfId="48660"/>
    <cellStyle name="Обычный 20 3 2 2 2 3" xfId="16211"/>
    <cellStyle name="Обычный 20 3 2 2 2 4" xfId="29888"/>
    <cellStyle name="Обычный 20 3 2 2 2 5" xfId="43565"/>
    <cellStyle name="Обычный 20 3 2 2 3" xfId="4232"/>
    <cellStyle name="Обычный 20 3 2 2 3 2" xfId="9327"/>
    <cellStyle name="Обычный 20 3 2 2 3 2 2" xfId="23005"/>
    <cellStyle name="Обычный 20 3 2 2 3 2 3" xfId="36682"/>
    <cellStyle name="Обычный 20 3 2 2 3 2 4" xfId="50359"/>
    <cellStyle name="Обычный 20 3 2 2 3 3" xfId="17910"/>
    <cellStyle name="Обычный 20 3 2 2 3 4" xfId="31587"/>
    <cellStyle name="Обычный 20 3 2 2 3 5" xfId="45264"/>
    <cellStyle name="Обычный 20 3 2 2 4" xfId="5930"/>
    <cellStyle name="Обычный 20 3 2 2 4 2" xfId="19608"/>
    <cellStyle name="Обычный 20 3 2 2 4 3" xfId="33285"/>
    <cellStyle name="Обычный 20 3 2 2 4 4" xfId="46962"/>
    <cellStyle name="Обычный 20 3 2 2 5" xfId="11105"/>
    <cellStyle name="Обычный 20 3 2 2 5 2" xfId="24783"/>
    <cellStyle name="Обычный 20 3 2 2 5 3" xfId="38459"/>
    <cellStyle name="Обычный 20 3 2 2 5 4" xfId="52136"/>
    <cellStyle name="Обычный 20 3 2 2 6" xfId="12810"/>
    <cellStyle name="Обычный 20 3 2 2 6 2" xfId="26488"/>
    <cellStyle name="Обычный 20 3 2 2 6 3" xfId="40163"/>
    <cellStyle name="Обычный 20 3 2 2 6 4" xfId="53840"/>
    <cellStyle name="Обычный 20 3 2 2 7" xfId="14513"/>
    <cellStyle name="Обычный 20 3 2 2 8" xfId="28190"/>
    <cellStyle name="Обычный 20 3 2 2 9" xfId="41867"/>
    <cellStyle name="Обычный 20 3 2 3" xfId="1561"/>
    <cellStyle name="Обычный 20 3 2 3 2" xfId="3260"/>
    <cellStyle name="Обычный 20 3 2 3 2 2" xfId="8355"/>
    <cellStyle name="Обычный 20 3 2 3 2 2 2" xfId="22033"/>
    <cellStyle name="Обычный 20 3 2 3 2 2 3" xfId="35710"/>
    <cellStyle name="Обычный 20 3 2 3 2 2 4" xfId="49387"/>
    <cellStyle name="Обычный 20 3 2 3 2 3" xfId="16938"/>
    <cellStyle name="Обычный 20 3 2 3 2 4" xfId="30615"/>
    <cellStyle name="Обычный 20 3 2 3 2 5" xfId="44292"/>
    <cellStyle name="Обычный 20 3 2 3 3" xfId="4959"/>
    <cellStyle name="Обычный 20 3 2 3 3 2" xfId="10054"/>
    <cellStyle name="Обычный 20 3 2 3 3 2 2" xfId="23732"/>
    <cellStyle name="Обычный 20 3 2 3 3 2 3" xfId="37409"/>
    <cellStyle name="Обычный 20 3 2 3 3 2 4" xfId="51086"/>
    <cellStyle name="Обычный 20 3 2 3 3 3" xfId="18637"/>
    <cellStyle name="Обычный 20 3 2 3 3 4" xfId="32314"/>
    <cellStyle name="Обычный 20 3 2 3 3 5" xfId="45991"/>
    <cellStyle name="Обычный 20 3 2 3 4" xfId="6657"/>
    <cellStyle name="Обычный 20 3 2 3 4 2" xfId="20335"/>
    <cellStyle name="Обычный 20 3 2 3 4 3" xfId="34012"/>
    <cellStyle name="Обычный 20 3 2 3 4 4" xfId="47689"/>
    <cellStyle name="Обычный 20 3 2 3 5" xfId="11832"/>
    <cellStyle name="Обычный 20 3 2 3 5 2" xfId="25510"/>
    <cellStyle name="Обычный 20 3 2 3 5 3" xfId="39186"/>
    <cellStyle name="Обычный 20 3 2 3 5 4" xfId="52863"/>
    <cellStyle name="Обычный 20 3 2 3 6" xfId="13537"/>
    <cellStyle name="Обычный 20 3 2 3 6 2" xfId="27215"/>
    <cellStyle name="Обычный 20 3 2 3 6 3" xfId="40890"/>
    <cellStyle name="Обычный 20 3 2 3 6 4" xfId="54567"/>
    <cellStyle name="Обычный 20 3 2 3 7" xfId="15240"/>
    <cellStyle name="Обычный 20 3 2 3 8" xfId="28917"/>
    <cellStyle name="Обычный 20 3 2 3 9" xfId="42594"/>
    <cellStyle name="Обычный 20 3 2 4" xfId="2057"/>
    <cellStyle name="Обычный 20 3 2 4 2" xfId="7152"/>
    <cellStyle name="Обычный 20 3 2 4 2 2" xfId="20830"/>
    <cellStyle name="Обычный 20 3 2 4 2 3" xfId="34507"/>
    <cellStyle name="Обычный 20 3 2 4 2 4" xfId="48184"/>
    <cellStyle name="Обычный 20 3 2 4 3" xfId="15735"/>
    <cellStyle name="Обычный 20 3 2 4 4" xfId="29412"/>
    <cellStyle name="Обычный 20 3 2 4 5" xfId="43089"/>
    <cellStyle name="Обычный 20 3 2 5" xfId="3756"/>
    <cellStyle name="Обычный 20 3 2 5 2" xfId="8851"/>
    <cellStyle name="Обычный 20 3 2 5 2 2" xfId="22529"/>
    <cellStyle name="Обычный 20 3 2 5 2 3" xfId="36206"/>
    <cellStyle name="Обычный 20 3 2 5 2 4" xfId="49883"/>
    <cellStyle name="Обычный 20 3 2 5 3" xfId="17434"/>
    <cellStyle name="Обычный 20 3 2 5 4" xfId="31111"/>
    <cellStyle name="Обычный 20 3 2 5 5" xfId="44788"/>
    <cellStyle name="Обычный 20 3 2 6" xfId="5454"/>
    <cellStyle name="Обычный 20 3 2 6 2" xfId="19132"/>
    <cellStyle name="Обычный 20 3 2 6 3" xfId="32809"/>
    <cellStyle name="Обычный 20 3 2 6 4" xfId="46486"/>
    <cellStyle name="Обычный 20 3 2 7" xfId="10629"/>
    <cellStyle name="Обычный 20 3 2 7 2" xfId="24307"/>
    <cellStyle name="Обычный 20 3 2 7 3" xfId="37983"/>
    <cellStyle name="Обычный 20 3 2 7 4" xfId="51660"/>
    <cellStyle name="Обычный 20 3 2 8" xfId="12334"/>
    <cellStyle name="Обычный 20 3 2 8 2" xfId="26012"/>
    <cellStyle name="Обычный 20 3 2 8 3" xfId="39687"/>
    <cellStyle name="Обычный 20 3 2 8 4" xfId="53364"/>
    <cellStyle name="Обычный 20 3 2 9" xfId="14037"/>
    <cellStyle name="Обычный 20 3 3" xfId="597"/>
    <cellStyle name="Обычный 20 3 3 2" xfId="2296"/>
    <cellStyle name="Обычный 20 3 3 2 2" xfId="7391"/>
    <cellStyle name="Обычный 20 3 3 2 2 2" xfId="21069"/>
    <cellStyle name="Обычный 20 3 3 2 2 3" xfId="34746"/>
    <cellStyle name="Обычный 20 3 3 2 2 4" xfId="48423"/>
    <cellStyle name="Обычный 20 3 3 2 3" xfId="15974"/>
    <cellStyle name="Обычный 20 3 3 2 4" xfId="29651"/>
    <cellStyle name="Обычный 20 3 3 2 5" xfId="43328"/>
    <cellStyle name="Обычный 20 3 3 3" xfId="3995"/>
    <cellStyle name="Обычный 20 3 3 3 2" xfId="9090"/>
    <cellStyle name="Обычный 20 3 3 3 2 2" xfId="22768"/>
    <cellStyle name="Обычный 20 3 3 3 2 3" xfId="36445"/>
    <cellStyle name="Обычный 20 3 3 3 2 4" xfId="50122"/>
    <cellStyle name="Обычный 20 3 3 3 3" xfId="17673"/>
    <cellStyle name="Обычный 20 3 3 3 4" xfId="31350"/>
    <cellStyle name="Обычный 20 3 3 3 5" xfId="45027"/>
    <cellStyle name="Обычный 20 3 3 4" xfId="5693"/>
    <cellStyle name="Обычный 20 3 3 4 2" xfId="19371"/>
    <cellStyle name="Обычный 20 3 3 4 3" xfId="33048"/>
    <cellStyle name="Обычный 20 3 3 4 4" xfId="46725"/>
    <cellStyle name="Обычный 20 3 3 5" xfId="10868"/>
    <cellStyle name="Обычный 20 3 3 5 2" xfId="24546"/>
    <cellStyle name="Обычный 20 3 3 5 3" xfId="38222"/>
    <cellStyle name="Обычный 20 3 3 5 4" xfId="51899"/>
    <cellStyle name="Обычный 20 3 3 6" xfId="12573"/>
    <cellStyle name="Обычный 20 3 3 6 2" xfId="26251"/>
    <cellStyle name="Обычный 20 3 3 6 3" xfId="39926"/>
    <cellStyle name="Обычный 20 3 3 6 4" xfId="53603"/>
    <cellStyle name="Обычный 20 3 3 7" xfId="14276"/>
    <cellStyle name="Обычный 20 3 3 8" xfId="27953"/>
    <cellStyle name="Обычный 20 3 3 9" xfId="41630"/>
    <cellStyle name="Обычный 20 3 4" xfId="1074"/>
    <cellStyle name="Обычный 20 3 4 2" xfId="2773"/>
    <cellStyle name="Обычный 20 3 4 2 2" xfId="7868"/>
    <cellStyle name="Обычный 20 3 4 2 2 2" xfId="21546"/>
    <cellStyle name="Обычный 20 3 4 2 2 3" xfId="35223"/>
    <cellStyle name="Обычный 20 3 4 2 2 4" xfId="48900"/>
    <cellStyle name="Обычный 20 3 4 2 3" xfId="16451"/>
    <cellStyle name="Обычный 20 3 4 2 4" xfId="30128"/>
    <cellStyle name="Обычный 20 3 4 2 5" xfId="43805"/>
    <cellStyle name="Обычный 20 3 4 3" xfId="4472"/>
    <cellStyle name="Обычный 20 3 4 3 2" xfId="9567"/>
    <cellStyle name="Обычный 20 3 4 3 2 2" xfId="23245"/>
    <cellStyle name="Обычный 20 3 4 3 2 3" xfId="36922"/>
    <cellStyle name="Обычный 20 3 4 3 2 4" xfId="50599"/>
    <cellStyle name="Обычный 20 3 4 3 3" xfId="18150"/>
    <cellStyle name="Обычный 20 3 4 3 4" xfId="31827"/>
    <cellStyle name="Обычный 20 3 4 3 5" xfId="45504"/>
    <cellStyle name="Обычный 20 3 4 4" xfId="6170"/>
    <cellStyle name="Обычный 20 3 4 4 2" xfId="19848"/>
    <cellStyle name="Обычный 20 3 4 4 3" xfId="33525"/>
    <cellStyle name="Обычный 20 3 4 4 4" xfId="47202"/>
    <cellStyle name="Обычный 20 3 4 5" xfId="11345"/>
    <cellStyle name="Обычный 20 3 4 5 2" xfId="25023"/>
    <cellStyle name="Обычный 20 3 4 5 3" xfId="38699"/>
    <cellStyle name="Обычный 20 3 4 5 4" xfId="52376"/>
    <cellStyle name="Обычный 20 3 4 6" xfId="13050"/>
    <cellStyle name="Обычный 20 3 4 6 2" xfId="26728"/>
    <cellStyle name="Обычный 20 3 4 6 3" xfId="40403"/>
    <cellStyle name="Обычный 20 3 4 6 4" xfId="54080"/>
    <cellStyle name="Обычный 20 3 4 7" xfId="14753"/>
    <cellStyle name="Обычный 20 3 4 8" xfId="28430"/>
    <cellStyle name="Обычный 20 3 4 9" xfId="42107"/>
    <cellStyle name="Обычный 20 3 5" xfId="1324"/>
    <cellStyle name="Обычный 20 3 5 2" xfId="3023"/>
    <cellStyle name="Обычный 20 3 5 2 2" xfId="8118"/>
    <cellStyle name="Обычный 20 3 5 2 2 2" xfId="21796"/>
    <cellStyle name="Обычный 20 3 5 2 2 3" xfId="35473"/>
    <cellStyle name="Обычный 20 3 5 2 2 4" xfId="49150"/>
    <cellStyle name="Обычный 20 3 5 2 3" xfId="16701"/>
    <cellStyle name="Обычный 20 3 5 2 4" xfId="30378"/>
    <cellStyle name="Обычный 20 3 5 2 5" xfId="44055"/>
    <cellStyle name="Обычный 20 3 5 3" xfId="4722"/>
    <cellStyle name="Обычный 20 3 5 3 2" xfId="9817"/>
    <cellStyle name="Обычный 20 3 5 3 2 2" xfId="23495"/>
    <cellStyle name="Обычный 20 3 5 3 2 3" xfId="37172"/>
    <cellStyle name="Обычный 20 3 5 3 2 4" xfId="50849"/>
    <cellStyle name="Обычный 20 3 5 3 3" xfId="18400"/>
    <cellStyle name="Обычный 20 3 5 3 4" xfId="32077"/>
    <cellStyle name="Обычный 20 3 5 3 5" xfId="45754"/>
    <cellStyle name="Обычный 20 3 5 4" xfId="6420"/>
    <cellStyle name="Обычный 20 3 5 4 2" xfId="20098"/>
    <cellStyle name="Обычный 20 3 5 4 3" xfId="33775"/>
    <cellStyle name="Обычный 20 3 5 4 4" xfId="47452"/>
    <cellStyle name="Обычный 20 3 5 5" xfId="11595"/>
    <cellStyle name="Обычный 20 3 5 5 2" xfId="25273"/>
    <cellStyle name="Обычный 20 3 5 5 3" xfId="38949"/>
    <cellStyle name="Обычный 20 3 5 5 4" xfId="52626"/>
    <cellStyle name="Обычный 20 3 5 6" xfId="13300"/>
    <cellStyle name="Обычный 20 3 5 6 2" xfId="26978"/>
    <cellStyle name="Обычный 20 3 5 6 3" xfId="40653"/>
    <cellStyle name="Обычный 20 3 5 6 4" xfId="54330"/>
    <cellStyle name="Обычный 20 3 5 7" xfId="15003"/>
    <cellStyle name="Обычный 20 3 5 8" xfId="28680"/>
    <cellStyle name="Обычный 20 3 5 9" xfId="42357"/>
    <cellStyle name="Обычный 20 3 6" xfId="1820"/>
    <cellStyle name="Обычный 20 3 6 2" xfId="6915"/>
    <cellStyle name="Обычный 20 3 6 2 2" xfId="20593"/>
    <cellStyle name="Обычный 20 3 6 2 3" xfId="34270"/>
    <cellStyle name="Обычный 20 3 6 2 4" xfId="47947"/>
    <cellStyle name="Обычный 20 3 6 3" xfId="15498"/>
    <cellStyle name="Обычный 20 3 6 4" xfId="29175"/>
    <cellStyle name="Обычный 20 3 6 5" xfId="42852"/>
    <cellStyle name="Обычный 20 3 7" xfId="3519"/>
    <cellStyle name="Обычный 20 3 7 2" xfId="8614"/>
    <cellStyle name="Обычный 20 3 7 2 2" xfId="22292"/>
    <cellStyle name="Обычный 20 3 7 2 3" xfId="35969"/>
    <cellStyle name="Обычный 20 3 7 2 4" xfId="49646"/>
    <cellStyle name="Обычный 20 3 7 3" xfId="17197"/>
    <cellStyle name="Обычный 20 3 7 4" xfId="30874"/>
    <cellStyle name="Обычный 20 3 7 5" xfId="44551"/>
    <cellStyle name="Обычный 20 3 8" xfId="5217"/>
    <cellStyle name="Обычный 20 3 8 2" xfId="18895"/>
    <cellStyle name="Обычный 20 3 8 3" xfId="32572"/>
    <cellStyle name="Обычный 20 3 8 4" xfId="46249"/>
    <cellStyle name="Обычный 20 3 9" xfId="10392"/>
    <cellStyle name="Обычный 20 3 9 2" xfId="24070"/>
    <cellStyle name="Обычный 20 3 9 3" xfId="37746"/>
    <cellStyle name="Обычный 20 3 9 4" xfId="51423"/>
    <cellStyle name="Обычный 20 4" xfId="152"/>
    <cellStyle name="Обычный 20 4 10" xfId="12130"/>
    <cellStyle name="Обычный 20 4 10 2" xfId="25808"/>
    <cellStyle name="Обычный 20 4 10 3" xfId="39483"/>
    <cellStyle name="Обычный 20 4 10 4" xfId="53160"/>
    <cellStyle name="Обычный 20 4 11" xfId="13833"/>
    <cellStyle name="Обычный 20 4 12" xfId="27510"/>
    <cellStyle name="Обычный 20 4 13" xfId="41187"/>
    <cellStyle name="Обычный 20 4 2" xfId="390"/>
    <cellStyle name="Обычный 20 4 2 10" xfId="27747"/>
    <cellStyle name="Обычный 20 4 2 11" xfId="41424"/>
    <cellStyle name="Обычный 20 4 2 2" xfId="867"/>
    <cellStyle name="Обычный 20 4 2 2 2" xfId="2566"/>
    <cellStyle name="Обычный 20 4 2 2 2 2" xfId="7661"/>
    <cellStyle name="Обычный 20 4 2 2 2 2 2" xfId="21339"/>
    <cellStyle name="Обычный 20 4 2 2 2 2 3" xfId="35016"/>
    <cellStyle name="Обычный 20 4 2 2 2 2 4" xfId="48693"/>
    <cellStyle name="Обычный 20 4 2 2 2 3" xfId="16244"/>
    <cellStyle name="Обычный 20 4 2 2 2 4" xfId="29921"/>
    <cellStyle name="Обычный 20 4 2 2 2 5" xfId="43598"/>
    <cellStyle name="Обычный 20 4 2 2 3" xfId="4265"/>
    <cellStyle name="Обычный 20 4 2 2 3 2" xfId="9360"/>
    <cellStyle name="Обычный 20 4 2 2 3 2 2" xfId="23038"/>
    <cellStyle name="Обычный 20 4 2 2 3 2 3" xfId="36715"/>
    <cellStyle name="Обычный 20 4 2 2 3 2 4" xfId="50392"/>
    <cellStyle name="Обычный 20 4 2 2 3 3" xfId="17943"/>
    <cellStyle name="Обычный 20 4 2 2 3 4" xfId="31620"/>
    <cellStyle name="Обычный 20 4 2 2 3 5" xfId="45297"/>
    <cellStyle name="Обычный 20 4 2 2 4" xfId="5963"/>
    <cellStyle name="Обычный 20 4 2 2 4 2" xfId="19641"/>
    <cellStyle name="Обычный 20 4 2 2 4 3" xfId="33318"/>
    <cellStyle name="Обычный 20 4 2 2 4 4" xfId="46995"/>
    <cellStyle name="Обычный 20 4 2 2 5" xfId="11138"/>
    <cellStyle name="Обычный 20 4 2 2 5 2" xfId="24816"/>
    <cellStyle name="Обычный 20 4 2 2 5 3" xfId="38492"/>
    <cellStyle name="Обычный 20 4 2 2 5 4" xfId="52169"/>
    <cellStyle name="Обычный 20 4 2 2 6" xfId="12843"/>
    <cellStyle name="Обычный 20 4 2 2 6 2" xfId="26521"/>
    <cellStyle name="Обычный 20 4 2 2 6 3" xfId="40196"/>
    <cellStyle name="Обычный 20 4 2 2 6 4" xfId="53873"/>
    <cellStyle name="Обычный 20 4 2 2 7" xfId="14546"/>
    <cellStyle name="Обычный 20 4 2 2 8" xfId="28223"/>
    <cellStyle name="Обычный 20 4 2 2 9" xfId="41900"/>
    <cellStyle name="Обычный 20 4 2 3" xfId="1594"/>
    <cellStyle name="Обычный 20 4 2 3 2" xfId="3293"/>
    <cellStyle name="Обычный 20 4 2 3 2 2" xfId="8388"/>
    <cellStyle name="Обычный 20 4 2 3 2 2 2" xfId="22066"/>
    <cellStyle name="Обычный 20 4 2 3 2 2 3" xfId="35743"/>
    <cellStyle name="Обычный 20 4 2 3 2 2 4" xfId="49420"/>
    <cellStyle name="Обычный 20 4 2 3 2 3" xfId="16971"/>
    <cellStyle name="Обычный 20 4 2 3 2 4" xfId="30648"/>
    <cellStyle name="Обычный 20 4 2 3 2 5" xfId="44325"/>
    <cellStyle name="Обычный 20 4 2 3 3" xfId="4992"/>
    <cellStyle name="Обычный 20 4 2 3 3 2" xfId="10087"/>
    <cellStyle name="Обычный 20 4 2 3 3 2 2" xfId="23765"/>
    <cellStyle name="Обычный 20 4 2 3 3 2 3" xfId="37442"/>
    <cellStyle name="Обычный 20 4 2 3 3 2 4" xfId="51119"/>
    <cellStyle name="Обычный 20 4 2 3 3 3" xfId="18670"/>
    <cellStyle name="Обычный 20 4 2 3 3 4" xfId="32347"/>
    <cellStyle name="Обычный 20 4 2 3 3 5" xfId="46024"/>
    <cellStyle name="Обычный 20 4 2 3 4" xfId="6690"/>
    <cellStyle name="Обычный 20 4 2 3 4 2" xfId="20368"/>
    <cellStyle name="Обычный 20 4 2 3 4 3" xfId="34045"/>
    <cellStyle name="Обычный 20 4 2 3 4 4" xfId="47722"/>
    <cellStyle name="Обычный 20 4 2 3 5" xfId="11865"/>
    <cellStyle name="Обычный 20 4 2 3 5 2" xfId="25543"/>
    <cellStyle name="Обычный 20 4 2 3 5 3" xfId="39219"/>
    <cellStyle name="Обычный 20 4 2 3 5 4" xfId="52896"/>
    <cellStyle name="Обычный 20 4 2 3 6" xfId="13570"/>
    <cellStyle name="Обычный 20 4 2 3 6 2" xfId="27248"/>
    <cellStyle name="Обычный 20 4 2 3 6 3" xfId="40923"/>
    <cellStyle name="Обычный 20 4 2 3 6 4" xfId="54600"/>
    <cellStyle name="Обычный 20 4 2 3 7" xfId="15273"/>
    <cellStyle name="Обычный 20 4 2 3 8" xfId="28950"/>
    <cellStyle name="Обычный 20 4 2 3 9" xfId="42627"/>
    <cellStyle name="Обычный 20 4 2 4" xfId="2090"/>
    <cellStyle name="Обычный 20 4 2 4 2" xfId="7185"/>
    <cellStyle name="Обычный 20 4 2 4 2 2" xfId="20863"/>
    <cellStyle name="Обычный 20 4 2 4 2 3" xfId="34540"/>
    <cellStyle name="Обычный 20 4 2 4 2 4" xfId="48217"/>
    <cellStyle name="Обычный 20 4 2 4 3" xfId="15768"/>
    <cellStyle name="Обычный 20 4 2 4 4" xfId="29445"/>
    <cellStyle name="Обычный 20 4 2 4 5" xfId="43122"/>
    <cellStyle name="Обычный 20 4 2 5" xfId="3789"/>
    <cellStyle name="Обычный 20 4 2 5 2" xfId="8884"/>
    <cellStyle name="Обычный 20 4 2 5 2 2" xfId="22562"/>
    <cellStyle name="Обычный 20 4 2 5 2 3" xfId="36239"/>
    <cellStyle name="Обычный 20 4 2 5 2 4" xfId="49916"/>
    <cellStyle name="Обычный 20 4 2 5 3" xfId="17467"/>
    <cellStyle name="Обычный 20 4 2 5 4" xfId="31144"/>
    <cellStyle name="Обычный 20 4 2 5 5" xfId="44821"/>
    <cellStyle name="Обычный 20 4 2 6" xfId="5487"/>
    <cellStyle name="Обычный 20 4 2 6 2" xfId="19165"/>
    <cellStyle name="Обычный 20 4 2 6 3" xfId="32842"/>
    <cellStyle name="Обычный 20 4 2 6 4" xfId="46519"/>
    <cellStyle name="Обычный 20 4 2 7" xfId="10662"/>
    <cellStyle name="Обычный 20 4 2 7 2" xfId="24340"/>
    <cellStyle name="Обычный 20 4 2 7 3" xfId="38016"/>
    <cellStyle name="Обычный 20 4 2 7 4" xfId="51693"/>
    <cellStyle name="Обычный 20 4 2 8" xfId="12367"/>
    <cellStyle name="Обычный 20 4 2 8 2" xfId="26045"/>
    <cellStyle name="Обычный 20 4 2 8 3" xfId="39720"/>
    <cellStyle name="Обычный 20 4 2 8 4" xfId="53397"/>
    <cellStyle name="Обычный 20 4 2 9" xfId="14070"/>
    <cellStyle name="Обычный 20 4 3" xfId="630"/>
    <cellStyle name="Обычный 20 4 3 2" xfId="2329"/>
    <cellStyle name="Обычный 20 4 3 2 2" xfId="7424"/>
    <cellStyle name="Обычный 20 4 3 2 2 2" xfId="21102"/>
    <cellStyle name="Обычный 20 4 3 2 2 3" xfId="34779"/>
    <cellStyle name="Обычный 20 4 3 2 2 4" xfId="48456"/>
    <cellStyle name="Обычный 20 4 3 2 3" xfId="16007"/>
    <cellStyle name="Обычный 20 4 3 2 4" xfId="29684"/>
    <cellStyle name="Обычный 20 4 3 2 5" xfId="43361"/>
    <cellStyle name="Обычный 20 4 3 3" xfId="4028"/>
    <cellStyle name="Обычный 20 4 3 3 2" xfId="9123"/>
    <cellStyle name="Обычный 20 4 3 3 2 2" xfId="22801"/>
    <cellStyle name="Обычный 20 4 3 3 2 3" xfId="36478"/>
    <cellStyle name="Обычный 20 4 3 3 2 4" xfId="50155"/>
    <cellStyle name="Обычный 20 4 3 3 3" xfId="17706"/>
    <cellStyle name="Обычный 20 4 3 3 4" xfId="31383"/>
    <cellStyle name="Обычный 20 4 3 3 5" xfId="45060"/>
    <cellStyle name="Обычный 20 4 3 4" xfId="5726"/>
    <cellStyle name="Обычный 20 4 3 4 2" xfId="19404"/>
    <cellStyle name="Обычный 20 4 3 4 3" xfId="33081"/>
    <cellStyle name="Обычный 20 4 3 4 4" xfId="46758"/>
    <cellStyle name="Обычный 20 4 3 5" xfId="10901"/>
    <cellStyle name="Обычный 20 4 3 5 2" xfId="24579"/>
    <cellStyle name="Обычный 20 4 3 5 3" xfId="38255"/>
    <cellStyle name="Обычный 20 4 3 5 4" xfId="51932"/>
    <cellStyle name="Обычный 20 4 3 6" xfId="12606"/>
    <cellStyle name="Обычный 20 4 3 6 2" xfId="26284"/>
    <cellStyle name="Обычный 20 4 3 6 3" xfId="39959"/>
    <cellStyle name="Обычный 20 4 3 6 4" xfId="53636"/>
    <cellStyle name="Обычный 20 4 3 7" xfId="14309"/>
    <cellStyle name="Обычный 20 4 3 8" xfId="27986"/>
    <cellStyle name="Обычный 20 4 3 9" xfId="41663"/>
    <cellStyle name="Обычный 20 4 4" xfId="1107"/>
    <cellStyle name="Обычный 20 4 4 2" xfId="2806"/>
    <cellStyle name="Обычный 20 4 4 2 2" xfId="7901"/>
    <cellStyle name="Обычный 20 4 4 2 2 2" xfId="21579"/>
    <cellStyle name="Обычный 20 4 4 2 2 3" xfId="35256"/>
    <cellStyle name="Обычный 20 4 4 2 2 4" xfId="48933"/>
    <cellStyle name="Обычный 20 4 4 2 3" xfId="16484"/>
    <cellStyle name="Обычный 20 4 4 2 4" xfId="30161"/>
    <cellStyle name="Обычный 20 4 4 2 5" xfId="43838"/>
    <cellStyle name="Обычный 20 4 4 3" xfId="4505"/>
    <cellStyle name="Обычный 20 4 4 3 2" xfId="9600"/>
    <cellStyle name="Обычный 20 4 4 3 2 2" xfId="23278"/>
    <cellStyle name="Обычный 20 4 4 3 2 3" xfId="36955"/>
    <cellStyle name="Обычный 20 4 4 3 2 4" xfId="50632"/>
    <cellStyle name="Обычный 20 4 4 3 3" xfId="18183"/>
    <cellStyle name="Обычный 20 4 4 3 4" xfId="31860"/>
    <cellStyle name="Обычный 20 4 4 3 5" xfId="45537"/>
    <cellStyle name="Обычный 20 4 4 4" xfId="6203"/>
    <cellStyle name="Обычный 20 4 4 4 2" xfId="19881"/>
    <cellStyle name="Обычный 20 4 4 4 3" xfId="33558"/>
    <cellStyle name="Обычный 20 4 4 4 4" xfId="47235"/>
    <cellStyle name="Обычный 20 4 4 5" xfId="11378"/>
    <cellStyle name="Обычный 20 4 4 5 2" xfId="25056"/>
    <cellStyle name="Обычный 20 4 4 5 3" xfId="38732"/>
    <cellStyle name="Обычный 20 4 4 5 4" xfId="52409"/>
    <cellStyle name="Обычный 20 4 4 6" xfId="13083"/>
    <cellStyle name="Обычный 20 4 4 6 2" xfId="26761"/>
    <cellStyle name="Обычный 20 4 4 6 3" xfId="40436"/>
    <cellStyle name="Обычный 20 4 4 6 4" xfId="54113"/>
    <cellStyle name="Обычный 20 4 4 7" xfId="14786"/>
    <cellStyle name="Обычный 20 4 4 8" xfId="28463"/>
    <cellStyle name="Обычный 20 4 4 9" xfId="42140"/>
    <cellStyle name="Обычный 20 4 5" xfId="1357"/>
    <cellStyle name="Обычный 20 4 5 2" xfId="3056"/>
    <cellStyle name="Обычный 20 4 5 2 2" xfId="8151"/>
    <cellStyle name="Обычный 20 4 5 2 2 2" xfId="21829"/>
    <cellStyle name="Обычный 20 4 5 2 2 3" xfId="35506"/>
    <cellStyle name="Обычный 20 4 5 2 2 4" xfId="49183"/>
    <cellStyle name="Обычный 20 4 5 2 3" xfId="16734"/>
    <cellStyle name="Обычный 20 4 5 2 4" xfId="30411"/>
    <cellStyle name="Обычный 20 4 5 2 5" xfId="44088"/>
    <cellStyle name="Обычный 20 4 5 3" xfId="4755"/>
    <cellStyle name="Обычный 20 4 5 3 2" xfId="9850"/>
    <cellStyle name="Обычный 20 4 5 3 2 2" xfId="23528"/>
    <cellStyle name="Обычный 20 4 5 3 2 3" xfId="37205"/>
    <cellStyle name="Обычный 20 4 5 3 2 4" xfId="50882"/>
    <cellStyle name="Обычный 20 4 5 3 3" xfId="18433"/>
    <cellStyle name="Обычный 20 4 5 3 4" xfId="32110"/>
    <cellStyle name="Обычный 20 4 5 3 5" xfId="45787"/>
    <cellStyle name="Обычный 20 4 5 4" xfId="6453"/>
    <cellStyle name="Обычный 20 4 5 4 2" xfId="20131"/>
    <cellStyle name="Обычный 20 4 5 4 3" xfId="33808"/>
    <cellStyle name="Обычный 20 4 5 4 4" xfId="47485"/>
    <cellStyle name="Обычный 20 4 5 5" xfId="11628"/>
    <cellStyle name="Обычный 20 4 5 5 2" xfId="25306"/>
    <cellStyle name="Обычный 20 4 5 5 3" xfId="38982"/>
    <cellStyle name="Обычный 20 4 5 5 4" xfId="52659"/>
    <cellStyle name="Обычный 20 4 5 6" xfId="13333"/>
    <cellStyle name="Обычный 20 4 5 6 2" xfId="27011"/>
    <cellStyle name="Обычный 20 4 5 6 3" xfId="40686"/>
    <cellStyle name="Обычный 20 4 5 6 4" xfId="54363"/>
    <cellStyle name="Обычный 20 4 5 7" xfId="15036"/>
    <cellStyle name="Обычный 20 4 5 8" xfId="28713"/>
    <cellStyle name="Обычный 20 4 5 9" xfId="42390"/>
    <cellStyle name="Обычный 20 4 6" xfId="1853"/>
    <cellStyle name="Обычный 20 4 6 2" xfId="6948"/>
    <cellStyle name="Обычный 20 4 6 2 2" xfId="20626"/>
    <cellStyle name="Обычный 20 4 6 2 3" xfId="34303"/>
    <cellStyle name="Обычный 20 4 6 2 4" xfId="47980"/>
    <cellStyle name="Обычный 20 4 6 3" xfId="15531"/>
    <cellStyle name="Обычный 20 4 6 4" xfId="29208"/>
    <cellStyle name="Обычный 20 4 6 5" xfId="42885"/>
    <cellStyle name="Обычный 20 4 7" xfId="3552"/>
    <cellStyle name="Обычный 20 4 7 2" xfId="8647"/>
    <cellStyle name="Обычный 20 4 7 2 2" xfId="22325"/>
    <cellStyle name="Обычный 20 4 7 2 3" xfId="36002"/>
    <cellStyle name="Обычный 20 4 7 2 4" xfId="49679"/>
    <cellStyle name="Обычный 20 4 7 3" xfId="17230"/>
    <cellStyle name="Обычный 20 4 7 4" xfId="30907"/>
    <cellStyle name="Обычный 20 4 7 5" xfId="44584"/>
    <cellStyle name="Обычный 20 4 8" xfId="5250"/>
    <cellStyle name="Обычный 20 4 8 2" xfId="18928"/>
    <cellStyle name="Обычный 20 4 8 3" xfId="32605"/>
    <cellStyle name="Обычный 20 4 8 4" xfId="46282"/>
    <cellStyle name="Обычный 20 4 9" xfId="10425"/>
    <cellStyle name="Обычный 20 4 9 2" xfId="24103"/>
    <cellStyle name="Обычный 20 4 9 3" xfId="37779"/>
    <cellStyle name="Обычный 20 4 9 4" xfId="51456"/>
    <cellStyle name="Обычный 20 5" xfId="173"/>
    <cellStyle name="Обычный 20 5 10" xfId="12151"/>
    <cellStyle name="Обычный 20 5 10 2" xfId="25829"/>
    <cellStyle name="Обычный 20 5 10 3" xfId="39504"/>
    <cellStyle name="Обычный 20 5 10 4" xfId="53181"/>
    <cellStyle name="Обычный 20 5 11" xfId="13854"/>
    <cellStyle name="Обычный 20 5 12" xfId="27531"/>
    <cellStyle name="Обычный 20 5 13" xfId="41208"/>
    <cellStyle name="Обычный 20 5 2" xfId="411"/>
    <cellStyle name="Обычный 20 5 2 10" xfId="27768"/>
    <cellStyle name="Обычный 20 5 2 11" xfId="41445"/>
    <cellStyle name="Обычный 20 5 2 2" xfId="888"/>
    <cellStyle name="Обычный 20 5 2 2 2" xfId="2587"/>
    <cellStyle name="Обычный 20 5 2 2 2 2" xfId="7682"/>
    <cellStyle name="Обычный 20 5 2 2 2 2 2" xfId="21360"/>
    <cellStyle name="Обычный 20 5 2 2 2 2 3" xfId="35037"/>
    <cellStyle name="Обычный 20 5 2 2 2 2 4" xfId="48714"/>
    <cellStyle name="Обычный 20 5 2 2 2 3" xfId="16265"/>
    <cellStyle name="Обычный 20 5 2 2 2 4" xfId="29942"/>
    <cellStyle name="Обычный 20 5 2 2 2 5" xfId="43619"/>
    <cellStyle name="Обычный 20 5 2 2 3" xfId="4286"/>
    <cellStyle name="Обычный 20 5 2 2 3 2" xfId="9381"/>
    <cellStyle name="Обычный 20 5 2 2 3 2 2" xfId="23059"/>
    <cellStyle name="Обычный 20 5 2 2 3 2 3" xfId="36736"/>
    <cellStyle name="Обычный 20 5 2 2 3 2 4" xfId="50413"/>
    <cellStyle name="Обычный 20 5 2 2 3 3" xfId="17964"/>
    <cellStyle name="Обычный 20 5 2 2 3 4" xfId="31641"/>
    <cellStyle name="Обычный 20 5 2 2 3 5" xfId="45318"/>
    <cellStyle name="Обычный 20 5 2 2 4" xfId="5984"/>
    <cellStyle name="Обычный 20 5 2 2 4 2" xfId="19662"/>
    <cellStyle name="Обычный 20 5 2 2 4 3" xfId="33339"/>
    <cellStyle name="Обычный 20 5 2 2 4 4" xfId="47016"/>
    <cellStyle name="Обычный 20 5 2 2 5" xfId="11159"/>
    <cellStyle name="Обычный 20 5 2 2 5 2" xfId="24837"/>
    <cellStyle name="Обычный 20 5 2 2 5 3" xfId="38513"/>
    <cellStyle name="Обычный 20 5 2 2 5 4" xfId="52190"/>
    <cellStyle name="Обычный 20 5 2 2 6" xfId="12864"/>
    <cellStyle name="Обычный 20 5 2 2 6 2" xfId="26542"/>
    <cellStyle name="Обычный 20 5 2 2 6 3" xfId="40217"/>
    <cellStyle name="Обычный 20 5 2 2 6 4" xfId="53894"/>
    <cellStyle name="Обычный 20 5 2 2 7" xfId="14567"/>
    <cellStyle name="Обычный 20 5 2 2 8" xfId="28244"/>
    <cellStyle name="Обычный 20 5 2 2 9" xfId="41921"/>
    <cellStyle name="Обычный 20 5 2 3" xfId="1615"/>
    <cellStyle name="Обычный 20 5 2 3 2" xfId="3314"/>
    <cellStyle name="Обычный 20 5 2 3 2 2" xfId="8409"/>
    <cellStyle name="Обычный 20 5 2 3 2 2 2" xfId="22087"/>
    <cellStyle name="Обычный 20 5 2 3 2 2 3" xfId="35764"/>
    <cellStyle name="Обычный 20 5 2 3 2 2 4" xfId="49441"/>
    <cellStyle name="Обычный 20 5 2 3 2 3" xfId="16992"/>
    <cellStyle name="Обычный 20 5 2 3 2 4" xfId="30669"/>
    <cellStyle name="Обычный 20 5 2 3 2 5" xfId="44346"/>
    <cellStyle name="Обычный 20 5 2 3 3" xfId="5013"/>
    <cellStyle name="Обычный 20 5 2 3 3 2" xfId="10108"/>
    <cellStyle name="Обычный 20 5 2 3 3 2 2" xfId="23786"/>
    <cellStyle name="Обычный 20 5 2 3 3 2 3" xfId="37463"/>
    <cellStyle name="Обычный 20 5 2 3 3 2 4" xfId="51140"/>
    <cellStyle name="Обычный 20 5 2 3 3 3" xfId="18691"/>
    <cellStyle name="Обычный 20 5 2 3 3 4" xfId="32368"/>
    <cellStyle name="Обычный 20 5 2 3 3 5" xfId="46045"/>
    <cellStyle name="Обычный 20 5 2 3 4" xfId="6711"/>
    <cellStyle name="Обычный 20 5 2 3 4 2" xfId="20389"/>
    <cellStyle name="Обычный 20 5 2 3 4 3" xfId="34066"/>
    <cellStyle name="Обычный 20 5 2 3 4 4" xfId="47743"/>
    <cellStyle name="Обычный 20 5 2 3 5" xfId="11886"/>
    <cellStyle name="Обычный 20 5 2 3 5 2" xfId="25564"/>
    <cellStyle name="Обычный 20 5 2 3 5 3" xfId="39240"/>
    <cellStyle name="Обычный 20 5 2 3 5 4" xfId="52917"/>
    <cellStyle name="Обычный 20 5 2 3 6" xfId="13591"/>
    <cellStyle name="Обычный 20 5 2 3 6 2" xfId="27269"/>
    <cellStyle name="Обычный 20 5 2 3 6 3" xfId="40944"/>
    <cellStyle name="Обычный 20 5 2 3 6 4" xfId="54621"/>
    <cellStyle name="Обычный 20 5 2 3 7" xfId="15294"/>
    <cellStyle name="Обычный 20 5 2 3 8" xfId="28971"/>
    <cellStyle name="Обычный 20 5 2 3 9" xfId="42648"/>
    <cellStyle name="Обычный 20 5 2 4" xfId="2111"/>
    <cellStyle name="Обычный 20 5 2 4 2" xfId="7206"/>
    <cellStyle name="Обычный 20 5 2 4 2 2" xfId="20884"/>
    <cellStyle name="Обычный 20 5 2 4 2 3" xfId="34561"/>
    <cellStyle name="Обычный 20 5 2 4 2 4" xfId="48238"/>
    <cellStyle name="Обычный 20 5 2 4 3" xfId="15789"/>
    <cellStyle name="Обычный 20 5 2 4 4" xfId="29466"/>
    <cellStyle name="Обычный 20 5 2 4 5" xfId="43143"/>
    <cellStyle name="Обычный 20 5 2 5" xfId="3810"/>
    <cellStyle name="Обычный 20 5 2 5 2" xfId="8905"/>
    <cellStyle name="Обычный 20 5 2 5 2 2" xfId="22583"/>
    <cellStyle name="Обычный 20 5 2 5 2 3" xfId="36260"/>
    <cellStyle name="Обычный 20 5 2 5 2 4" xfId="49937"/>
    <cellStyle name="Обычный 20 5 2 5 3" xfId="17488"/>
    <cellStyle name="Обычный 20 5 2 5 4" xfId="31165"/>
    <cellStyle name="Обычный 20 5 2 5 5" xfId="44842"/>
    <cellStyle name="Обычный 20 5 2 6" xfId="5508"/>
    <cellStyle name="Обычный 20 5 2 6 2" xfId="19186"/>
    <cellStyle name="Обычный 20 5 2 6 3" xfId="32863"/>
    <cellStyle name="Обычный 20 5 2 6 4" xfId="46540"/>
    <cellStyle name="Обычный 20 5 2 7" xfId="10683"/>
    <cellStyle name="Обычный 20 5 2 7 2" xfId="24361"/>
    <cellStyle name="Обычный 20 5 2 7 3" xfId="38037"/>
    <cellStyle name="Обычный 20 5 2 7 4" xfId="51714"/>
    <cellStyle name="Обычный 20 5 2 8" xfId="12388"/>
    <cellStyle name="Обычный 20 5 2 8 2" xfId="26066"/>
    <cellStyle name="Обычный 20 5 2 8 3" xfId="39741"/>
    <cellStyle name="Обычный 20 5 2 8 4" xfId="53418"/>
    <cellStyle name="Обычный 20 5 2 9" xfId="14091"/>
    <cellStyle name="Обычный 20 5 3" xfId="651"/>
    <cellStyle name="Обычный 20 5 3 2" xfId="2350"/>
    <cellStyle name="Обычный 20 5 3 2 2" xfId="7445"/>
    <cellStyle name="Обычный 20 5 3 2 2 2" xfId="21123"/>
    <cellStyle name="Обычный 20 5 3 2 2 3" xfId="34800"/>
    <cellStyle name="Обычный 20 5 3 2 2 4" xfId="48477"/>
    <cellStyle name="Обычный 20 5 3 2 3" xfId="16028"/>
    <cellStyle name="Обычный 20 5 3 2 4" xfId="29705"/>
    <cellStyle name="Обычный 20 5 3 2 5" xfId="43382"/>
    <cellStyle name="Обычный 20 5 3 3" xfId="4049"/>
    <cellStyle name="Обычный 20 5 3 3 2" xfId="9144"/>
    <cellStyle name="Обычный 20 5 3 3 2 2" xfId="22822"/>
    <cellStyle name="Обычный 20 5 3 3 2 3" xfId="36499"/>
    <cellStyle name="Обычный 20 5 3 3 2 4" xfId="50176"/>
    <cellStyle name="Обычный 20 5 3 3 3" xfId="17727"/>
    <cellStyle name="Обычный 20 5 3 3 4" xfId="31404"/>
    <cellStyle name="Обычный 20 5 3 3 5" xfId="45081"/>
    <cellStyle name="Обычный 20 5 3 4" xfId="5747"/>
    <cellStyle name="Обычный 20 5 3 4 2" xfId="19425"/>
    <cellStyle name="Обычный 20 5 3 4 3" xfId="33102"/>
    <cellStyle name="Обычный 20 5 3 4 4" xfId="46779"/>
    <cellStyle name="Обычный 20 5 3 5" xfId="10922"/>
    <cellStyle name="Обычный 20 5 3 5 2" xfId="24600"/>
    <cellStyle name="Обычный 20 5 3 5 3" xfId="38276"/>
    <cellStyle name="Обычный 20 5 3 5 4" xfId="51953"/>
    <cellStyle name="Обычный 20 5 3 6" xfId="12627"/>
    <cellStyle name="Обычный 20 5 3 6 2" xfId="26305"/>
    <cellStyle name="Обычный 20 5 3 6 3" xfId="39980"/>
    <cellStyle name="Обычный 20 5 3 6 4" xfId="53657"/>
    <cellStyle name="Обычный 20 5 3 7" xfId="14330"/>
    <cellStyle name="Обычный 20 5 3 8" xfId="28007"/>
    <cellStyle name="Обычный 20 5 3 9" xfId="41684"/>
    <cellStyle name="Обычный 20 5 4" xfId="1128"/>
    <cellStyle name="Обычный 20 5 4 2" xfId="2827"/>
    <cellStyle name="Обычный 20 5 4 2 2" xfId="7922"/>
    <cellStyle name="Обычный 20 5 4 2 2 2" xfId="21600"/>
    <cellStyle name="Обычный 20 5 4 2 2 3" xfId="35277"/>
    <cellStyle name="Обычный 20 5 4 2 2 4" xfId="48954"/>
    <cellStyle name="Обычный 20 5 4 2 3" xfId="16505"/>
    <cellStyle name="Обычный 20 5 4 2 4" xfId="30182"/>
    <cellStyle name="Обычный 20 5 4 2 5" xfId="43859"/>
    <cellStyle name="Обычный 20 5 4 3" xfId="4526"/>
    <cellStyle name="Обычный 20 5 4 3 2" xfId="9621"/>
    <cellStyle name="Обычный 20 5 4 3 2 2" xfId="23299"/>
    <cellStyle name="Обычный 20 5 4 3 2 3" xfId="36976"/>
    <cellStyle name="Обычный 20 5 4 3 2 4" xfId="50653"/>
    <cellStyle name="Обычный 20 5 4 3 3" xfId="18204"/>
    <cellStyle name="Обычный 20 5 4 3 4" xfId="31881"/>
    <cellStyle name="Обычный 20 5 4 3 5" xfId="45558"/>
    <cellStyle name="Обычный 20 5 4 4" xfId="6224"/>
    <cellStyle name="Обычный 20 5 4 4 2" xfId="19902"/>
    <cellStyle name="Обычный 20 5 4 4 3" xfId="33579"/>
    <cellStyle name="Обычный 20 5 4 4 4" xfId="47256"/>
    <cellStyle name="Обычный 20 5 4 5" xfId="11399"/>
    <cellStyle name="Обычный 20 5 4 5 2" xfId="25077"/>
    <cellStyle name="Обычный 20 5 4 5 3" xfId="38753"/>
    <cellStyle name="Обычный 20 5 4 5 4" xfId="52430"/>
    <cellStyle name="Обычный 20 5 4 6" xfId="13104"/>
    <cellStyle name="Обычный 20 5 4 6 2" xfId="26782"/>
    <cellStyle name="Обычный 20 5 4 6 3" xfId="40457"/>
    <cellStyle name="Обычный 20 5 4 6 4" xfId="54134"/>
    <cellStyle name="Обычный 20 5 4 7" xfId="14807"/>
    <cellStyle name="Обычный 20 5 4 8" xfId="28484"/>
    <cellStyle name="Обычный 20 5 4 9" xfId="42161"/>
    <cellStyle name="Обычный 20 5 5" xfId="1378"/>
    <cellStyle name="Обычный 20 5 5 2" xfId="3077"/>
    <cellStyle name="Обычный 20 5 5 2 2" xfId="8172"/>
    <cellStyle name="Обычный 20 5 5 2 2 2" xfId="21850"/>
    <cellStyle name="Обычный 20 5 5 2 2 3" xfId="35527"/>
    <cellStyle name="Обычный 20 5 5 2 2 4" xfId="49204"/>
    <cellStyle name="Обычный 20 5 5 2 3" xfId="16755"/>
    <cellStyle name="Обычный 20 5 5 2 4" xfId="30432"/>
    <cellStyle name="Обычный 20 5 5 2 5" xfId="44109"/>
    <cellStyle name="Обычный 20 5 5 3" xfId="4776"/>
    <cellStyle name="Обычный 20 5 5 3 2" xfId="9871"/>
    <cellStyle name="Обычный 20 5 5 3 2 2" xfId="23549"/>
    <cellStyle name="Обычный 20 5 5 3 2 3" xfId="37226"/>
    <cellStyle name="Обычный 20 5 5 3 2 4" xfId="50903"/>
    <cellStyle name="Обычный 20 5 5 3 3" xfId="18454"/>
    <cellStyle name="Обычный 20 5 5 3 4" xfId="32131"/>
    <cellStyle name="Обычный 20 5 5 3 5" xfId="45808"/>
    <cellStyle name="Обычный 20 5 5 4" xfId="6474"/>
    <cellStyle name="Обычный 20 5 5 4 2" xfId="20152"/>
    <cellStyle name="Обычный 20 5 5 4 3" xfId="33829"/>
    <cellStyle name="Обычный 20 5 5 4 4" xfId="47506"/>
    <cellStyle name="Обычный 20 5 5 5" xfId="11649"/>
    <cellStyle name="Обычный 20 5 5 5 2" xfId="25327"/>
    <cellStyle name="Обычный 20 5 5 5 3" xfId="39003"/>
    <cellStyle name="Обычный 20 5 5 5 4" xfId="52680"/>
    <cellStyle name="Обычный 20 5 5 6" xfId="13354"/>
    <cellStyle name="Обычный 20 5 5 6 2" xfId="27032"/>
    <cellStyle name="Обычный 20 5 5 6 3" xfId="40707"/>
    <cellStyle name="Обычный 20 5 5 6 4" xfId="54384"/>
    <cellStyle name="Обычный 20 5 5 7" xfId="15057"/>
    <cellStyle name="Обычный 20 5 5 8" xfId="28734"/>
    <cellStyle name="Обычный 20 5 5 9" xfId="42411"/>
    <cellStyle name="Обычный 20 5 6" xfId="1874"/>
    <cellStyle name="Обычный 20 5 6 2" xfId="6969"/>
    <cellStyle name="Обычный 20 5 6 2 2" xfId="20647"/>
    <cellStyle name="Обычный 20 5 6 2 3" xfId="34324"/>
    <cellStyle name="Обычный 20 5 6 2 4" xfId="48001"/>
    <cellStyle name="Обычный 20 5 6 3" xfId="15552"/>
    <cellStyle name="Обычный 20 5 6 4" xfId="29229"/>
    <cellStyle name="Обычный 20 5 6 5" xfId="42906"/>
    <cellStyle name="Обычный 20 5 7" xfId="3573"/>
    <cellStyle name="Обычный 20 5 7 2" xfId="8668"/>
    <cellStyle name="Обычный 20 5 7 2 2" xfId="22346"/>
    <cellStyle name="Обычный 20 5 7 2 3" xfId="36023"/>
    <cellStyle name="Обычный 20 5 7 2 4" xfId="49700"/>
    <cellStyle name="Обычный 20 5 7 3" xfId="17251"/>
    <cellStyle name="Обычный 20 5 7 4" xfId="30928"/>
    <cellStyle name="Обычный 20 5 7 5" xfId="44605"/>
    <cellStyle name="Обычный 20 5 8" xfId="5271"/>
    <cellStyle name="Обычный 20 5 8 2" xfId="18949"/>
    <cellStyle name="Обычный 20 5 8 3" xfId="32626"/>
    <cellStyle name="Обычный 20 5 8 4" xfId="46303"/>
    <cellStyle name="Обычный 20 5 9" xfId="10446"/>
    <cellStyle name="Обычный 20 5 9 2" xfId="24124"/>
    <cellStyle name="Обычный 20 5 9 3" xfId="37800"/>
    <cellStyle name="Обычный 20 5 9 4" xfId="51477"/>
    <cellStyle name="Обычный 20 6" xfId="204"/>
    <cellStyle name="Обычный 20 6 10" xfId="12182"/>
    <cellStyle name="Обычный 20 6 10 2" xfId="25860"/>
    <cellStyle name="Обычный 20 6 10 3" xfId="39535"/>
    <cellStyle name="Обычный 20 6 10 4" xfId="53212"/>
    <cellStyle name="Обычный 20 6 11" xfId="13885"/>
    <cellStyle name="Обычный 20 6 12" xfId="27562"/>
    <cellStyle name="Обычный 20 6 13" xfId="41239"/>
    <cellStyle name="Обычный 20 6 2" xfId="442"/>
    <cellStyle name="Обычный 20 6 2 10" xfId="27799"/>
    <cellStyle name="Обычный 20 6 2 11" xfId="41476"/>
    <cellStyle name="Обычный 20 6 2 2" xfId="919"/>
    <cellStyle name="Обычный 20 6 2 2 2" xfId="2618"/>
    <cellStyle name="Обычный 20 6 2 2 2 2" xfId="7713"/>
    <cellStyle name="Обычный 20 6 2 2 2 2 2" xfId="21391"/>
    <cellStyle name="Обычный 20 6 2 2 2 2 3" xfId="35068"/>
    <cellStyle name="Обычный 20 6 2 2 2 2 4" xfId="48745"/>
    <cellStyle name="Обычный 20 6 2 2 2 3" xfId="16296"/>
    <cellStyle name="Обычный 20 6 2 2 2 4" xfId="29973"/>
    <cellStyle name="Обычный 20 6 2 2 2 5" xfId="43650"/>
    <cellStyle name="Обычный 20 6 2 2 3" xfId="4317"/>
    <cellStyle name="Обычный 20 6 2 2 3 2" xfId="9412"/>
    <cellStyle name="Обычный 20 6 2 2 3 2 2" xfId="23090"/>
    <cellStyle name="Обычный 20 6 2 2 3 2 3" xfId="36767"/>
    <cellStyle name="Обычный 20 6 2 2 3 2 4" xfId="50444"/>
    <cellStyle name="Обычный 20 6 2 2 3 3" xfId="17995"/>
    <cellStyle name="Обычный 20 6 2 2 3 4" xfId="31672"/>
    <cellStyle name="Обычный 20 6 2 2 3 5" xfId="45349"/>
    <cellStyle name="Обычный 20 6 2 2 4" xfId="6015"/>
    <cellStyle name="Обычный 20 6 2 2 4 2" xfId="19693"/>
    <cellStyle name="Обычный 20 6 2 2 4 3" xfId="33370"/>
    <cellStyle name="Обычный 20 6 2 2 4 4" xfId="47047"/>
    <cellStyle name="Обычный 20 6 2 2 5" xfId="11190"/>
    <cellStyle name="Обычный 20 6 2 2 5 2" xfId="24868"/>
    <cellStyle name="Обычный 20 6 2 2 5 3" xfId="38544"/>
    <cellStyle name="Обычный 20 6 2 2 5 4" xfId="52221"/>
    <cellStyle name="Обычный 20 6 2 2 6" xfId="12895"/>
    <cellStyle name="Обычный 20 6 2 2 6 2" xfId="26573"/>
    <cellStyle name="Обычный 20 6 2 2 6 3" xfId="40248"/>
    <cellStyle name="Обычный 20 6 2 2 6 4" xfId="53925"/>
    <cellStyle name="Обычный 20 6 2 2 7" xfId="14598"/>
    <cellStyle name="Обычный 20 6 2 2 8" xfId="28275"/>
    <cellStyle name="Обычный 20 6 2 2 9" xfId="41952"/>
    <cellStyle name="Обычный 20 6 2 3" xfId="1646"/>
    <cellStyle name="Обычный 20 6 2 3 2" xfId="3345"/>
    <cellStyle name="Обычный 20 6 2 3 2 2" xfId="8440"/>
    <cellStyle name="Обычный 20 6 2 3 2 2 2" xfId="22118"/>
    <cellStyle name="Обычный 20 6 2 3 2 2 3" xfId="35795"/>
    <cellStyle name="Обычный 20 6 2 3 2 2 4" xfId="49472"/>
    <cellStyle name="Обычный 20 6 2 3 2 3" xfId="17023"/>
    <cellStyle name="Обычный 20 6 2 3 2 4" xfId="30700"/>
    <cellStyle name="Обычный 20 6 2 3 2 5" xfId="44377"/>
    <cellStyle name="Обычный 20 6 2 3 3" xfId="5044"/>
    <cellStyle name="Обычный 20 6 2 3 3 2" xfId="10139"/>
    <cellStyle name="Обычный 20 6 2 3 3 2 2" xfId="23817"/>
    <cellStyle name="Обычный 20 6 2 3 3 2 3" xfId="37494"/>
    <cellStyle name="Обычный 20 6 2 3 3 2 4" xfId="51171"/>
    <cellStyle name="Обычный 20 6 2 3 3 3" xfId="18722"/>
    <cellStyle name="Обычный 20 6 2 3 3 4" xfId="32399"/>
    <cellStyle name="Обычный 20 6 2 3 3 5" xfId="46076"/>
    <cellStyle name="Обычный 20 6 2 3 4" xfId="6742"/>
    <cellStyle name="Обычный 20 6 2 3 4 2" xfId="20420"/>
    <cellStyle name="Обычный 20 6 2 3 4 3" xfId="34097"/>
    <cellStyle name="Обычный 20 6 2 3 4 4" xfId="47774"/>
    <cellStyle name="Обычный 20 6 2 3 5" xfId="11917"/>
    <cellStyle name="Обычный 20 6 2 3 5 2" xfId="25595"/>
    <cellStyle name="Обычный 20 6 2 3 5 3" xfId="39271"/>
    <cellStyle name="Обычный 20 6 2 3 5 4" xfId="52948"/>
    <cellStyle name="Обычный 20 6 2 3 6" xfId="13622"/>
    <cellStyle name="Обычный 20 6 2 3 6 2" xfId="27300"/>
    <cellStyle name="Обычный 20 6 2 3 6 3" xfId="40975"/>
    <cellStyle name="Обычный 20 6 2 3 6 4" xfId="54652"/>
    <cellStyle name="Обычный 20 6 2 3 7" xfId="15325"/>
    <cellStyle name="Обычный 20 6 2 3 8" xfId="29002"/>
    <cellStyle name="Обычный 20 6 2 3 9" xfId="42679"/>
    <cellStyle name="Обычный 20 6 2 4" xfId="2142"/>
    <cellStyle name="Обычный 20 6 2 4 2" xfId="7237"/>
    <cellStyle name="Обычный 20 6 2 4 2 2" xfId="20915"/>
    <cellStyle name="Обычный 20 6 2 4 2 3" xfId="34592"/>
    <cellStyle name="Обычный 20 6 2 4 2 4" xfId="48269"/>
    <cellStyle name="Обычный 20 6 2 4 3" xfId="15820"/>
    <cellStyle name="Обычный 20 6 2 4 4" xfId="29497"/>
    <cellStyle name="Обычный 20 6 2 4 5" xfId="43174"/>
    <cellStyle name="Обычный 20 6 2 5" xfId="3841"/>
    <cellStyle name="Обычный 20 6 2 5 2" xfId="8936"/>
    <cellStyle name="Обычный 20 6 2 5 2 2" xfId="22614"/>
    <cellStyle name="Обычный 20 6 2 5 2 3" xfId="36291"/>
    <cellStyle name="Обычный 20 6 2 5 2 4" xfId="49968"/>
    <cellStyle name="Обычный 20 6 2 5 3" xfId="17519"/>
    <cellStyle name="Обычный 20 6 2 5 4" xfId="31196"/>
    <cellStyle name="Обычный 20 6 2 5 5" xfId="44873"/>
    <cellStyle name="Обычный 20 6 2 6" xfId="5539"/>
    <cellStyle name="Обычный 20 6 2 6 2" xfId="19217"/>
    <cellStyle name="Обычный 20 6 2 6 3" xfId="32894"/>
    <cellStyle name="Обычный 20 6 2 6 4" xfId="46571"/>
    <cellStyle name="Обычный 20 6 2 7" xfId="10714"/>
    <cellStyle name="Обычный 20 6 2 7 2" xfId="24392"/>
    <cellStyle name="Обычный 20 6 2 7 3" xfId="38068"/>
    <cellStyle name="Обычный 20 6 2 7 4" xfId="51745"/>
    <cellStyle name="Обычный 20 6 2 8" xfId="12419"/>
    <cellStyle name="Обычный 20 6 2 8 2" xfId="26097"/>
    <cellStyle name="Обычный 20 6 2 8 3" xfId="39772"/>
    <cellStyle name="Обычный 20 6 2 8 4" xfId="53449"/>
    <cellStyle name="Обычный 20 6 2 9" xfId="14122"/>
    <cellStyle name="Обычный 20 6 3" xfId="682"/>
    <cellStyle name="Обычный 20 6 3 2" xfId="2381"/>
    <cellStyle name="Обычный 20 6 3 2 2" xfId="7476"/>
    <cellStyle name="Обычный 20 6 3 2 2 2" xfId="21154"/>
    <cellStyle name="Обычный 20 6 3 2 2 3" xfId="34831"/>
    <cellStyle name="Обычный 20 6 3 2 2 4" xfId="48508"/>
    <cellStyle name="Обычный 20 6 3 2 3" xfId="16059"/>
    <cellStyle name="Обычный 20 6 3 2 4" xfId="29736"/>
    <cellStyle name="Обычный 20 6 3 2 5" xfId="43413"/>
    <cellStyle name="Обычный 20 6 3 3" xfId="4080"/>
    <cellStyle name="Обычный 20 6 3 3 2" xfId="9175"/>
    <cellStyle name="Обычный 20 6 3 3 2 2" xfId="22853"/>
    <cellStyle name="Обычный 20 6 3 3 2 3" xfId="36530"/>
    <cellStyle name="Обычный 20 6 3 3 2 4" xfId="50207"/>
    <cellStyle name="Обычный 20 6 3 3 3" xfId="17758"/>
    <cellStyle name="Обычный 20 6 3 3 4" xfId="31435"/>
    <cellStyle name="Обычный 20 6 3 3 5" xfId="45112"/>
    <cellStyle name="Обычный 20 6 3 4" xfId="5778"/>
    <cellStyle name="Обычный 20 6 3 4 2" xfId="19456"/>
    <cellStyle name="Обычный 20 6 3 4 3" xfId="33133"/>
    <cellStyle name="Обычный 20 6 3 4 4" xfId="46810"/>
    <cellStyle name="Обычный 20 6 3 5" xfId="10953"/>
    <cellStyle name="Обычный 20 6 3 5 2" xfId="24631"/>
    <cellStyle name="Обычный 20 6 3 5 3" xfId="38307"/>
    <cellStyle name="Обычный 20 6 3 5 4" xfId="51984"/>
    <cellStyle name="Обычный 20 6 3 6" xfId="12658"/>
    <cellStyle name="Обычный 20 6 3 6 2" xfId="26336"/>
    <cellStyle name="Обычный 20 6 3 6 3" xfId="40011"/>
    <cellStyle name="Обычный 20 6 3 6 4" xfId="53688"/>
    <cellStyle name="Обычный 20 6 3 7" xfId="14361"/>
    <cellStyle name="Обычный 20 6 3 8" xfId="28038"/>
    <cellStyle name="Обычный 20 6 3 9" xfId="41715"/>
    <cellStyle name="Обычный 20 6 4" xfId="1159"/>
    <cellStyle name="Обычный 20 6 4 2" xfId="2858"/>
    <cellStyle name="Обычный 20 6 4 2 2" xfId="7953"/>
    <cellStyle name="Обычный 20 6 4 2 2 2" xfId="21631"/>
    <cellStyle name="Обычный 20 6 4 2 2 3" xfId="35308"/>
    <cellStyle name="Обычный 20 6 4 2 2 4" xfId="48985"/>
    <cellStyle name="Обычный 20 6 4 2 3" xfId="16536"/>
    <cellStyle name="Обычный 20 6 4 2 4" xfId="30213"/>
    <cellStyle name="Обычный 20 6 4 2 5" xfId="43890"/>
    <cellStyle name="Обычный 20 6 4 3" xfId="4557"/>
    <cellStyle name="Обычный 20 6 4 3 2" xfId="9652"/>
    <cellStyle name="Обычный 20 6 4 3 2 2" xfId="23330"/>
    <cellStyle name="Обычный 20 6 4 3 2 3" xfId="37007"/>
    <cellStyle name="Обычный 20 6 4 3 2 4" xfId="50684"/>
    <cellStyle name="Обычный 20 6 4 3 3" xfId="18235"/>
    <cellStyle name="Обычный 20 6 4 3 4" xfId="31912"/>
    <cellStyle name="Обычный 20 6 4 3 5" xfId="45589"/>
    <cellStyle name="Обычный 20 6 4 4" xfId="6255"/>
    <cellStyle name="Обычный 20 6 4 4 2" xfId="19933"/>
    <cellStyle name="Обычный 20 6 4 4 3" xfId="33610"/>
    <cellStyle name="Обычный 20 6 4 4 4" xfId="47287"/>
    <cellStyle name="Обычный 20 6 4 5" xfId="11430"/>
    <cellStyle name="Обычный 20 6 4 5 2" xfId="25108"/>
    <cellStyle name="Обычный 20 6 4 5 3" xfId="38784"/>
    <cellStyle name="Обычный 20 6 4 5 4" xfId="52461"/>
    <cellStyle name="Обычный 20 6 4 6" xfId="13135"/>
    <cellStyle name="Обычный 20 6 4 6 2" xfId="26813"/>
    <cellStyle name="Обычный 20 6 4 6 3" xfId="40488"/>
    <cellStyle name="Обычный 20 6 4 6 4" xfId="54165"/>
    <cellStyle name="Обычный 20 6 4 7" xfId="14838"/>
    <cellStyle name="Обычный 20 6 4 8" xfId="28515"/>
    <cellStyle name="Обычный 20 6 4 9" xfId="42192"/>
    <cellStyle name="Обычный 20 6 5" xfId="1409"/>
    <cellStyle name="Обычный 20 6 5 2" xfId="3108"/>
    <cellStyle name="Обычный 20 6 5 2 2" xfId="8203"/>
    <cellStyle name="Обычный 20 6 5 2 2 2" xfId="21881"/>
    <cellStyle name="Обычный 20 6 5 2 2 3" xfId="35558"/>
    <cellStyle name="Обычный 20 6 5 2 2 4" xfId="49235"/>
    <cellStyle name="Обычный 20 6 5 2 3" xfId="16786"/>
    <cellStyle name="Обычный 20 6 5 2 4" xfId="30463"/>
    <cellStyle name="Обычный 20 6 5 2 5" xfId="44140"/>
    <cellStyle name="Обычный 20 6 5 3" xfId="4807"/>
    <cellStyle name="Обычный 20 6 5 3 2" xfId="9902"/>
    <cellStyle name="Обычный 20 6 5 3 2 2" xfId="23580"/>
    <cellStyle name="Обычный 20 6 5 3 2 3" xfId="37257"/>
    <cellStyle name="Обычный 20 6 5 3 2 4" xfId="50934"/>
    <cellStyle name="Обычный 20 6 5 3 3" xfId="18485"/>
    <cellStyle name="Обычный 20 6 5 3 4" xfId="32162"/>
    <cellStyle name="Обычный 20 6 5 3 5" xfId="45839"/>
    <cellStyle name="Обычный 20 6 5 4" xfId="6505"/>
    <cellStyle name="Обычный 20 6 5 4 2" xfId="20183"/>
    <cellStyle name="Обычный 20 6 5 4 3" xfId="33860"/>
    <cellStyle name="Обычный 20 6 5 4 4" xfId="47537"/>
    <cellStyle name="Обычный 20 6 5 5" xfId="11680"/>
    <cellStyle name="Обычный 20 6 5 5 2" xfId="25358"/>
    <cellStyle name="Обычный 20 6 5 5 3" xfId="39034"/>
    <cellStyle name="Обычный 20 6 5 5 4" xfId="52711"/>
    <cellStyle name="Обычный 20 6 5 6" xfId="13385"/>
    <cellStyle name="Обычный 20 6 5 6 2" xfId="27063"/>
    <cellStyle name="Обычный 20 6 5 6 3" xfId="40738"/>
    <cellStyle name="Обычный 20 6 5 6 4" xfId="54415"/>
    <cellStyle name="Обычный 20 6 5 7" xfId="15088"/>
    <cellStyle name="Обычный 20 6 5 8" xfId="28765"/>
    <cellStyle name="Обычный 20 6 5 9" xfId="42442"/>
    <cellStyle name="Обычный 20 6 6" xfId="1905"/>
    <cellStyle name="Обычный 20 6 6 2" xfId="7000"/>
    <cellStyle name="Обычный 20 6 6 2 2" xfId="20678"/>
    <cellStyle name="Обычный 20 6 6 2 3" xfId="34355"/>
    <cellStyle name="Обычный 20 6 6 2 4" xfId="48032"/>
    <cellStyle name="Обычный 20 6 6 3" xfId="15583"/>
    <cellStyle name="Обычный 20 6 6 4" xfId="29260"/>
    <cellStyle name="Обычный 20 6 6 5" xfId="42937"/>
    <cellStyle name="Обычный 20 6 7" xfId="3604"/>
    <cellStyle name="Обычный 20 6 7 2" xfId="8699"/>
    <cellStyle name="Обычный 20 6 7 2 2" xfId="22377"/>
    <cellStyle name="Обычный 20 6 7 2 3" xfId="36054"/>
    <cellStyle name="Обычный 20 6 7 2 4" xfId="49731"/>
    <cellStyle name="Обычный 20 6 7 3" xfId="17282"/>
    <cellStyle name="Обычный 20 6 7 4" xfId="30959"/>
    <cellStyle name="Обычный 20 6 7 5" xfId="44636"/>
    <cellStyle name="Обычный 20 6 8" xfId="5302"/>
    <cellStyle name="Обычный 20 6 8 2" xfId="18980"/>
    <cellStyle name="Обычный 20 6 8 3" xfId="32657"/>
    <cellStyle name="Обычный 20 6 8 4" xfId="46334"/>
    <cellStyle name="Обычный 20 6 9" xfId="10477"/>
    <cellStyle name="Обычный 20 6 9 2" xfId="24155"/>
    <cellStyle name="Обычный 20 6 9 3" xfId="37831"/>
    <cellStyle name="Обычный 20 6 9 4" xfId="51508"/>
    <cellStyle name="Обычный 20 7" xfId="221"/>
    <cellStyle name="Обычный 20 7 10" xfId="12199"/>
    <cellStyle name="Обычный 20 7 10 2" xfId="25877"/>
    <cellStyle name="Обычный 20 7 10 3" xfId="39552"/>
    <cellStyle name="Обычный 20 7 10 4" xfId="53229"/>
    <cellStyle name="Обычный 20 7 11" xfId="13902"/>
    <cellStyle name="Обычный 20 7 12" xfId="27579"/>
    <cellStyle name="Обычный 20 7 13" xfId="41256"/>
    <cellStyle name="Обычный 20 7 2" xfId="459"/>
    <cellStyle name="Обычный 20 7 2 10" xfId="27816"/>
    <cellStyle name="Обычный 20 7 2 11" xfId="41493"/>
    <cellStyle name="Обычный 20 7 2 2" xfId="936"/>
    <cellStyle name="Обычный 20 7 2 2 2" xfId="2635"/>
    <cellStyle name="Обычный 20 7 2 2 2 2" xfId="7730"/>
    <cellStyle name="Обычный 20 7 2 2 2 2 2" xfId="21408"/>
    <cellStyle name="Обычный 20 7 2 2 2 2 3" xfId="35085"/>
    <cellStyle name="Обычный 20 7 2 2 2 2 4" xfId="48762"/>
    <cellStyle name="Обычный 20 7 2 2 2 3" xfId="16313"/>
    <cellStyle name="Обычный 20 7 2 2 2 4" xfId="29990"/>
    <cellStyle name="Обычный 20 7 2 2 2 5" xfId="43667"/>
    <cellStyle name="Обычный 20 7 2 2 3" xfId="4334"/>
    <cellStyle name="Обычный 20 7 2 2 3 2" xfId="9429"/>
    <cellStyle name="Обычный 20 7 2 2 3 2 2" xfId="23107"/>
    <cellStyle name="Обычный 20 7 2 2 3 2 3" xfId="36784"/>
    <cellStyle name="Обычный 20 7 2 2 3 2 4" xfId="50461"/>
    <cellStyle name="Обычный 20 7 2 2 3 3" xfId="18012"/>
    <cellStyle name="Обычный 20 7 2 2 3 4" xfId="31689"/>
    <cellStyle name="Обычный 20 7 2 2 3 5" xfId="45366"/>
    <cellStyle name="Обычный 20 7 2 2 4" xfId="6032"/>
    <cellStyle name="Обычный 20 7 2 2 4 2" xfId="19710"/>
    <cellStyle name="Обычный 20 7 2 2 4 3" xfId="33387"/>
    <cellStyle name="Обычный 20 7 2 2 4 4" xfId="47064"/>
    <cellStyle name="Обычный 20 7 2 2 5" xfId="11207"/>
    <cellStyle name="Обычный 20 7 2 2 5 2" xfId="24885"/>
    <cellStyle name="Обычный 20 7 2 2 5 3" xfId="38561"/>
    <cellStyle name="Обычный 20 7 2 2 5 4" xfId="52238"/>
    <cellStyle name="Обычный 20 7 2 2 6" xfId="12912"/>
    <cellStyle name="Обычный 20 7 2 2 6 2" xfId="26590"/>
    <cellStyle name="Обычный 20 7 2 2 6 3" xfId="40265"/>
    <cellStyle name="Обычный 20 7 2 2 6 4" xfId="53942"/>
    <cellStyle name="Обычный 20 7 2 2 7" xfId="14615"/>
    <cellStyle name="Обычный 20 7 2 2 8" xfId="28292"/>
    <cellStyle name="Обычный 20 7 2 2 9" xfId="41969"/>
    <cellStyle name="Обычный 20 7 2 3" xfId="1663"/>
    <cellStyle name="Обычный 20 7 2 3 2" xfId="3362"/>
    <cellStyle name="Обычный 20 7 2 3 2 2" xfId="8457"/>
    <cellStyle name="Обычный 20 7 2 3 2 2 2" xfId="22135"/>
    <cellStyle name="Обычный 20 7 2 3 2 2 3" xfId="35812"/>
    <cellStyle name="Обычный 20 7 2 3 2 2 4" xfId="49489"/>
    <cellStyle name="Обычный 20 7 2 3 2 3" xfId="17040"/>
    <cellStyle name="Обычный 20 7 2 3 2 4" xfId="30717"/>
    <cellStyle name="Обычный 20 7 2 3 2 5" xfId="44394"/>
    <cellStyle name="Обычный 20 7 2 3 3" xfId="5061"/>
    <cellStyle name="Обычный 20 7 2 3 3 2" xfId="10156"/>
    <cellStyle name="Обычный 20 7 2 3 3 2 2" xfId="23834"/>
    <cellStyle name="Обычный 20 7 2 3 3 2 3" xfId="37511"/>
    <cellStyle name="Обычный 20 7 2 3 3 2 4" xfId="51188"/>
    <cellStyle name="Обычный 20 7 2 3 3 3" xfId="18739"/>
    <cellStyle name="Обычный 20 7 2 3 3 4" xfId="32416"/>
    <cellStyle name="Обычный 20 7 2 3 3 5" xfId="46093"/>
    <cellStyle name="Обычный 20 7 2 3 4" xfId="6759"/>
    <cellStyle name="Обычный 20 7 2 3 4 2" xfId="20437"/>
    <cellStyle name="Обычный 20 7 2 3 4 3" xfId="34114"/>
    <cellStyle name="Обычный 20 7 2 3 4 4" xfId="47791"/>
    <cellStyle name="Обычный 20 7 2 3 5" xfId="11934"/>
    <cellStyle name="Обычный 20 7 2 3 5 2" xfId="25612"/>
    <cellStyle name="Обычный 20 7 2 3 5 3" xfId="39288"/>
    <cellStyle name="Обычный 20 7 2 3 5 4" xfId="52965"/>
    <cellStyle name="Обычный 20 7 2 3 6" xfId="13639"/>
    <cellStyle name="Обычный 20 7 2 3 6 2" xfId="27317"/>
    <cellStyle name="Обычный 20 7 2 3 6 3" xfId="40992"/>
    <cellStyle name="Обычный 20 7 2 3 6 4" xfId="54669"/>
    <cellStyle name="Обычный 20 7 2 3 7" xfId="15342"/>
    <cellStyle name="Обычный 20 7 2 3 8" xfId="29019"/>
    <cellStyle name="Обычный 20 7 2 3 9" xfId="42696"/>
    <cellStyle name="Обычный 20 7 2 4" xfId="2159"/>
    <cellStyle name="Обычный 20 7 2 4 2" xfId="7254"/>
    <cellStyle name="Обычный 20 7 2 4 2 2" xfId="20932"/>
    <cellStyle name="Обычный 20 7 2 4 2 3" xfId="34609"/>
    <cellStyle name="Обычный 20 7 2 4 2 4" xfId="48286"/>
    <cellStyle name="Обычный 20 7 2 4 3" xfId="15837"/>
    <cellStyle name="Обычный 20 7 2 4 4" xfId="29514"/>
    <cellStyle name="Обычный 20 7 2 4 5" xfId="43191"/>
    <cellStyle name="Обычный 20 7 2 5" xfId="3858"/>
    <cellStyle name="Обычный 20 7 2 5 2" xfId="8953"/>
    <cellStyle name="Обычный 20 7 2 5 2 2" xfId="22631"/>
    <cellStyle name="Обычный 20 7 2 5 2 3" xfId="36308"/>
    <cellStyle name="Обычный 20 7 2 5 2 4" xfId="49985"/>
    <cellStyle name="Обычный 20 7 2 5 3" xfId="17536"/>
    <cellStyle name="Обычный 20 7 2 5 4" xfId="31213"/>
    <cellStyle name="Обычный 20 7 2 5 5" xfId="44890"/>
    <cellStyle name="Обычный 20 7 2 6" xfId="5556"/>
    <cellStyle name="Обычный 20 7 2 6 2" xfId="19234"/>
    <cellStyle name="Обычный 20 7 2 6 3" xfId="32911"/>
    <cellStyle name="Обычный 20 7 2 6 4" xfId="46588"/>
    <cellStyle name="Обычный 20 7 2 7" xfId="10731"/>
    <cellStyle name="Обычный 20 7 2 7 2" xfId="24409"/>
    <cellStyle name="Обычный 20 7 2 7 3" xfId="38085"/>
    <cellStyle name="Обычный 20 7 2 7 4" xfId="51762"/>
    <cellStyle name="Обычный 20 7 2 8" xfId="12436"/>
    <cellStyle name="Обычный 20 7 2 8 2" xfId="26114"/>
    <cellStyle name="Обычный 20 7 2 8 3" xfId="39789"/>
    <cellStyle name="Обычный 20 7 2 8 4" xfId="53466"/>
    <cellStyle name="Обычный 20 7 2 9" xfId="14139"/>
    <cellStyle name="Обычный 20 7 3" xfId="699"/>
    <cellStyle name="Обычный 20 7 3 2" xfId="2398"/>
    <cellStyle name="Обычный 20 7 3 2 2" xfId="7493"/>
    <cellStyle name="Обычный 20 7 3 2 2 2" xfId="21171"/>
    <cellStyle name="Обычный 20 7 3 2 2 3" xfId="34848"/>
    <cellStyle name="Обычный 20 7 3 2 2 4" xfId="48525"/>
    <cellStyle name="Обычный 20 7 3 2 3" xfId="16076"/>
    <cellStyle name="Обычный 20 7 3 2 4" xfId="29753"/>
    <cellStyle name="Обычный 20 7 3 2 5" xfId="43430"/>
    <cellStyle name="Обычный 20 7 3 3" xfId="4097"/>
    <cellStyle name="Обычный 20 7 3 3 2" xfId="9192"/>
    <cellStyle name="Обычный 20 7 3 3 2 2" xfId="22870"/>
    <cellStyle name="Обычный 20 7 3 3 2 3" xfId="36547"/>
    <cellStyle name="Обычный 20 7 3 3 2 4" xfId="50224"/>
    <cellStyle name="Обычный 20 7 3 3 3" xfId="17775"/>
    <cellStyle name="Обычный 20 7 3 3 4" xfId="31452"/>
    <cellStyle name="Обычный 20 7 3 3 5" xfId="45129"/>
    <cellStyle name="Обычный 20 7 3 4" xfId="5795"/>
    <cellStyle name="Обычный 20 7 3 4 2" xfId="19473"/>
    <cellStyle name="Обычный 20 7 3 4 3" xfId="33150"/>
    <cellStyle name="Обычный 20 7 3 4 4" xfId="46827"/>
    <cellStyle name="Обычный 20 7 3 5" xfId="10970"/>
    <cellStyle name="Обычный 20 7 3 5 2" xfId="24648"/>
    <cellStyle name="Обычный 20 7 3 5 3" xfId="38324"/>
    <cellStyle name="Обычный 20 7 3 5 4" xfId="52001"/>
    <cellStyle name="Обычный 20 7 3 6" xfId="12675"/>
    <cellStyle name="Обычный 20 7 3 6 2" xfId="26353"/>
    <cellStyle name="Обычный 20 7 3 6 3" xfId="40028"/>
    <cellStyle name="Обычный 20 7 3 6 4" xfId="53705"/>
    <cellStyle name="Обычный 20 7 3 7" xfId="14378"/>
    <cellStyle name="Обычный 20 7 3 8" xfId="28055"/>
    <cellStyle name="Обычный 20 7 3 9" xfId="41732"/>
    <cellStyle name="Обычный 20 7 4" xfId="1176"/>
    <cellStyle name="Обычный 20 7 4 2" xfId="2875"/>
    <cellStyle name="Обычный 20 7 4 2 2" xfId="7970"/>
    <cellStyle name="Обычный 20 7 4 2 2 2" xfId="21648"/>
    <cellStyle name="Обычный 20 7 4 2 2 3" xfId="35325"/>
    <cellStyle name="Обычный 20 7 4 2 2 4" xfId="49002"/>
    <cellStyle name="Обычный 20 7 4 2 3" xfId="16553"/>
    <cellStyle name="Обычный 20 7 4 2 4" xfId="30230"/>
    <cellStyle name="Обычный 20 7 4 2 5" xfId="43907"/>
    <cellStyle name="Обычный 20 7 4 3" xfId="4574"/>
    <cellStyle name="Обычный 20 7 4 3 2" xfId="9669"/>
    <cellStyle name="Обычный 20 7 4 3 2 2" xfId="23347"/>
    <cellStyle name="Обычный 20 7 4 3 2 3" xfId="37024"/>
    <cellStyle name="Обычный 20 7 4 3 2 4" xfId="50701"/>
    <cellStyle name="Обычный 20 7 4 3 3" xfId="18252"/>
    <cellStyle name="Обычный 20 7 4 3 4" xfId="31929"/>
    <cellStyle name="Обычный 20 7 4 3 5" xfId="45606"/>
    <cellStyle name="Обычный 20 7 4 4" xfId="6272"/>
    <cellStyle name="Обычный 20 7 4 4 2" xfId="19950"/>
    <cellStyle name="Обычный 20 7 4 4 3" xfId="33627"/>
    <cellStyle name="Обычный 20 7 4 4 4" xfId="47304"/>
    <cellStyle name="Обычный 20 7 4 5" xfId="11447"/>
    <cellStyle name="Обычный 20 7 4 5 2" xfId="25125"/>
    <cellStyle name="Обычный 20 7 4 5 3" xfId="38801"/>
    <cellStyle name="Обычный 20 7 4 5 4" xfId="52478"/>
    <cellStyle name="Обычный 20 7 4 6" xfId="13152"/>
    <cellStyle name="Обычный 20 7 4 6 2" xfId="26830"/>
    <cellStyle name="Обычный 20 7 4 6 3" xfId="40505"/>
    <cellStyle name="Обычный 20 7 4 6 4" xfId="54182"/>
    <cellStyle name="Обычный 20 7 4 7" xfId="14855"/>
    <cellStyle name="Обычный 20 7 4 8" xfId="28532"/>
    <cellStyle name="Обычный 20 7 4 9" xfId="42209"/>
    <cellStyle name="Обычный 20 7 5" xfId="1426"/>
    <cellStyle name="Обычный 20 7 5 2" xfId="3125"/>
    <cellStyle name="Обычный 20 7 5 2 2" xfId="8220"/>
    <cellStyle name="Обычный 20 7 5 2 2 2" xfId="21898"/>
    <cellStyle name="Обычный 20 7 5 2 2 3" xfId="35575"/>
    <cellStyle name="Обычный 20 7 5 2 2 4" xfId="49252"/>
    <cellStyle name="Обычный 20 7 5 2 3" xfId="16803"/>
    <cellStyle name="Обычный 20 7 5 2 4" xfId="30480"/>
    <cellStyle name="Обычный 20 7 5 2 5" xfId="44157"/>
    <cellStyle name="Обычный 20 7 5 3" xfId="4824"/>
    <cellStyle name="Обычный 20 7 5 3 2" xfId="9919"/>
    <cellStyle name="Обычный 20 7 5 3 2 2" xfId="23597"/>
    <cellStyle name="Обычный 20 7 5 3 2 3" xfId="37274"/>
    <cellStyle name="Обычный 20 7 5 3 2 4" xfId="50951"/>
    <cellStyle name="Обычный 20 7 5 3 3" xfId="18502"/>
    <cellStyle name="Обычный 20 7 5 3 4" xfId="32179"/>
    <cellStyle name="Обычный 20 7 5 3 5" xfId="45856"/>
    <cellStyle name="Обычный 20 7 5 4" xfId="6522"/>
    <cellStyle name="Обычный 20 7 5 4 2" xfId="20200"/>
    <cellStyle name="Обычный 20 7 5 4 3" xfId="33877"/>
    <cellStyle name="Обычный 20 7 5 4 4" xfId="47554"/>
    <cellStyle name="Обычный 20 7 5 5" xfId="11697"/>
    <cellStyle name="Обычный 20 7 5 5 2" xfId="25375"/>
    <cellStyle name="Обычный 20 7 5 5 3" xfId="39051"/>
    <cellStyle name="Обычный 20 7 5 5 4" xfId="52728"/>
    <cellStyle name="Обычный 20 7 5 6" xfId="13402"/>
    <cellStyle name="Обычный 20 7 5 6 2" xfId="27080"/>
    <cellStyle name="Обычный 20 7 5 6 3" xfId="40755"/>
    <cellStyle name="Обычный 20 7 5 6 4" xfId="54432"/>
    <cellStyle name="Обычный 20 7 5 7" xfId="15105"/>
    <cellStyle name="Обычный 20 7 5 8" xfId="28782"/>
    <cellStyle name="Обычный 20 7 5 9" xfId="42459"/>
    <cellStyle name="Обычный 20 7 6" xfId="1922"/>
    <cellStyle name="Обычный 20 7 6 2" xfId="7017"/>
    <cellStyle name="Обычный 20 7 6 2 2" xfId="20695"/>
    <cellStyle name="Обычный 20 7 6 2 3" xfId="34372"/>
    <cellStyle name="Обычный 20 7 6 2 4" xfId="48049"/>
    <cellStyle name="Обычный 20 7 6 3" xfId="15600"/>
    <cellStyle name="Обычный 20 7 6 4" xfId="29277"/>
    <cellStyle name="Обычный 20 7 6 5" xfId="42954"/>
    <cellStyle name="Обычный 20 7 7" xfId="3621"/>
    <cellStyle name="Обычный 20 7 7 2" xfId="8716"/>
    <cellStyle name="Обычный 20 7 7 2 2" xfId="22394"/>
    <cellStyle name="Обычный 20 7 7 2 3" xfId="36071"/>
    <cellStyle name="Обычный 20 7 7 2 4" xfId="49748"/>
    <cellStyle name="Обычный 20 7 7 3" xfId="17299"/>
    <cellStyle name="Обычный 20 7 7 4" xfId="30976"/>
    <cellStyle name="Обычный 20 7 7 5" xfId="44653"/>
    <cellStyle name="Обычный 20 7 8" xfId="5319"/>
    <cellStyle name="Обычный 20 7 8 2" xfId="18997"/>
    <cellStyle name="Обычный 20 7 8 3" xfId="32674"/>
    <cellStyle name="Обычный 20 7 8 4" xfId="46351"/>
    <cellStyle name="Обычный 20 7 9" xfId="10494"/>
    <cellStyle name="Обычный 20 7 9 2" xfId="24172"/>
    <cellStyle name="Обычный 20 7 9 3" xfId="37848"/>
    <cellStyle name="Обычный 20 7 9 4" xfId="51525"/>
    <cellStyle name="Обычный 20 8" xfId="227"/>
    <cellStyle name="Обычный 20 8 10" xfId="12205"/>
    <cellStyle name="Обычный 20 8 10 2" xfId="25883"/>
    <cellStyle name="Обычный 20 8 10 3" xfId="39558"/>
    <cellStyle name="Обычный 20 8 10 4" xfId="53235"/>
    <cellStyle name="Обычный 20 8 11" xfId="13908"/>
    <cellStyle name="Обычный 20 8 12" xfId="27585"/>
    <cellStyle name="Обычный 20 8 13" xfId="41262"/>
    <cellStyle name="Обычный 20 8 2" xfId="465"/>
    <cellStyle name="Обычный 20 8 2 10" xfId="27822"/>
    <cellStyle name="Обычный 20 8 2 11" xfId="41499"/>
    <cellStyle name="Обычный 20 8 2 2" xfId="942"/>
    <cellStyle name="Обычный 20 8 2 2 2" xfId="2641"/>
    <cellStyle name="Обычный 20 8 2 2 2 2" xfId="7736"/>
    <cellStyle name="Обычный 20 8 2 2 2 2 2" xfId="21414"/>
    <cellStyle name="Обычный 20 8 2 2 2 2 3" xfId="35091"/>
    <cellStyle name="Обычный 20 8 2 2 2 2 4" xfId="48768"/>
    <cellStyle name="Обычный 20 8 2 2 2 3" xfId="16319"/>
    <cellStyle name="Обычный 20 8 2 2 2 4" xfId="29996"/>
    <cellStyle name="Обычный 20 8 2 2 2 5" xfId="43673"/>
    <cellStyle name="Обычный 20 8 2 2 3" xfId="4340"/>
    <cellStyle name="Обычный 20 8 2 2 3 2" xfId="9435"/>
    <cellStyle name="Обычный 20 8 2 2 3 2 2" xfId="23113"/>
    <cellStyle name="Обычный 20 8 2 2 3 2 3" xfId="36790"/>
    <cellStyle name="Обычный 20 8 2 2 3 2 4" xfId="50467"/>
    <cellStyle name="Обычный 20 8 2 2 3 3" xfId="18018"/>
    <cellStyle name="Обычный 20 8 2 2 3 4" xfId="31695"/>
    <cellStyle name="Обычный 20 8 2 2 3 5" xfId="45372"/>
    <cellStyle name="Обычный 20 8 2 2 4" xfId="6038"/>
    <cellStyle name="Обычный 20 8 2 2 4 2" xfId="19716"/>
    <cellStyle name="Обычный 20 8 2 2 4 3" xfId="33393"/>
    <cellStyle name="Обычный 20 8 2 2 4 4" xfId="47070"/>
    <cellStyle name="Обычный 20 8 2 2 5" xfId="11213"/>
    <cellStyle name="Обычный 20 8 2 2 5 2" xfId="24891"/>
    <cellStyle name="Обычный 20 8 2 2 5 3" xfId="38567"/>
    <cellStyle name="Обычный 20 8 2 2 5 4" xfId="52244"/>
    <cellStyle name="Обычный 20 8 2 2 6" xfId="12918"/>
    <cellStyle name="Обычный 20 8 2 2 6 2" xfId="26596"/>
    <cellStyle name="Обычный 20 8 2 2 6 3" xfId="40271"/>
    <cellStyle name="Обычный 20 8 2 2 6 4" xfId="53948"/>
    <cellStyle name="Обычный 20 8 2 2 7" xfId="14621"/>
    <cellStyle name="Обычный 20 8 2 2 8" xfId="28298"/>
    <cellStyle name="Обычный 20 8 2 2 9" xfId="41975"/>
    <cellStyle name="Обычный 20 8 2 3" xfId="1669"/>
    <cellStyle name="Обычный 20 8 2 3 2" xfId="3368"/>
    <cellStyle name="Обычный 20 8 2 3 2 2" xfId="8463"/>
    <cellStyle name="Обычный 20 8 2 3 2 2 2" xfId="22141"/>
    <cellStyle name="Обычный 20 8 2 3 2 2 3" xfId="35818"/>
    <cellStyle name="Обычный 20 8 2 3 2 2 4" xfId="49495"/>
    <cellStyle name="Обычный 20 8 2 3 2 3" xfId="17046"/>
    <cellStyle name="Обычный 20 8 2 3 2 4" xfId="30723"/>
    <cellStyle name="Обычный 20 8 2 3 2 5" xfId="44400"/>
    <cellStyle name="Обычный 20 8 2 3 3" xfId="5067"/>
    <cellStyle name="Обычный 20 8 2 3 3 2" xfId="10162"/>
    <cellStyle name="Обычный 20 8 2 3 3 2 2" xfId="23840"/>
    <cellStyle name="Обычный 20 8 2 3 3 2 3" xfId="37517"/>
    <cellStyle name="Обычный 20 8 2 3 3 2 4" xfId="51194"/>
    <cellStyle name="Обычный 20 8 2 3 3 3" xfId="18745"/>
    <cellStyle name="Обычный 20 8 2 3 3 4" xfId="32422"/>
    <cellStyle name="Обычный 20 8 2 3 3 5" xfId="46099"/>
    <cellStyle name="Обычный 20 8 2 3 4" xfId="6765"/>
    <cellStyle name="Обычный 20 8 2 3 4 2" xfId="20443"/>
    <cellStyle name="Обычный 20 8 2 3 4 3" xfId="34120"/>
    <cellStyle name="Обычный 20 8 2 3 4 4" xfId="47797"/>
    <cellStyle name="Обычный 20 8 2 3 5" xfId="11940"/>
    <cellStyle name="Обычный 20 8 2 3 5 2" xfId="25618"/>
    <cellStyle name="Обычный 20 8 2 3 5 3" xfId="39294"/>
    <cellStyle name="Обычный 20 8 2 3 5 4" xfId="52971"/>
    <cellStyle name="Обычный 20 8 2 3 6" xfId="13645"/>
    <cellStyle name="Обычный 20 8 2 3 6 2" xfId="27323"/>
    <cellStyle name="Обычный 20 8 2 3 6 3" xfId="40998"/>
    <cellStyle name="Обычный 20 8 2 3 6 4" xfId="54675"/>
    <cellStyle name="Обычный 20 8 2 3 7" xfId="15348"/>
    <cellStyle name="Обычный 20 8 2 3 8" xfId="29025"/>
    <cellStyle name="Обычный 20 8 2 3 9" xfId="42702"/>
    <cellStyle name="Обычный 20 8 2 4" xfId="2165"/>
    <cellStyle name="Обычный 20 8 2 4 2" xfId="7260"/>
    <cellStyle name="Обычный 20 8 2 4 2 2" xfId="20938"/>
    <cellStyle name="Обычный 20 8 2 4 2 3" xfId="34615"/>
    <cellStyle name="Обычный 20 8 2 4 2 4" xfId="48292"/>
    <cellStyle name="Обычный 20 8 2 4 3" xfId="15843"/>
    <cellStyle name="Обычный 20 8 2 4 4" xfId="29520"/>
    <cellStyle name="Обычный 20 8 2 4 5" xfId="43197"/>
    <cellStyle name="Обычный 20 8 2 5" xfId="3864"/>
    <cellStyle name="Обычный 20 8 2 5 2" xfId="8959"/>
    <cellStyle name="Обычный 20 8 2 5 2 2" xfId="22637"/>
    <cellStyle name="Обычный 20 8 2 5 2 3" xfId="36314"/>
    <cellStyle name="Обычный 20 8 2 5 2 4" xfId="49991"/>
    <cellStyle name="Обычный 20 8 2 5 3" xfId="17542"/>
    <cellStyle name="Обычный 20 8 2 5 4" xfId="31219"/>
    <cellStyle name="Обычный 20 8 2 5 5" xfId="44896"/>
    <cellStyle name="Обычный 20 8 2 6" xfId="5562"/>
    <cellStyle name="Обычный 20 8 2 6 2" xfId="19240"/>
    <cellStyle name="Обычный 20 8 2 6 3" xfId="32917"/>
    <cellStyle name="Обычный 20 8 2 6 4" xfId="46594"/>
    <cellStyle name="Обычный 20 8 2 7" xfId="10737"/>
    <cellStyle name="Обычный 20 8 2 7 2" xfId="24415"/>
    <cellStyle name="Обычный 20 8 2 7 3" xfId="38091"/>
    <cellStyle name="Обычный 20 8 2 7 4" xfId="51768"/>
    <cellStyle name="Обычный 20 8 2 8" xfId="12442"/>
    <cellStyle name="Обычный 20 8 2 8 2" xfId="26120"/>
    <cellStyle name="Обычный 20 8 2 8 3" xfId="39795"/>
    <cellStyle name="Обычный 20 8 2 8 4" xfId="53472"/>
    <cellStyle name="Обычный 20 8 2 9" xfId="14145"/>
    <cellStyle name="Обычный 20 8 3" xfId="705"/>
    <cellStyle name="Обычный 20 8 3 2" xfId="2404"/>
    <cellStyle name="Обычный 20 8 3 2 2" xfId="7499"/>
    <cellStyle name="Обычный 20 8 3 2 2 2" xfId="21177"/>
    <cellStyle name="Обычный 20 8 3 2 2 3" xfId="34854"/>
    <cellStyle name="Обычный 20 8 3 2 2 4" xfId="48531"/>
    <cellStyle name="Обычный 20 8 3 2 3" xfId="16082"/>
    <cellStyle name="Обычный 20 8 3 2 4" xfId="29759"/>
    <cellStyle name="Обычный 20 8 3 2 5" xfId="43436"/>
    <cellStyle name="Обычный 20 8 3 3" xfId="4103"/>
    <cellStyle name="Обычный 20 8 3 3 2" xfId="9198"/>
    <cellStyle name="Обычный 20 8 3 3 2 2" xfId="22876"/>
    <cellStyle name="Обычный 20 8 3 3 2 3" xfId="36553"/>
    <cellStyle name="Обычный 20 8 3 3 2 4" xfId="50230"/>
    <cellStyle name="Обычный 20 8 3 3 3" xfId="17781"/>
    <cellStyle name="Обычный 20 8 3 3 4" xfId="31458"/>
    <cellStyle name="Обычный 20 8 3 3 5" xfId="45135"/>
    <cellStyle name="Обычный 20 8 3 4" xfId="5801"/>
    <cellStyle name="Обычный 20 8 3 4 2" xfId="19479"/>
    <cellStyle name="Обычный 20 8 3 4 3" xfId="33156"/>
    <cellStyle name="Обычный 20 8 3 4 4" xfId="46833"/>
    <cellStyle name="Обычный 20 8 3 5" xfId="10976"/>
    <cellStyle name="Обычный 20 8 3 5 2" xfId="24654"/>
    <cellStyle name="Обычный 20 8 3 5 3" xfId="38330"/>
    <cellStyle name="Обычный 20 8 3 5 4" xfId="52007"/>
    <cellStyle name="Обычный 20 8 3 6" xfId="12681"/>
    <cellStyle name="Обычный 20 8 3 6 2" xfId="26359"/>
    <cellStyle name="Обычный 20 8 3 6 3" xfId="40034"/>
    <cellStyle name="Обычный 20 8 3 6 4" xfId="53711"/>
    <cellStyle name="Обычный 20 8 3 7" xfId="14384"/>
    <cellStyle name="Обычный 20 8 3 8" xfId="28061"/>
    <cellStyle name="Обычный 20 8 3 9" xfId="41738"/>
    <cellStyle name="Обычный 20 8 4" xfId="1182"/>
    <cellStyle name="Обычный 20 8 4 2" xfId="2881"/>
    <cellStyle name="Обычный 20 8 4 2 2" xfId="7976"/>
    <cellStyle name="Обычный 20 8 4 2 2 2" xfId="21654"/>
    <cellStyle name="Обычный 20 8 4 2 2 3" xfId="35331"/>
    <cellStyle name="Обычный 20 8 4 2 2 4" xfId="49008"/>
    <cellStyle name="Обычный 20 8 4 2 3" xfId="16559"/>
    <cellStyle name="Обычный 20 8 4 2 4" xfId="30236"/>
    <cellStyle name="Обычный 20 8 4 2 5" xfId="43913"/>
    <cellStyle name="Обычный 20 8 4 3" xfId="4580"/>
    <cellStyle name="Обычный 20 8 4 3 2" xfId="9675"/>
    <cellStyle name="Обычный 20 8 4 3 2 2" xfId="23353"/>
    <cellStyle name="Обычный 20 8 4 3 2 3" xfId="37030"/>
    <cellStyle name="Обычный 20 8 4 3 2 4" xfId="50707"/>
    <cellStyle name="Обычный 20 8 4 3 3" xfId="18258"/>
    <cellStyle name="Обычный 20 8 4 3 4" xfId="31935"/>
    <cellStyle name="Обычный 20 8 4 3 5" xfId="45612"/>
    <cellStyle name="Обычный 20 8 4 4" xfId="6278"/>
    <cellStyle name="Обычный 20 8 4 4 2" xfId="19956"/>
    <cellStyle name="Обычный 20 8 4 4 3" xfId="33633"/>
    <cellStyle name="Обычный 20 8 4 4 4" xfId="47310"/>
    <cellStyle name="Обычный 20 8 4 5" xfId="11453"/>
    <cellStyle name="Обычный 20 8 4 5 2" xfId="25131"/>
    <cellStyle name="Обычный 20 8 4 5 3" xfId="38807"/>
    <cellStyle name="Обычный 20 8 4 5 4" xfId="52484"/>
    <cellStyle name="Обычный 20 8 4 6" xfId="13158"/>
    <cellStyle name="Обычный 20 8 4 6 2" xfId="26836"/>
    <cellStyle name="Обычный 20 8 4 6 3" xfId="40511"/>
    <cellStyle name="Обычный 20 8 4 6 4" xfId="54188"/>
    <cellStyle name="Обычный 20 8 4 7" xfId="14861"/>
    <cellStyle name="Обычный 20 8 4 8" xfId="28538"/>
    <cellStyle name="Обычный 20 8 4 9" xfId="42215"/>
    <cellStyle name="Обычный 20 8 5" xfId="1432"/>
    <cellStyle name="Обычный 20 8 5 2" xfId="3131"/>
    <cellStyle name="Обычный 20 8 5 2 2" xfId="8226"/>
    <cellStyle name="Обычный 20 8 5 2 2 2" xfId="21904"/>
    <cellStyle name="Обычный 20 8 5 2 2 3" xfId="35581"/>
    <cellStyle name="Обычный 20 8 5 2 2 4" xfId="49258"/>
    <cellStyle name="Обычный 20 8 5 2 3" xfId="16809"/>
    <cellStyle name="Обычный 20 8 5 2 4" xfId="30486"/>
    <cellStyle name="Обычный 20 8 5 2 5" xfId="44163"/>
    <cellStyle name="Обычный 20 8 5 3" xfId="4830"/>
    <cellStyle name="Обычный 20 8 5 3 2" xfId="9925"/>
    <cellStyle name="Обычный 20 8 5 3 2 2" xfId="23603"/>
    <cellStyle name="Обычный 20 8 5 3 2 3" xfId="37280"/>
    <cellStyle name="Обычный 20 8 5 3 2 4" xfId="50957"/>
    <cellStyle name="Обычный 20 8 5 3 3" xfId="18508"/>
    <cellStyle name="Обычный 20 8 5 3 4" xfId="32185"/>
    <cellStyle name="Обычный 20 8 5 3 5" xfId="45862"/>
    <cellStyle name="Обычный 20 8 5 4" xfId="6528"/>
    <cellStyle name="Обычный 20 8 5 4 2" xfId="20206"/>
    <cellStyle name="Обычный 20 8 5 4 3" xfId="33883"/>
    <cellStyle name="Обычный 20 8 5 4 4" xfId="47560"/>
    <cellStyle name="Обычный 20 8 5 5" xfId="11703"/>
    <cellStyle name="Обычный 20 8 5 5 2" xfId="25381"/>
    <cellStyle name="Обычный 20 8 5 5 3" xfId="39057"/>
    <cellStyle name="Обычный 20 8 5 5 4" xfId="52734"/>
    <cellStyle name="Обычный 20 8 5 6" xfId="13408"/>
    <cellStyle name="Обычный 20 8 5 6 2" xfId="27086"/>
    <cellStyle name="Обычный 20 8 5 6 3" xfId="40761"/>
    <cellStyle name="Обычный 20 8 5 6 4" xfId="54438"/>
    <cellStyle name="Обычный 20 8 5 7" xfId="15111"/>
    <cellStyle name="Обычный 20 8 5 8" xfId="28788"/>
    <cellStyle name="Обычный 20 8 5 9" xfId="42465"/>
    <cellStyle name="Обычный 20 8 6" xfId="1928"/>
    <cellStyle name="Обычный 20 8 6 2" xfId="7023"/>
    <cellStyle name="Обычный 20 8 6 2 2" xfId="20701"/>
    <cellStyle name="Обычный 20 8 6 2 3" xfId="34378"/>
    <cellStyle name="Обычный 20 8 6 2 4" xfId="48055"/>
    <cellStyle name="Обычный 20 8 6 3" xfId="15606"/>
    <cellStyle name="Обычный 20 8 6 4" xfId="29283"/>
    <cellStyle name="Обычный 20 8 6 5" xfId="42960"/>
    <cellStyle name="Обычный 20 8 7" xfId="3627"/>
    <cellStyle name="Обычный 20 8 7 2" xfId="8722"/>
    <cellStyle name="Обычный 20 8 7 2 2" xfId="22400"/>
    <cellStyle name="Обычный 20 8 7 2 3" xfId="36077"/>
    <cellStyle name="Обычный 20 8 7 2 4" xfId="49754"/>
    <cellStyle name="Обычный 20 8 7 3" xfId="17305"/>
    <cellStyle name="Обычный 20 8 7 4" xfId="30982"/>
    <cellStyle name="Обычный 20 8 7 5" xfId="44659"/>
    <cellStyle name="Обычный 20 8 8" xfId="5325"/>
    <cellStyle name="Обычный 20 8 8 2" xfId="19003"/>
    <cellStyle name="Обычный 20 8 8 3" xfId="32680"/>
    <cellStyle name="Обычный 20 8 8 4" xfId="46357"/>
    <cellStyle name="Обычный 20 8 9" xfId="10500"/>
    <cellStyle name="Обычный 20 8 9 2" xfId="24178"/>
    <cellStyle name="Обычный 20 8 9 3" xfId="37854"/>
    <cellStyle name="Обычный 20 8 9 4" xfId="51531"/>
    <cellStyle name="Обычный 20 9" xfId="231"/>
    <cellStyle name="Обычный 20 9 10" xfId="10504"/>
    <cellStyle name="Обычный 20 9 10 2" xfId="24182"/>
    <cellStyle name="Обычный 20 9 10 3" xfId="37858"/>
    <cellStyle name="Обычный 20 9 10 4" xfId="51535"/>
    <cellStyle name="Обычный 20 9 11" xfId="12209"/>
    <cellStyle name="Обычный 20 9 11 2" xfId="25887"/>
    <cellStyle name="Обычный 20 9 11 3" xfId="39562"/>
    <cellStyle name="Обычный 20 9 11 4" xfId="53239"/>
    <cellStyle name="Обычный 20 9 12" xfId="13912"/>
    <cellStyle name="Обычный 20 9 13" xfId="27589"/>
    <cellStyle name="Обычный 20 9 14" xfId="41266"/>
    <cellStyle name="Обычный 20 9 15" xfId="54815"/>
    <cellStyle name="Обычный 20 9 2" xfId="469"/>
    <cellStyle name="Обычный 20 9 2 10" xfId="27826"/>
    <cellStyle name="Обычный 20 9 2 11" xfId="41503"/>
    <cellStyle name="Обычный 20 9 2 2" xfId="946"/>
    <cellStyle name="Обычный 20 9 2 2 2" xfId="2645"/>
    <cellStyle name="Обычный 20 9 2 2 2 2" xfId="7740"/>
    <cellStyle name="Обычный 20 9 2 2 2 2 2" xfId="21418"/>
    <cellStyle name="Обычный 20 9 2 2 2 2 3" xfId="35095"/>
    <cellStyle name="Обычный 20 9 2 2 2 2 4" xfId="48772"/>
    <cellStyle name="Обычный 20 9 2 2 2 3" xfId="16323"/>
    <cellStyle name="Обычный 20 9 2 2 2 4" xfId="30000"/>
    <cellStyle name="Обычный 20 9 2 2 2 5" xfId="43677"/>
    <cellStyle name="Обычный 20 9 2 2 3" xfId="4344"/>
    <cellStyle name="Обычный 20 9 2 2 3 2" xfId="9439"/>
    <cellStyle name="Обычный 20 9 2 2 3 2 2" xfId="23117"/>
    <cellStyle name="Обычный 20 9 2 2 3 2 3" xfId="36794"/>
    <cellStyle name="Обычный 20 9 2 2 3 2 4" xfId="50471"/>
    <cellStyle name="Обычный 20 9 2 2 3 3" xfId="18022"/>
    <cellStyle name="Обычный 20 9 2 2 3 4" xfId="31699"/>
    <cellStyle name="Обычный 20 9 2 2 3 5" xfId="45376"/>
    <cellStyle name="Обычный 20 9 2 2 4" xfId="6042"/>
    <cellStyle name="Обычный 20 9 2 2 4 2" xfId="19720"/>
    <cellStyle name="Обычный 20 9 2 2 4 3" xfId="33397"/>
    <cellStyle name="Обычный 20 9 2 2 4 4" xfId="47074"/>
    <cellStyle name="Обычный 20 9 2 2 5" xfId="11217"/>
    <cellStyle name="Обычный 20 9 2 2 5 2" xfId="24895"/>
    <cellStyle name="Обычный 20 9 2 2 5 3" xfId="38571"/>
    <cellStyle name="Обычный 20 9 2 2 5 4" xfId="52248"/>
    <cellStyle name="Обычный 20 9 2 2 6" xfId="12922"/>
    <cellStyle name="Обычный 20 9 2 2 6 2" xfId="26600"/>
    <cellStyle name="Обычный 20 9 2 2 6 3" xfId="40275"/>
    <cellStyle name="Обычный 20 9 2 2 6 4" xfId="53952"/>
    <cellStyle name="Обычный 20 9 2 2 7" xfId="14625"/>
    <cellStyle name="Обычный 20 9 2 2 8" xfId="28302"/>
    <cellStyle name="Обычный 20 9 2 2 9" xfId="41979"/>
    <cellStyle name="Обычный 20 9 2 3" xfId="1673"/>
    <cellStyle name="Обычный 20 9 2 3 2" xfId="3372"/>
    <cellStyle name="Обычный 20 9 2 3 2 2" xfId="8467"/>
    <cellStyle name="Обычный 20 9 2 3 2 2 2" xfId="22145"/>
    <cellStyle name="Обычный 20 9 2 3 2 2 3" xfId="35822"/>
    <cellStyle name="Обычный 20 9 2 3 2 2 4" xfId="49499"/>
    <cellStyle name="Обычный 20 9 2 3 2 3" xfId="17050"/>
    <cellStyle name="Обычный 20 9 2 3 2 4" xfId="30727"/>
    <cellStyle name="Обычный 20 9 2 3 2 5" xfId="44404"/>
    <cellStyle name="Обычный 20 9 2 3 3" xfId="5071"/>
    <cellStyle name="Обычный 20 9 2 3 3 2" xfId="10166"/>
    <cellStyle name="Обычный 20 9 2 3 3 2 2" xfId="23844"/>
    <cellStyle name="Обычный 20 9 2 3 3 2 3" xfId="37521"/>
    <cellStyle name="Обычный 20 9 2 3 3 2 4" xfId="51198"/>
    <cellStyle name="Обычный 20 9 2 3 3 3" xfId="18749"/>
    <cellStyle name="Обычный 20 9 2 3 3 4" xfId="32426"/>
    <cellStyle name="Обычный 20 9 2 3 3 5" xfId="46103"/>
    <cellStyle name="Обычный 20 9 2 3 4" xfId="6769"/>
    <cellStyle name="Обычный 20 9 2 3 4 2" xfId="20447"/>
    <cellStyle name="Обычный 20 9 2 3 4 3" xfId="34124"/>
    <cellStyle name="Обычный 20 9 2 3 4 4" xfId="47801"/>
    <cellStyle name="Обычный 20 9 2 3 5" xfId="11944"/>
    <cellStyle name="Обычный 20 9 2 3 5 2" xfId="25622"/>
    <cellStyle name="Обычный 20 9 2 3 5 3" xfId="39298"/>
    <cellStyle name="Обычный 20 9 2 3 5 4" xfId="52975"/>
    <cellStyle name="Обычный 20 9 2 3 6" xfId="13649"/>
    <cellStyle name="Обычный 20 9 2 3 6 2" xfId="27327"/>
    <cellStyle name="Обычный 20 9 2 3 6 3" xfId="41002"/>
    <cellStyle name="Обычный 20 9 2 3 6 4" xfId="54679"/>
    <cellStyle name="Обычный 20 9 2 3 7" xfId="15352"/>
    <cellStyle name="Обычный 20 9 2 3 8" xfId="29029"/>
    <cellStyle name="Обычный 20 9 2 3 9" xfId="42706"/>
    <cellStyle name="Обычный 20 9 2 4" xfId="2169"/>
    <cellStyle name="Обычный 20 9 2 4 2" xfId="7264"/>
    <cellStyle name="Обычный 20 9 2 4 2 2" xfId="20942"/>
    <cellStyle name="Обычный 20 9 2 4 2 3" xfId="34619"/>
    <cellStyle name="Обычный 20 9 2 4 2 4" xfId="48296"/>
    <cellStyle name="Обычный 20 9 2 4 3" xfId="15847"/>
    <cellStyle name="Обычный 20 9 2 4 4" xfId="29524"/>
    <cellStyle name="Обычный 20 9 2 4 5" xfId="43201"/>
    <cellStyle name="Обычный 20 9 2 5" xfId="3868"/>
    <cellStyle name="Обычный 20 9 2 5 2" xfId="8963"/>
    <cellStyle name="Обычный 20 9 2 5 2 2" xfId="22641"/>
    <cellStyle name="Обычный 20 9 2 5 2 3" xfId="36318"/>
    <cellStyle name="Обычный 20 9 2 5 2 4" xfId="49995"/>
    <cellStyle name="Обычный 20 9 2 5 3" xfId="17546"/>
    <cellStyle name="Обычный 20 9 2 5 4" xfId="31223"/>
    <cellStyle name="Обычный 20 9 2 5 5" xfId="44900"/>
    <cellStyle name="Обычный 20 9 2 6" xfId="5566"/>
    <cellStyle name="Обычный 20 9 2 6 2" xfId="19244"/>
    <cellStyle name="Обычный 20 9 2 6 3" xfId="32921"/>
    <cellStyle name="Обычный 20 9 2 6 4" xfId="46598"/>
    <cellStyle name="Обычный 20 9 2 7" xfId="10741"/>
    <cellStyle name="Обычный 20 9 2 7 2" xfId="24419"/>
    <cellStyle name="Обычный 20 9 2 7 3" xfId="38095"/>
    <cellStyle name="Обычный 20 9 2 7 4" xfId="51772"/>
    <cellStyle name="Обычный 20 9 2 8" xfId="12446"/>
    <cellStyle name="Обычный 20 9 2 8 2" xfId="26124"/>
    <cellStyle name="Обычный 20 9 2 8 3" xfId="39799"/>
    <cellStyle name="Обычный 20 9 2 8 4" xfId="53476"/>
    <cellStyle name="Обычный 20 9 2 9" xfId="14149"/>
    <cellStyle name="Обычный 20 9 3" xfId="709"/>
    <cellStyle name="Обычный 20 9 3 2" xfId="2408"/>
    <cellStyle name="Обычный 20 9 3 2 2" xfId="7503"/>
    <cellStyle name="Обычный 20 9 3 2 2 2" xfId="21181"/>
    <cellStyle name="Обычный 20 9 3 2 2 3" xfId="34858"/>
    <cellStyle name="Обычный 20 9 3 2 2 4" xfId="48535"/>
    <cellStyle name="Обычный 20 9 3 2 3" xfId="16086"/>
    <cellStyle name="Обычный 20 9 3 2 4" xfId="29763"/>
    <cellStyle name="Обычный 20 9 3 2 5" xfId="43440"/>
    <cellStyle name="Обычный 20 9 3 3" xfId="4107"/>
    <cellStyle name="Обычный 20 9 3 3 2" xfId="9202"/>
    <cellStyle name="Обычный 20 9 3 3 2 2" xfId="22880"/>
    <cellStyle name="Обычный 20 9 3 3 2 3" xfId="36557"/>
    <cellStyle name="Обычный 20 9 3 3 2 4" xfId="50234"/>
    <cellStyle name="Обычный 20 9 3 3 3" xfId="17785"/>
    <cellStyle name="Обычный 20 9 3 3 4" xfId="31462"/>
    <cellStyle name="Обычный 20 9 3 3 5" xfId="45139"/>
    <cellStyle name="Обычный 20 9 3 4" xfId="5805"/>
    <cellStyle name="Обычный 20 9 3 4 2" xfId="19483"/>
    <cellStyle name="Обычный 20 9 3 4 3" xfId="33160"/>
    <cellStyle name="Обычный 20 9 3 4 4" xfId="46837"/>
    <cellStyle name="Обычный 20 9 3 5" xfId="10980"/>
    <cellStyle name="Обычный 20 9 3 5 2" xfId="24658"/>
    <cellStyle name="Обычный 20 9 3 5 3" xfId="38334"/>
    <cellStyle name="Обычный 20 9 3 5 4" xfId="52011"/>
    <cellStyle name="Обычный 20 9 3 6" xfId="12685"/>
    <cellStyle name="Обычный 20 9 3 6 2" xfId="26363"/>
    <cellStyle name="Обычный 20 9 3 6 3" xfId="40038"/>
    <cellStyle name="Обычный 20 9 3 6 4" xfId="53715"/>
    <cellStyle name="Обычный 20 9 3 7" xfId="14388"/>
    <cellStyle name="Обычный 20 9 3 8" xfId="28065"/>
    <cellStyle name="Обычный 20 9 3 9" xfId="41742"/>
    <cellStyle name="Обычный 20 9 4" xfId="1186"/>
    <cellStyle name="Обычный 20 9 4 2" xfId="2885"/>
    <cellStyle name="Обычный 20 9 4 2 2" xfId="7980"/>
    <cellStyle name="Обычный 20 9 4 2 2 2" xfId="21658"/>
    <cellStyle name="Обычный 20 9 4 2 2 3" xfId="35335"/>
    <cellStyle name="Обычный 20 9 4 2 2 4" xfId="49012"/>
    <cellStyle name="Обычный 20 9 4 2 3" xfId="16563"/>
    <cellStyle name="Обычный 20 9 4 2 4" xfId="30240"/>
    <cellStyle name="Обычный 20 9 4 2 5" xfId="43917"/>
    <cellStyle name="Обычный 20 9 4 3" xfId="4584"/>
    <cellStyle name="Обычный 20 9 4 3 2" xfId="9679"/>
    <cellStyle name="Обычный 20 9 4 3 2 2" xfId="23357"/>
    <cellStyle name="Обычный 20 9 4 3 2 3" xfId="37034"/>
    <cellStyle name="Обычный 20 9 4 3 2 4" xfId="50711"/>
    <cellStyle name="Обычный 20 9 4 3 3" xfId="18262"/>
    <cellStyle name="Обычный 20 9 4 3 4" xfId="31939"/>
    <cellStyle name="Обычный 20 9 4 3 5" xfId="45616"/>
    <cellStyle name="Обычный 20 9 4 4" xfId="6282"/>
    <cellStyle name="Обычный 20 9 4 4 2" xfId="19960"/>
    <cellStyle name="Обычный 20 9 4 4 3" xfId="33637"/>
    <cellStyle name="Обычный 20 9 4 4 4" xfId="47314"/>
    <cellStyle name="Обычный 20 9 4 5" xfId="11457"/>
    <cellStyle name="Обычный 20 9 4 5 2" xfId="25135"/>
    <cellStyle name="Обычный 20 9 4 5 3" xfId="38811"/>
    <cellStyle name="Обычный 20 9 4 5 4" xfId="52488"/>
    <cellStyle name="Обычный 20 9 4 6" xfId="13162"/>
    <cellStyle name="Обычный 20 9 4 6 2" xfId="26840"/>
    <cellStyle name="Обычный 20 9 4 6 3" xfId="40515"/>
    <cellStyle name="Обычный 20 9 4 6 4" xfId="54192"/>
    <cellStyle name="Обычный 20 9 4 7" xfId="14865"/>
    <cellStyle name="Обычный 20 9 4 8" xfId="28542"/>
    <cellStyle name="Обычный 20 9 4 9" xfId="42219"/>
    <cellStyle name="Обычный 20 9 5" xfId="1436"/>
    <cellStyle name="Обычный 20 9 5 2" xfId="3135"/>
    <cellStyle name="Обычный 20 9 5 2 2" xfId="8230"/>
    <cellStyle name="Обычный 20 9 5 2 2 2" xfId="21908"/>
    <cellStyle name="Обычный 20 9 5 2 2 3" xfId="35585"/>
    <cellStyle name="Обычный 20 9 5 2 2 4" xfId="49262"/>
    <cellStyle name="Обычный 20 9 5 2 3" xfId="16813"/>
    <cellStyle name="Обычный 20 9 5 2 4" xfId="30490"/>
    <cellStyle name="Обычный 20 9 5 2 5" xfId="44167"/>
    <cellStyle name="Обычный 20 9 5 3" xfId="4834"/>
    <cellStyle name="Обычный 20 9 5 3 2" xfId="9929"/>
    <cellStyle name="Обычный 20 9 5 3 2 2" xfId="23607"/>
    <cellStyle name="Обычный 20 9 5 3 2 3" xfId="37284"/>
    <cellStyle name="Обычный 20 9 5 3 2 4" xfId="50961"/>
    <cellStyle name="Обычный 20 9 5 3 3" xfId="18512"/>
    <cellStyle name="Обычный 20 9 5 3 4" xfId="32189"/>
    <cellStyle name="Обычный 20 9 5 3 5" xfId="45866"/>
    <cellStyle name="Обычный 20 9 5 4" xfId="6532"/>
    <cellStyle name="Обычный 20 9 5 4 2" xfId="20210"/>
    <cellStyle name="Обычный 20 9 5 4 3" xfId="33887"/>
    <cellStyle name="Обычный 20 9 5 4 4" xfId="47564"/>
    <cellStyle name="Обычный 20 9 5 5" xfId="11707"/>
    <cellStyle name="Обычный 20 9 5 5 2" xfId="25385"/>
    <cellStyle name="Обычный 20 9 5 5 3" xfId="39061"/>
    <cellStyle name="Обычный 20 9 5 5 4" xfId="52738"/>
    <cellStyle name="Обычный 20 9 5 6" xfId="13412"/>
    <cellStyle name="Обычный 20 9 5 6 2" xfId="27090"/>
    <cellStyle name="Обычный 20 9 5 6 3" xfId="40765"/>
    <cellStyle name="Обычный 20 9 5 6 4" xfId="54442"/>
    <cellStyle name="Обычный 20 9 5 7" xfId="15115"/>
    <cellStyle name="Обычный 20 9 5 8" xfId="28792"/>
    <cellStyle name="Обычный 20 9 5 9" xfId="42469"/>
    <cellStyle name="Обычный 20 9 6" xfId="1932"/>
    <cellStyle name="Обычный 20 9 6 2" xfId="7027"/>
    <cellStyle name="Обычный 20 9 6 2 2" xfId="20705"/>
    <cellStyle name="Обычный 20 9 6 2 3" xfId="34382"/>
    <cellStyle name="Обычный 20 9 6 2 4" xfId="48059"/>
    <cellStyle name="Обычный 20 9 6 3" xfId="15610"/>
    <cellStyle name="Обычный 20 9 6 4" xfId="29287"/>
    <cellStyle name="Обычный 20 9 6 5" xfId="42964"/>
    <cellStyle name="Обычный 20 9 7" xfId="3631"/>
    <cellStyle name="Обычный 20 9 7 2" xfId="8726"/>
    <cellStyle name="Обычный 20 9 7 2 2" xfId="22404"/>
    <cellStyle name="Обычный 20 9 7 2 3" xfId="36081"/>
    <cellStyle name="Обычный 20 9 7 2 4" xfId="49758"/>
    <cellStyle name="Обычный 20 9 7 3" xfId="17309"/>
    <cellStyle name="Обычный 20 9 7 4" xfId="30986"/>
    <cellStyle name="Обычный 20 9 7 5" xfId="44663"/>
    <cellStyle name="Обычный 20 9 8" xfId="5329"/>
    <cellStyle name="Обычный 20 9 8 2" xfId="19007"/>
    <cellStyle name="Обычный 20 9 8 3" xfId="32684"/>
    <cellStyle name="Обычный 20 9 8 4" xfId="46361"/>
    <cellStyle name="Обычный 20 9 9" xfId="10288"/>
    <cellStyle name="Обычный 20 9 9 2" xfId="23966"/>
    <cellStyle name="Обычный 20 9 9 3" xfId="37643"/>
    <cellStyle name="Обычный 20 9 9 4" xfId="51320"/>
    <cellStyle name="Обычный 21" xfId="31"/>
    <cellStyle name="Обычный 21 10" xfId="1269"/>
    <cellStyle name="Обычный 21 10 2" xfId="2968"/>
    <cellStyle name="Обычный 21 10 2 2" xfId="8063"/>
    <cellStyle name="Обычный 21 10 2 2 2" xfId="21741"/>
    <cellStyle name="Обычный 21 10 2 2 3" xfId="35418"/>
    <cellStyle name="Обычный 21 10 2 2 4" xfId="49095"/>
    <cellStyle name="Обычный 21 10 2 3" xfId="16646"/>
    <cellStyle name="Обычный 21 10 2 4" xfId="30323"/>
    <cellStyle name="Обычный 21 10 2 5" xfId="44000"/>
    <cellStyle name="Обычный 21 10 3" xfId="4667"/>
    <cellStyle name="Обычный 21 10 3 2" xfId="9762"/>
    <cellStyle name="Обычный 21 10 3 2 2" xfId="23440"/>
    <cellStyle name="Обычный 21 10 3 2 3" xfId="37117"/>
    <cellStyle name="Обычный 21 10 3 2 4" xfId="50794"/>
    <cellStyle name="Обычный 21 10 3 3" xfId="18345"/>
    <cellStyle name="Обычный 21 10 3 4" xfId="32022"/>
    <cellStyle name="Обычный 21 10 3 5" xfId="45699"/>
    <cellStyle name="Обычный 21 10 4" xfId="6365"/>
    <cellStyle name="Обычный 21 10 4 2" xfId="20043"/>
    <cellStyle name="Обычный 21 10 4 3" xfId="33720"/>
    <cellStyle name="Обычный 21 10 4 4" xfId="47397"/>
    <cellStyle name="Обычный 21 10 5" xfId="11540"/>
    <cellStyle name="Обычный 21 10 5 2" xfId="25218"/>
    <cellStyle name="Обычный 21 10 5 3" xfId="38894"/>
    <cellStyle name="Обычный 21 10 5 4" xfId="52571"/>
    <cellStyle name="Обычный 21 10 6" xfId="13245"/>
    <cellStyle name="Обычный 21 10 6 2" xfId="26923"/>
    <cellStyle name="Обычный 21 10 6 3" xfId="40598"/>
    <cellStyle name="Обычный 21 10 6 4" xfId="54275"/>
    <cellStyle name="Обычный 21 10 7" xfId="14948"/>
    <cellStyle name="Обычный 21 10 8" xfId="28625"/>
    <cellStyle name="Обычный 21 10 9" xfId="42302"/>
    <cellStyle name="Обычный 21 11" xfId="1765"/>
    <cellStyle name="Обычный 21 11 2" xfId="6860"/>
    <cellStyle name="Обычный 21 11 2 2" xfId="20538"/>
    <cellStyle name="Обычный 21 11 2 3" xfId="34215"/>
    <cellStyle name="Обычный 21 11 2 4" xfId="47892"/>
    <cellStyle name="Обычный 21 11 3" xfId="15443"/>
    <cellStyle name="Обычный 21 11 4" xfId="29120"/>
    <cellStyle name="Обычный 21 11 5" xfId="42797"/>
    <cellStyle name="Обычный 21 12" xfId="3464"/>
    <cellStyle name="Обычный 21 12 2" xfId="8559"/>
    <cellStyle name="Обычный 21 12 2 2" xfId="22237"/>
    <cellStyle name="Обычный 21 12 2 3" xfId="35914"/>
    <cellStyle name="Обычный 21 12 2 4" xfId="49591"/>
    <cellStyle name="Обычный 21 12 3" xfId="17142"/>
    <cellStyle name="Обычный 21 12 4" xfId="30819"/>
    <cellStyle name="Обычный 21 12 5" xfId="44496"/>
    <cellStyle name="Обычный 21 13" xfId="5162"/>
    <cellStyle name="Обычный 21 13 2" xfId="18840"/>
    <cellStyle name="Обычный 21 13 3" xfId="32517"/>
    <cellStyle name="Обычный 21 13 4" xfId="46194"/>
    <cellStyle name="Обычный 21 14" xfId="10279"/>
    <cellStyle name="Обычный 21 14 2" xfId="23957"/>
    <cellStyle name="Обычный 21 14 3" xfId="37634"/>
    <cellStyle name="Обычный 21 14 4" xfId="51311"/>
    <cellStyle name="Обычный 21 15" xfId="10337"/>
    <cellStyle name="Обычный 21 15 2" xfId="24015"/>
    <cellStyle name="Обычный 21 15 3" xfId="37691"/>
    <cellStyle name="Обычный 21 15 4" xfId="51368"/>
    <cellStyle name="Обычный 21 16" xfId="12039"/>
    <cellStyle name="Обычный 21 16 2" xfId="25717"/>
    <cellStyle name="Обычный 21 16 3" xfId="39393"/>
    <cellStyle name="Обычный 21 16 4" xfId="53070"/>
    <cellStyle name="Обычный 21 17" xfId="13745"/>
    <cellStyle name="Обычный 21 18" xfId="27422"/>
    <cellStyle name="Обычный 21 19" xfId="41099"/>
    <cellStyle name="Обычный 21 2" xfId="69"/>
    <cellStyle name="Обычный 21 2 10" xfId="12074"/>
    <cellStyle name="Обычный 21 2 10 2" xfId="25752"/>
    <cellStyle name="Обычный 21 2 10 3" xfId="39428"/>
    <cellStyle name="Обычный 21 2 10 4" xfId="53105"/>
    <cellStyle name="Обычный 21 2 11" xfId="13780"/>
    <cellStyle name="Обычный 21 2 12" xfId="27457"/>
    <cellStyle name="Обычный 21 2 13" xfId="41134"/>
    <cellStyle name="Обычный 21 2 2" xfId="337"/>
    <cellStyle name="Обычный 21 2 2 10" xfId="27694"/>
    <cellStyle name="Обычный 21 2 2 11" xfId="41371"/>
    <cellStyle name="Обычный 21 2 2 2" xfId="814"/>
    <cellStyle name="Обычный 21 2 2 2 2" xfId="2513"/>
    <cellStyle name="Обычный 21 2 2 2 2 2" xfId="7608"/>
    <cellStyle name="Обычный 21 2 2 2 2 2 2" xfId="21286"/>
    <cellStyle name="Обычный 21 2 2 2 2 2 3" xfId="34963"/>
    <cellStyle name="Обычный 21 2 2 2 2 2 4" xfId="48640"/>
    <cellStyle name="Обычный 21 2 2 2 2 3" xfId="16191"/>
    <cellStyle name="Обычный 21 2 2 2 2 4" xfId="29868"/>
    <cellStyle name="Обычный 21 2 2 2 2 5" xfId="43545"/>
    <cellStyle name="Обычный 21 2 2 2 3" xfId="4212"/>
    <cellStyle name="Обычный 21 2 2 2 3 2" xfId="9307"/>
    <cellStyle name="Обычный 21 2 2 2 3 2 2" xfId="22985"/>
    <cellStyle name="Обычный 21 2 2 2 3 2 3" xfId="36662"/>
    <cellStyle name="Обычный 21 2 2 2 3 2 4" xfId="50339"/>
    <cellStyle name="Обычный 21 2 2 2 3 3" xfId="17890"/>
    <cellStyle name="Обычный 21 2 2 2 3 4" xfId="31567"/>
    <cellStyle name="Обычный 21 2 2 2 3 5" xfId="45244"/>
    <cellStyle name="Обычный 21 2 2 2 4" xfId="5910"/>
    <cellStyle name="Обычный 21 2 2 2 4 2" xfId="19588"/>
    <cellStyle name="Обычный 21 2 2 2 4 3" xfId="33265"/>
    <cellStyle name="Обычный 21 2 2 2 4 4" xfId="46942"/>
    <cellStyle name="Обычный 21 2 2 2 5" xfId="11085"/>
    <cellStyle name="Обычный 21 2 2 2 5 2" xfId="24763"/>
    <cellStyle name="Обычный 21 2 2 2 5 3" xfId="38439"/>
    <cellStyle name="Обычный 21 2 2 2 5 4" xfId="52116"/>
    <cellStyle name="Обычный 21 2 2 2 6" xfId="12790"/>
    <cellStyle name="Обычный 21 2 2 2 6 2" xfId="26468"/>
    <cellStyle name="Обычный 21 2 2 2 6 3" xfId="40143"/>
    <cellStyle name="Обычный 21 2 2 2 6 4" xfId="53820"/>
    <cellStyle name="Обычный 21 2 2 2 7" xfId="14493"/>
    <cellStyle name="Обычный 21 2 2 2 8" xfId="28170"/>
    <cellStyle name="Обычный 21 2 2 2 9" xfId="41847"/>
    <cellStyle name="Обычный 21 2 2 3" xfId="1541"/>
    <cellStyle name="Обычный 21 2 2 3 2" xfId="3240"/>
    <cellStyle name="Обычный 21 2 2 3 2 2" xfId="8335"/>
    <cellStyle name="Обычный 21 2 2 3 2 2 2" xfId="22013"/>
    <cellStyle name="Обычный 21 2 2 3 2 2 3" xfId="35690"/>
    <cellStyle name="Обычный 21 2 2 3 2 2 4" xfId="49367"/>
    <cellStyle name="Обычный 21 2 2 3 2 3" xfId="16918"/>
    <cellStyle name="Обычный 21 2 2 3 2 4" xfId="30595"/>
    <cellStyle name="Обычный 21 2 2 3 2 5" xfId="44272"/>
    <cellStyle name="Обычный 21 2 2 3 3" xfId="4939"/>
    <cellStyle name="Обычный 21 2 2 3 3 2" xfId="10034"/>
    <cellStyle name="Обычный 21 2 2 3 3 2 2" xfId="23712"/>
    <cellStyle name="Обычный 21 2 2 3 3 2 3" xfId="37389"/>
    <cellStyle name="Обычный 21 2 2 3 3 2 4" xfId="51066"/>
    <cellStyle name="Обычный 21 2 2 3 3 3" xfId="18617"/>
    <cellStyle name="Обычный 21 2 2 3 3 4" xfId="32294"/>
    <cellStyle name="Обычный 21 2 2 3 3 5" xfId="45971"/>
    <cellStyle name="Обычный 21 2 2 3 4" xfId="6637"/>
    <cellStyle name="Обычный 21 2 2 3 4 2" xfId="20315"/>
    <cellStyle name="Обычный 21 2 2 3 4 3" xfId="33992"/>
    <cellStyle name="Обычный 21 2 2 3 4 4" xfId="47669"/>
    <cellStyle name="Обычный 21 2 2 3 5" xfId="11812"/>
    <cellStyle name="Обычный 21 2 2 3 5 2" xfId="25490"/>
    <cellStyle name="Обычный 21 2 2 3 5 3" xfId="39166"/>
    <cellStyle name="Обычный 21 2 2 3 5 4" xfId="52843"/>
    <cellStyle name="Обычный 21 2 2 3 6" xfId="13517"/>
    <cellStyle name="Обычный 21 2 2 3 6 2" xfId="27195"/>
    <cellStyle name="Обычный 21 2 2 3 6 3" xfId="40870"/>
    <cellStyle name="Обычный 21 2 2 3 6 4" xfId="54547"/>
    <cellStyle name="Обычный 21 2 2 3 7" xfId="15220"/>
    <cellStyle name="Обычный 21 2 2 3 8" xfId="28897"/>
    <cellStyle name="Обычный 21 2 2 3 9" xfId="42574"/>
    <cellStyle name="Обычный 21 2 2 4" xfId="2037"/>
    <cellStyle name="Обычный 21 2 2 4 2" xfId="7132"/>
    <cellStyle name="Обычный 21 2 2 4 2 2" xfId="20810"/>
    <cellStyle name="Обычный 21 2 2 4 2 3" xfId="34487"/>
    <cellStyle name="Обычный 21 2 2 4 2 4" xfId="48164"/>
    <cellStyle name="Обычный 21 2 2 4 3" xfId="15715"/>
    <cellStyle name="Обычный 21 2 2 4 4" xfId="29392"/>
    <cellStyle name="Обычный 21 2 2 4 5" xfId="43069"/>
    <cellStyle name="Обычный 21 2 2 5" xfId="3736"/>
    <cellStyle name="Обычный 21 2 2 5 2" xfId="8831"/>
    <cellStyle name="Обычный 21 2 2 5 2 2" xfId="22509"/>
    <cellStyle name="Обычный 21 2 2 5 2 3" xfId="36186"/>
    <cellStyle name="Обычный 21 2 2 5 2 4" xfId="49863"/>
    <cellStyle name="Обычный 21 2 2 5 3" xfId="17414"/>
    <cellStyle name="Обычный 21 2 2 5 4" xfId="31091"/>
    <cellStyle name="Обычный 21 2 2 5 5" xfId="44768"/>
    <cellStyle name="Обычный 21 2 2 6" xfId="5434"/>
    <cellStyle name="Обычный 21 2 2 6 2" xfId="19112"/>
    <cellStyle name="Обычный 21 2 2 6 3" xfId="32789"/>
    <cellStyle name="Обычный 21 2 2 6 4" xfId="46466"/>
    <cellStyle name="Обычный 21 2 2 7" xfId="10609"/>
    <cellStyle name="Обычный 21 2 2 7 2" xfId="24287"/>
    <cellStyle name="Обычный 21 2 2 7 3" xfId="37963"/>
    <cellStyle name="Обычный 21 2 2 7 4" xfId="51640"/>
    <cellStyle name="Обычный 21 2 2 8" xfId="12314"/>
    <cellStyle name="Обычный 21 2 2 8 2" xfId="25992"/>
    <cellStyle name="Обычный 21 2 2 8 3" xfId="39667"/>
    <cellStyle name="Обычный 21 2 2 8 4" xfId="53344"/>
    <cellStyle name="Обычный 21 2 2 9" xfId="14017"/>
    <cellStyle name="Обычный 21 2 3" xfId="577"/>
    <cellStyle name="Обычный 21 2 3 2" xfId="2276"/>
    <cellStyle name="Обычный 21 2 3 2 2" xfId="7371"/>
    <cellStyle name="Обычный 21 2 3 2 2 2" xfId="21049"/>
    <cellStyle name="Обычный 21 2 3 2 2 3" xfId="34726"/>
    <cellStyle name="Обычный 21 2 3 2 2 4" xfId="48403"/>
    <cellStyle name="Обычный 21 2 3 2 3" xfId="15954"/>
    <cellStyle name="Обычный 21 2 3 2 4" xfId="29631"/>
    <cellStyle name="Обычный 21 2 3 2 5" xfId="43308"/>
    <cellStyle name="Обычный 21 2 3 3" xfId="3975"/>
    <cellStyle name="Обычный 21 2 3 3 2" xfId="9070"/>
    <cellStyle name="Обычный 21 2 3 3 2 2" xfId="22748"/>
    <cellStyle name="Обычный 21 2 3 3 2 3" xfId="36425"/>
    <cellStyle name="Обычный 21 2 3 3 2 4" xfId="50102"/>
    <cellStyle name="Обычный 21 2 3 3 3" xfId="17653"/>
    <cellStyle name="Обычный 21 2 3 3 4" xfId="31330"/>
    <cellStyle name="Обычный 21 2 3 3 5" xfId="45007"/>
    <cellStyle name="Обычный 21 2 3 4" xfId="5673"/>
    <cellStyle name="Обычный 21 2 3 4 2" xfId="19351"/>
    <cellStyle name="Обычный 21 2 3 4 3" xfId="33028"/>
    <cellStyle name="Обычный 21 2 3 4 4" xfId="46705"/>
    <cellStyle name="Обычный 21 2 3 5" xfId="10848"/>
    <cellStyle name="Обычный 21 2 3 5 2" xfId="24526"/>
    <cellStyle name="Обычный 21 2 3 5 3" xfId="38202"/>
    <cellStyle name="Обычный 21 2 3 5 4" xfId="51879"/>
    <cellStyle name="Обычный 21 2 3 6" xfId="12553"/>
    <cellStyle name="Обычный 21 2 3 6 2" xfId="26231"/>
    <cellStyle name="Обычный 21 2 3 6 3" xfId="39906"/>
    <cellStyle name="Обычный 21 2 3 6 4" xfId="53583"/>
    <cellStyle name="Обычный 21 2 3 7" xfId="14256"/>
    <cellStyle name="Обычный 21 2 3 8" xfId="27933"/>
    <cellStyle name="Обычный 21 2 3 9" xfId="41610"/>
    <cellStyle name="Обычный 21 2 4" xfId="1054"/>
    <cellStyle name="Обычный 21 2 4 2" xfId="2753"/>
    <cellStyle name="Обычный 21 2 4 2 2" xfId="7848"/>
    <cellStyle name="Обычный 21 2 4 2 2 2" xfId="21526"/>
    <cellStyle name="Обычный 21 2 4 2 2 3" xfId="35203"/>
    <cellStyle name="Обычный 21 2 4 2 2 4" xfId="48880"/>
    <cellStyle name="Обычный 21 2 4 2 3" xfId="16431"/>
    <cellStyle name="Обычный 21 2 4 2 4" xfId="30108"/>
    <cellStyle name="Обычный 21 2 4 2 5" xfId="43785"/>
    <cellStyle name="Обычный 21 2 4 3" xfId="4452"/>
    <cellStyle name="Обычный 21 2 4 3 2" xfId="9547"/>
    <cellStyle name="Обычный 21 2 4 3 2 2" xfId="23225"/>
    <cellStyle name="Обычный 21 2 4 3 2 3" xfId="36902"/>
    <cellStyle name="Обычный 21 2 4 3 2 4" xfId="50579"/>
    <cellStyle name="Обычный 21 2 4 3 3" xfId="18130"/>
    <cellStyle name="Обычный 21 2 4 3 4" xfId="31807"/>
    <cellStyle name="Обычный 21 2 4 3 5" xfId="45484"/>
    <cellStyle name="Обычный 21 2 4 4" xfId="6150"/>
    <cellStyle name="Обычный 21 2 4 4 2" xfId="19828"/>
    <cellStyle name="Обычный 21 2 4 4 3" xfId="33505"/>
    <cellStyle name="Обычный 21 2 4 4 4" xfId="47182"/>
    <cellStyle name="Обычный 21 2 4 5" xfId="11325"/>
    <cellStyle name="Обычный 21 2 4 5 2" xfId="25003"/>
    <cellStyle name="Обычный 21 2 4 5 3" xfId="38679"/>
    <cellStyle name="Обычный 21 2 4 5 4" xfId="52356"/>
    <cellStyle name="Обычный 21 2 4 6" xfId="13030"/>
    <cellStyle name="Обычный 21 2 4 6 2" xfId="26708"/>
    <cellStyle name="Обычный 21 2 4 6 3" xfId="40383"/>
    <cellStyle name="Обычный 21 2 4 6 4" xfId="54060"/>
    <cellStyle name="Обычный 21 2 4 7" xfId="14733"/>
    <cellStyle name="Обычный 21 2 4 8" xfId="28410"/>
    <cellStyle name="Обычный 21 2 4 9" xfId="42087"/>
    <cellStyle name="Обычный 21 2 5" xfId="1304"/>
    <cellStyle name="Обычный 21 2 5 2" xfId="3003"/>
    <cellStyle name="Обычный 21 2 5 2 2" xfId="8098"/>
    <cellStyle name="Обычный 21 2 5 2 2 2" xfId="21776"/>
    <cellStyle name="Обычный 21 2 5 2 2 3" xfId="35453"/>
    <cellStyle name="Обычный 21 2 5 2 2 4" xfId="49130"/>
    <cellStyle name="Обычный 21 2 5 2 3" xfId="16681"/>
    <cellStyle name="Обычный 21 2 5 2 4" xfId="30358"/>
    <cellStyle name="Обычный 21 2 5 2 5" xfId="44035"/>
    <cellStyle name="Обычный 21 2 5 3" xfId="4702"/>
    <cellStyle name="Обычный 21 2 5 3 2" xfId="9797"/>
    <cellStyle name="Обычный 21 2 5 3 2 2" xfId="23475"/>
    <cellStyle name="Обычный 21 2 5 3 2 3" xfId="37152"/>
    <cellStyle name="Обычный 21 2 5 3 2 4" xfId="50829"/>
    <cellStyle name="Обычный 21 2 5 3 3" xfId="18380"/>
    <cellStyle name="Обычный 21 2 5 3 4" xfId="32057"/>
    <cellStyle name="Обычный 21 2 5 3 5" xfId="45734"/>
    <cellStyle name="Обычный 21 2 5 4" xfId="6400"/>
    <cellStyle name="Обычный 21 2 5 4 2" xfId="20078"/>
    <cellStyle name="Обычный 21 2 5 4 3" xfId="33755"/>
    <cellStyle name="Обычный 21 2 5 4 4" xfId="47432"/>
    <cellStyle name="Обычный 21 2 5 5" xfId="11575"/>
    <cellStyle name="Обычный 21 2 5 5 2" xfId="25253"/>
    <cellStyle name="Обычный 21 2 5 5 3" xfId="38929"/>
    <cellStyle name="Обычный 21 2 5 5 4" xfId="52606"/>
    <cellStyle name="Обычный 21 2 5 6" xfId="13280"/>
    <cellStyle name="Обычный 21 2 5 6 2" xfId="26958"/>
    <cellStyle name="Обычный 21 2 5 6 3" xfId="40633"/>
    <cellStyle name="Обычный 21 2 5 6 4" xfId="54310"/>
    <cellStyle name="Обычный 21 2 5 7" xfId="14983"/>
    <cellStyle name="Обычный 21 2 5 8" xfId="28660"/>
    <cellStyle name="Обычный 21 2 5 9" xfId="42337"/>
    <cellStyle name="Обычный 21 2 6" xfId="1800"/>
    <cellStyle name="Обычный 21 2 6 2" xfId="6895"/>
    <cellStyle name="Обычный 21 2 6 2 2" xfId="20573"/>
    <cellStyle name="Обычный 21 2 6 2 3" xfId="34250"/>
    <cellStyle name="Обычный 21 2 6 2 4" xfId="47927"/>
    <cellStyle name="Обычный 21 2 6 3" xfId="15478"/>
    <cellStyle name="Обычный 21 2 6 4" xfId="29155"/>
    <cellStyle name="Обычный 21 2 6 5" xfId="42832"/>
    <cellStyle name="Обычный 21 2 7" xfId="3499"/>
    <cellStyle name="Обычный 21 2 7 2" xfId="8594"/>
    <cellStyle name="Обычный 21 2 7 2 2" xfId="22272"/>
    <cellStyle name="Обычный 21 2 7 2 3" xfId="35949"/>
    <cellStyle name="Обычный 21 2 7 2 4" xfId="49626"/>
    <cellStyle name="Обычный 21 2 7 3" xfId="17177"/>
    <cellStyle name="Обычный 21 2 7 4" xfId="30854"/>
    <cellStyle name="Обычный 21 2 7 5" xfId="44531"/>
    <cellStyle name="Обычный 21 2 8" xfId="5197"/>
    <cellStyle name="Обычный 21 2 8 2" xfId="18875"/>
    <cellStyle name="Обычный 21 2 8 3" xfId="32552"/>
    <cellStyle name="Обычный 21 2 8 4" xfId="46229"/>
    <cellStyle name="Обычный 21 2 9" xfId="10372"/>
    <cellStyle name="Обычный 21 2 9 2" xfId="24050"/>
    <cellStyle name="Обычный 21 2 9 3" xfId="37726"/>
    <cellStyle name="Обычный 21 2 9 4" xfId="51403"/>
    <cellStyle name="Обычный 21 20" xfId="54816"/>
    <cellStyle name="Обычный 21 3" xfId="135"/>
    <cellStyle name="Обычный 21 3 10" xfId="12114"/>
    <cellStyle name="Обычный 21 3 10 2" xfId="25792"/>
    <cellStyle name="Обычный 21 3 10 3" xfId="39467"/>
    <cellStyle name="Обычный 21 3 10 4" xfId="53144"/>
    <cellStyle name="Обычный 21 3 11" xfId="13817"/>
    <cellStyle name="Обычный 21 3 12" xfId="27494"/>
    <cellStyle name="Обычный 21 3 13" xfId="41171"/>
    <cellStyle name="Обычный 21 3 2" xfId="374"/>
    <cellStyle name="Обычный 21 3 2 10" xfId="27731"/>
    <cellStyle name="Обычный 21 3 2 11" xfId="41408"/>
    <cellStyle name="Обычный 21 3 2 2" xfId="851"/>
    <cellStyle name="Обычный 21 3 2 2 2" xfId="2550"/>
    <cellStyle name="Обычный 21 3 2 2 2 2" xfId="7645"/>
    <cellStyle name="Обычный 21 3 2 2 2 2 2" xfId="21323"/>
    <cellStyle name="Обычный 21 3 2 2 2 2 3" xfId="35000"/>
    <cellStyle name="Обычный 21 3 2 2 2 2 4" xfId="48677"/>
    <cellStyle name="Обычный 21 3 2 2 2 3" xfId="16228"/>
    <cellStyle name="Обычный 21 3 2 2 2 4" xfId="29905"/>
    <cellStyle name="Обычный 21 3 2 2 2 5" xfId="43582"/>
    <cellStyle name="Обычный 21 3 2 2 3" xfId="4249"/>
    <cellStyle name="Обычный 21 3 2 2 3 2" xfId="9344"/>
    <cellStyle name="Обычный 21 3 2 2 3 2 2" xfId="23022"/>
    <cellStyle name="Обычный 21 3 2 2 3 2 3" xfId="36699"/>
    <cellStyle name="Обычный 21 3 2 2 3 2 4" xfId="50376"/>
    <cellStyle name="Обычный 21 3 2 2 3 3" xfId="17927"/>
    <cellStyle name="Обычный 21 3 2 2 3 4" xfId="31604"/>
    <cellStyle name="Обычный 21 3 2 2 3 5" xfId="45281"/>
    <cellStyle name="Обычный 21 3 2 2 4" xfId="5947"/>
    <cellStyle name="Обычный 21 3 2 2 4 2" xfId="19625"/>
    <cellStyle name="Обычный 21 3 2 2 4 3" xfId="33302"/>
    <cellStyle name="Обычный 21 3 2 2 4 4" xfId="46979"/>
    <cellStyle name="Обычный 21 3 2 2 5" xfId="11122"/>
    <cellStyle name="Обычный 21 3 2 2 5 2" xfId="24800"/>
    <cellStyle name="Обычный 21 3 2 2 5 3" xfId="38476"/>
    <cellStyle name="Обычный 21 3 2 2 5 4" xfId="52153"/>
    <cellStyle name="Обычный 21 3 2 2 6" xfId="12827"/>
    <cellStyle name="Обычный 21 3 2 2 6 2" xfId="26505"/>
    <cellStyle name="Обычный 21 3 2 2 6 3" xfId="40180"/>
    <cellStyle name="Обычный 21 3 2 2 6 4" xfId="53857"/>
    <cellStyle name="Обычный 21 3 2 2 7" xfId="14530"/>
    <cellStyle name="Обычный 21 3 2 2 8" xfId="28207"/>
    <cellStyle name="Обычный 21 3 2 2 9" xfId="41884"/>
    <cellStyle name="Обычный 21 3 2 3" xfId="1578"/>
    <cellStyle name="Обычный 21 3 2 3 2" xfId="3277"/>
    <cellStyle name="Обычный 21 3 2 3 2 2" xfId="8372"/>
    <cellStyle name="Обычный 21 3 2 3 2 2 2" xfId="22050"/>
    <cellStyle name="Обычный 21 3 2 3 2 2 3" xfId="35727"/>
    <cellStyle name="Обычный 21 3 2 3 2 2 4" xfId="49404"/>
    <cellStyle name="Обычный 21 3 2 3 2 3" xfId="16955"/>
    <cellStyle name="Обычный 21 3 2 3 2 4" xfId="30632"/>
    <cellStyle name="Обычный 21 3 2 3 2 5" xfId="44309"/>
    <cellStyle name="Обычный 21 3 2 3 3" xfId="4976"/>
    <cellStyle name="Обычный 21 3 2 3 3 2" xfId="10071"/>
    <cellStyle name="Обычный 21 3 2 3 3 2 2" xfId="23749"/>
    <cellStyle name="Обычный 21 3 2 3 3 2 3" xfId="37426"/>
    <cellStyle name="Обычный 21 3 2 3 3 2 4" xfId="51103"/>
    <cellStyle name="Обычный 21 3 2 3 3 3" xfId="18654"/>
    <cellStyle name="Обычный 21 3 2 3 3 4" xfId="32331"/>
    <cellStyle name="Обычный 21 3 2 3 3 5" xfId="46008"/>
    <cellStyle name="Обычный 21 3 2 3 4" xfId="6674"/>
    <cellStyle name="Обычный 21 3 2 3 4 2" xfId="20352"/>
    <cellStyle name="Обычный 21 3 2 3 4 3" xfId="34029"/>
    <cellStyle name="Обычный 21 3 2 3 4 4" xfId="47706"/>
    <cellStyle name="Обычный 21 3 2 3 5" xfId="11849"/>
    <cellStyle name="Обычный 21 3 2 3 5 2" xfId="25527"/>
    <cellStyle name="Обычный 21 3 2 3 5 3" xfId="39203"/>
    <cellStyle name="Обычный 21 3 2 3 5 4" xfId="52880"/>
    <cellStyle name="Обычный 21 3 2 3 6" xfId="13554"/>
    <cellStyle name="Обычный 21 3 2 3 6 2" xfId="27232"/>
    <cellStyle name="Обычный 21 3 2 3 6 3" xfId="40907"/>
    <cellStyle name="Обычный 21 3 2 3 6 4" xfId="54584"/>
    <cellStyle name="Обычный 21 3 2 3 7" xfId="15257"/>
    <cellStyle name="Обычный 21 3 2 3 8" xfId="28934"/>
    <cellStyle name="Обычный 21 3 2 3 9" xfId="42611"/>
    <cellStyle name="Обычный 21 3 2 4" xfId="2074"/>
    <cellStyle name="Обычный 21 3 2 4 2" xfId="7169"/>
    <cellStyle name="Обычный 21 3 2 4 2 2" xfId="20847"/>
    <cellStyle name="Обычный 21 3 2 4 2 3" xfId="34524"/>
    <cellStyle name="Обычный 21 3 2 4 2 4" xfId="48201"/>
    <cellStyle name="Обычный 21 3 2 4 3" xfId="15752"/>
    <cellStyle name="Обычный 21 3 2 4 4" xfId="29429"/>
    <cellStyle name="Обычный 21 3 2 4 5" xfId="43106"/>
    <cellStyle name="Обычный 21 3 2 5" xfId="3773"/>
    <cellStyle name="Обычный 21 3 2 5 2" xfId="8868"/>
    <cellStyle name="Обычный 21 3 2 5 2 2" xfId="22546"/>
    <cellStyle name="Обычный 21 3 2 5 2 3" xfId="36223"/>
    <cellStyle name="Обычный 21 3 2 5 2 4" xfId="49900"/>
    <cellStyle name="Обычный 21 3 2 5 3" xfId="17451"/>
    <cellStyle name="Обычный 21 3 2 5 4" xfId="31128"/>
    <cellStyle name="Обычный 21 3 2 5 5" xfId="44805"/>
    <cellStyle name="Обычный 21 3 2 6" xfId="5471"/>
    <cellStyle name="Обычный 21 3 2 6 2" xfId="19149"/>
    <cellStyle name="Обычный 21 3 2 6 3" xfId="32826"/>
    <cellStyle name="Обычный 21 3 2 6 4" xfId="46503"/>
    <cellStyle name="Обычный 21 3 2 7" xfId="10646"/>
    <cellStyle name="Обычный 21 3 2 7 2" xfId="24324"/>
    <cellStyle name="Обычный 21 3 2 7 3" xfId="38000"/>
    <cellStyle name="Обычный 21 3 2 7 4" xfId="51677"/>
    <cellStyle name="Обычный 21 3 2 8" xfId="12351"/>
    <cellStyle name="Обычный 21 3 2 8 2" xfId="26029"/>
    <cellStyle name="Обычный 21 3 2 8 3" xfId="39704"/>
    <cellStyle name="Обычный 21 3 2 8 4" xfId="53381"/>
    <cellStyle name="Обычный 21 3 2 9" xfId="14054"/>
    <cellStyle name="Обычный 21 3 3" xfId="614"/>
    <cellStyle name="Обычный 21 3 3 2" xfId="2313"/>
    <cellStyle name="Обычный 21 3 3 2 2" xfId="7408"/>
    <cellStyle name="Обычный 21 3 3 2 2 2" xfId="21086"/>
    <cellStyle name="Обычный 21 3 3 2 2 3" xfId="34763"/>
    <cellStyle name="Обычный 21 3 3 2 2 4" xfId="48440"/>
    <cellStyle name="Обычный 21 3 3 2 3" xfId="15991"/>
    <cellStyle name="Обычный 21 3 3 2 4" xfId="29668"/>
    <cellStyle name="Обычный 21 3 3 2 5" xfId="43345"/>
    <cellStyle name="Обычный 21 3 3 3" xfId="4012"/>
    <cellStyle name="Обычный 21 3 3 3 2" xfId="9107"/>
    <cellStyle name="Обычный 21 3 3 3 2 2" xfId="22785"/>
    <cellStyle name="Обычный 21 3 3 3 2 3" xfId="36462"/>
    <cellStyle name="Обычный 21 3 3 3 2 4" xfId="50139"/>
    <cellStyle name="Обычный 21 3 3 3 3" xfId="17690"/>
    <cellStyle name="Обычный 21 3 3 3 4" xfId="31367"/>
    <cellStyle name="Обычный 21 3 3 3 5" xfId="45044"/>
    <cellStyle name="Обычный 21 3 3 4" xfId="5710"/>
    <cellStyle name="Обычный 21 3 3 4 2" xfId="19388"/>
    <cellStyle name="Обычный 21 3 3 4 3" xfId="33065"/>
    <cellStyle name="Обычный 21 3 3 4 4" xfId="46742"/>
    <cellStyle name="Обычный 21 3 3 5" xfId="10885"/>
    <cellStyle name="Обычный 21 3 3 5 2" xfId="24563"/>
    <cellStyle name="Обычный 21 3 3 5 3" xfId="38239"/>
    <cellStyle name="Обычный 21 3 3 5 4" xfId="51916"/>
    <cellStyle name="Обычный 21 3 3 6" xfId="12590"/>
    <cellStyle name="Обычный 21 3 3 6 2" xfId="26268"/>
    <cellStyle name="Обычный 21 3 3 6 3" xfId="39943"/>
    <cellStyle name="Обычный 21 3 3 6 4" xfId="53620"/>
    <cellStyle name="Обычный 21 3 3 7" xfId="14293"/>
    <cellStyle name="Обычный 21 3 3 8" xfId="27970"/>
    <cellStyle name="Обычный 21 3 3 9" xfId="41647"/>
    <cellStyle name="Обычный 21 3 4" xfId="1091"/>
    <cellStyle name="Обычный 21 3 4 2" xfId="2790"/>
    <cellStyle name="Обычный 21 3 4 2 2" xfId="7885"/>
    <cellStyle name="Обычный 21 3 4 2 2 2" xfId="21563"/>
    <cellStyle name="Обычный 21 3 4 2 2 3" xfId="35240"/>
    <cellStyle name="Обычный 21 3 4 2 2 4" xfId="48917"/>
    <cellStyle name="Обычный 21 3 4 2 3" xfId="16468"/>
    <cellStyle name="Обычный 21 3 4 2 4" xfId="30145"/>
    <cellStyle name="Обычный 21 3 4 2 5" xfId="43822"/>
    <cellStyle name="Обычный 21 3 4 3" xfId="4489"/>
    <cellStyle name="Обычный 21 3 4 3 2" xfId="9584"/>
    <cellStyle name="Обычный 21 3 4 3 2 2" xfId="23262"/>
    <cellStyle name="Обычный 21 3 4 3 2 3" xfId="36939"/>
    <cellStyle name="Обычный 21 3 4 3 2 4" xfId="50616"/>
    <cellStyle name="Обычный 21 3 4 3 3" xfId="18167"/>
    <cellStyle name="Обычный 21 3 4 3 4" xfId="31844"/>
    <cellStyle name="Обычный 21 3 4 3 5" xfId="45521"/>
    <cellStyle name="Обычный 21 3 4 4" xfId="6187"/>
    <cellStyle name="Обычный 21 3 4 4 2" xfId="19865"/>
    <cellStyle name="Обычный 21 3 4 4 3" xfId="33542"/>
    <cellStyle name="Обычный 21 3 4 4 4" xfId="47219"/>
    <cellStyle name="Обычный 21 3 4 5" xfId="11362"/>
    <cellStyle name="Обычный 21 3 4 5 2" xfId="25040"/>
    <cellStyle name="Обычный 21 3 4 5 3" xfId="38716"/>
    <cellStyle name="Обычный 21 3 4 5 4" xfId="52393"/>
    <cellStyle name="Обычный 21 3 4 6" xfId="13067"/>
    <cellStyle name="Обычный 21 3 4 6 2" xfId="26745"/>
    <cellStyle name="Обычный 21 3 4 6 3" xfId="40420"/>
    <cellStyle name="Обычный 21 3 4 6 4" xfId="54097"/>
    <cellStyle name="Обычный 21 3 4 7" xfId="14770"/>
    <cellStyle name="Обычный 21 3 4 8" xfId="28447"/>
    <cellStyle name="Обычный 21 3 4 9" xfId="42124"/>
    <cellStyle name="Обычный 21 3 5" xfId="1341"/>
    <cellStyle name="Обычный 21 3 5 2" xfId="3040"/>
    <cellStyle name="Обычный 21 3 5 2 2" xfId="8135"/>
    <cellStyle name="Обычный 21 3 5 2 2 2" xfId="21813"/>
    <cellStyle name="Обычный 21 3 5 2 2 3" xfId="35490"/>
    <cellStyle name="Обычный 21 3 5 2 2 4" xfId="49167"/>
    <cellStyle name="Обычный 21 3 5 2 3" xfId="16718"/>
    <cellStyle name="Обычный 21 3 5 2 4" xfId="30395"/>
    <cellStyle name="Обычный 21 3 5 2 5" xfId="44072"/>
    <cellStyle name="Обычный 21 3 5 3" xfId="4739"/>
    <cellStyle name="Обычный 21 3 5 3 2" xfId="9834"/>
    <cellStyle name="Обычный 21 3 5 3 2 2" xfId="23512"/>
    <cellStyle name="Обычный 21 3 5 3 2 3" xfId="37189"/>
    <cellStyle name="Обычный 21 3 5 3 2 4" xfId="50866"/>
    <cellStyle name="Обычный 21 3 5 3 3" xfId="18417"/>
    <cellStyle name="Обычный 21 3 5 3 4" xfId="32094"/>
    <cellStyle name="Обычный 21 3 5 3 5" xfId="45771"/>
    <cellStyle name="Обычный 21 3 5 4" xfId="6437"/>
    <cellStyle name="Обычный 21 3 5 4 2" xfId="20115"/>
    <cellStyle name="Обычный 21 3 5 4 3" xfId="33792"/>
    <cellStyle name="Обычный 21 3 5 4 4" xfId="47469"/>
    <cellStyle name="Обычный 21 3 5 5" xfId="11612"/>
    <cellStyle name="Обычный 21 3 5 5 2" xfId="25290"/>
    <cellStyle name="Обычный 21 3 5 5 3" xfId="38966"/>
    <cellStyle name="Обычный 21 3 5 5 4" xfId="52643"/>
    <cellStyle name="Обычный 21 3 5 6" xfId="13317"/>
    <cellStyle name="Обычный 21 3 5 6 2" xfId="26995"/>
    <cellStyle name="Обычный 21 3 5 6 3" xfId="40670"/>
    <cellStyle name="Обычный 21 3 5 6 4" xfId="54347"/>
    <cellStyle name="Обычный 21 3 5 7" xfId="15020"/>
    <cellStyle name="Обычный 21 3 5 8" xfId="28697"/>
    <cellStyle name="Обычный 21 3 5 9" xfId="42374"/>
    <cellStyle name="Обычный 21 3 6" xfId="1837"/>
    <cellStyle name="Обычный 21 3 6 2" xfId="6932"/>
    <cellStyle name="Обычный 21 3 6 2 2" xfId="20610"/>
    <cellStyle name="Обычный 21 3 6 2 3" xfId="34287"/>
    <cellStyle name="Обычный 21 3 6 2 4" xfId="47964"/>
    <cellStyle name="Обычный 21 3 6 3" xfId="15515"/>
    <cellStyle name="Обычный 21 3 6 4" xfId="29192"/>
    <cellStyle name="Обычный 21 3 6 5" xfId="42869"/>
    <cellStyle name="Обычный 21 3 7" xfId="3536"/>
    <cellStyle name="Обычный 21 3 7 2" xfId="8631"/>
    <cellStyle name="Обычный 21 3 7 2 2" xfId="22309"/>
    <cellStyle name="Обычный 21 3 7 2 3" xfId="35986"/>
    <cellStyle name="Обычный 21 3 7 2 4" xfId="49663"/>
    <cellStyle name="Обычный 21 3 7 3" xfId="17214"/>
    <cellStyle name="Обычный 21 3 7 4" xfId="30891"/>
    <cellStyle name="Обычный 21 3 7 5" xfId="44568"/>
    <cellStyle name="Обычный 21 3 8" xfId="5234"/>
    <cellStyle name="Обычный 21 3 8 2" xfId="18912"/>
    <cellStyle name="Обычный 21 3 8 3" xfId="32589"/>
    <cellStyle name="Обычный 21 3 8 4" xfId="46266"/>
    <cellStyle name="Обычный 21 3 9" xfId="10409"/>
    <cellStyle name="Обычный 21 3 9 2" xfId="24087"/>
    <cellStyle name="Обычный 21 3 9 3" xfId="37763"/>
    <cellStyle name="Обычный 21 3 9 4" xfId="51440"/>
    <cellStyle name="Обычный 21 4" xfId="174"/>
    <cellStyle name="Обычный 21 4 10" xfId="12152"/>
    <cellStyle name="Обычный 21 4 10 2" xfId="25830"/>
    <cellStyle name="Обычный 21 4 10 3" xfId="39505"/>
    <cellStyle name="Обычный 21 4 10 4" xfId="53182"/>
    <cellStyle name="Обычный 21 4 11" xfId="13855"/>
    <cellStyle name="Обычный 21 4 12" xfId="27532"/>
    <cellStyle name="Обычный 21 4 13" xfId="41209"/>
    <cellStyle name="Обычный 21 4 2" xfId="412"/>
    <cellStyle name="Обычный 21 4 2 10" xfId="27769"/>
    <cellStyle name="Обычный 21 4 2 11" xfId="41446"/>
    <cellStyle name="Обычный 21 4 2 2" xfId="889"/>
    <cellStyle name="Обычный 21 4 2 2 2" xfId="2588"/>
    <cellStyle name="Обычный 21 4 2 2 2 2" xfId="7683"/>
    <cellStyle name="Обычный 21 4 2 2 2 2 2" xfId="21361"/>
    <cellStyle name="Обычный 21 4 2 2 2 2 3" xfId="35038"/>
    <cellStyle name="Обычный 21 4 2 2 2 2 4" xfId="48715"/>
    <cellStyle name="Обычный 21 4 2 2 2 3" xfId="16266"/>
    <cellStyle name="Обычный 21 4 2 2 2 4" xfId="29943"/>
    <cellStyle name="Обычный 21 4 2 2 2 5" xfId="43620"/>
    <cellStyle name="Обычный 21 4 2 2 3" xfId="4287"/>
    <cellStyle name="Обычный 21 4 2 2 3 2" xfId="9382"/>
    <cellStyle name="Обычный 21 4 2 2 3 2 2" xfId="23060"/>
    <cellStyle name="Обычный 21 4 2 2 3 2 3" xfId="36737"/>
    <cellStyle name="Обычный 21 4 2 2 3 2 4" xfId="50414"/>
    <cellStyle name="Обычный 21 4 2 2 3 3" xfId="17965"/>
    <cellStyle name="Обычный 21 4 2 2 3 4" xfId="31642"/>
    <cellStyle name="Обычный 21 4 2 2 3 5" xfId="45319"/>
    <cellStyle name="Обычный 21 4 2 2 4" xfId="5985"/>
    <cellStyle name="Обычный 21 4 2 2 4 2" xfId="19663"/>
    <cellStyle name="Обычный 21 4 2 2 4 3" xfId="33340"/>
    <cellStyle name="Обычный 21 4 2 2 4 4" xfId="47017"/>
    <cellStyle name="Обычный 21 4 2 2 5" xfId="11160"/>
    <cellStyle name="Обычный 21 4 2 2 5 2" xfId="24838"/>
    <cellStyle name="Обычный 21 4 2 2 5 3" xfId="38514"/>
    <cellStyle name="Обычный 21 4 2 2 5 4" xfId="52191"/>
    <cellStyle name="Обычный 21 4 2 2 6" xfId="12865"/>
    <cellStyle name="Обычный 21 4 2 2 6 2" xfId="26543"/>
    <cellStyle name="Обычный 21 4 2 2 6 3" xfId="40218"/>
    <cellStyle name="Обычный 21 4 2 2 6 4" xfId="53895"/>
    <cellStyle name="Обычный 21 4 2 2 7" xfId="14568"/>
    <cellStyle name="Обычный 21 4 2 2 8" xfId="28245"/>
    <cellStyle name="Обычный 21 4 2 2 9" xfId="41922"/>
    <cellStyle name="Обычный 21 4 2 3" xfId="1616"/>
    <cellStyle name="Обычный 21 4 2 3 2" xfId="3315"/>
    <cellStyle name="Обычный 21 4 2 3 2 2" xfId="8410"/>
    <cellStyle name="Обычный 21 4 2 3 2 2 2" xfId="22088"/>
    <cellStyle name="Обычный 21 4 2 3 2 2 3" xfId="35765"/>
    <cellStyle name="Обычный 21 4 2 3 2 2 4" xfId="49442"/>
    <cellStyle name="Обычный 21 4 2 3 2 3" xfId="16993"/>
    <cellStyle name="Обычный 21 4 2 3 2 4" xfId="30670"/>
    <cellStyle name="Обычный 21 4 2 3 2 5" xfId="44347"/>
    <cellStyle name="Обычный 21 4 2 3 3" xfId="5014"/>
    <cellStyle name="Обычный 21 4 2 3 3 2" xfId="10109"/>
    <cellStyle name="Обычный 21 4 2 3 3 2 2" xfId="23787"/>
    <cellStyle name="Обычный 21 4 2 3 3 2 3" xfId="37464"/>
    <cellStyle name="Обычный 21 4 2 3 3 2 4" xfId="51141"/>
    <cellStyle name="Обычный 21 4 2 3 3 3" xfId="18692"/>
    <cellStyle name="Обычный 21 4 2 3 3 4" xfId="32369"/>
    <cellStyle name="Обычный 21 4 2 3 3 5" xfId="46046"/>
    <cellStyle name="Обычный 21 4 2 3 4" xfId="6712"/>
    <cellStyle name="Обычный 21 4 2 3 4 2" xfId="20390"/>
    <cellStyle name="Обычный 21 4 2 3 4 3" xfId="34067"/>
    <cellStyle name="Обычный 21 4 2 3 4 4" xfId="47744"/>
    <cellStyle name="Обычный 21 4 2 3 5" xfId="11887"/>
    <cellStyle name="Обычный 21 4 2 3 5 2" xfId="25565"/>
    <cellStyle name="Обычный 21 4 2 3 5 3" xfId="39241"/>
    <cellStyle name="Обычный 21 4 2 3 5 4" xfId="52918"/>
    <cellStyle name="Обычный 21 4 2 3 6" xfId="13592"/>
    <cellStyle name="Обычный 21 4 2 3 6 2" xfId="27270"/>
    <cellStyle name="Обычный 21 4 2 3 6 3" xfId="40945"/>
    <cellStyle name="Обычный 21 4 2 3 6 4" xfId="54622"/>
    <cellStyle name="Обычный 21 4 2 3 7" xfId="15295"/>
    <cellStyle name="Обычный 21 4 2 3 8" xfId="28972"/>
    <cellStyle name="Обычный 21 4 2 3 9" xfId="42649"/>
    <cellStyle name="Обычный 21 4 2 4" xfId="2112"/>
    <cellStyle name="Обычный 21 4 2 4 2" xfId="7207"/>
    <cellStyle name="Обычный 21 4 2 4 2 2" xfId="20885"/>
    <cellStyle name="Обычный 21 4 2 4 2 3" xfId="34562"/>
    <cellStyle name="Обычный 21 4 2 4 2 4" xfId="48239"/>
    <cellStyle name="Обычный 21 4 2 4 3" xfId="15790"/>
    <cellStyle name="Обычный 21 4 2 4 4" xfId="29467"/>
    <cellStyle name="Обычный 21 4 2 4 5" xfId="43144"/>
    <cellStyle name="Обычный 21 4 2 5" xfId="3811"/>
    <cellStyle name="Обычный 21 4 2 5 2" xfId="8906"/>
    <cellStyle name="Обычный 21 4 2 5 2 2" xfId="22584"/>
    <cellStyle name="Обычный 21 4 2 5 2 3" xfId="36261"/>
    <cellStyle name="Обычный 21 4 2 5 2 4" xfId="49938"/>
    <cellStyle name="Обычный 21 4 2 5 3" xfId="17489"/>
    <cellStyle name="Обычный 21 4 2 5 4" xfId="31166"/>
    <cellStyle name="Обычный 21 4 2 5 5" xfId="44843"/>
    <cellStyle name="Обычный 21 4 2 6" xfId="5509"/>
    <cellStyle name="Обычный 21 4 2 6 2" xfId="19187"/>
    <cellStyle name="Обычный 21 4 2 6 3" xfId="32864"/>
    <cellStyle name="Обычный 21 4 2 6 4" xfId="46541"/>
    <cellStyle name="Обычный 21 4 2 7" xfId="10684"/>
    <cellStyle name="Обычный 21 4 2 7 2" xfId="24362"/>
    <cellStyle name="Обычный 21 4 2 7 3" xfId="38038"/>
    <cellStyle name="Обычный 21 4 2 7 4" xfId="51715"/>
    <cellStyle name="Обычный 21 4 2 8" xfId="12389"/>
    <cellStyle name="Обычный 21 4 2 8 2" xfId="26067"/>
    <cellStyle name="Обычный 21 4 2 8 3" xfId="39742"/>
    <cellStyle name="Обычный 21 4 2 8 4" xfId="53419"/>
    <cellStyle name="Обычный 21 4 2 9" xfId="14092"/>
    <cellStyle name="Обычный 21 4 3" xfId="652"/>
    <cellStyle name="Обычный 21 4 3 2" xfId="2351"/>
    <cellStyle name="Обычный 21 4 3 2 2" xfId="7446"/>
    <cellStyle name="Обычный 21 4 3 2 2 2" xfId="21124"/>
    <cellStyle name="Обычный 21 4 3 2 2 3" xfId="34801"/>
    <cellStyle name="Обычный 21 4 3 2 2 4" xfId="48478"/>
    <cellStyle name="Обычный 21 4 3 2 3" xfId="16029"/>
    <cellStyle name="Обычный 21 4 3 2 4" xfId="29706"/>
    <cellStyle name="Обычный 21 4 3 2 5" xfId="43383"/>
    <cellStyle name="Обычный 21 4 3 3" xfId="4050"/>
    <cellStyle name="Обычный 21 4 3 3 2" xfId="9145"/>
    <cellStyle name="Обычный 21 4 3 3 2 2" xfId="22823"/>
    <cellStyle name="Обычный 21 4 3 3 2 3" xfId="36500"/>
    <cellStyle name="Обычный 21 4 3 3 2 4" xfId="50177"/>
    <cellStyle name="Обычный 21 4 3 3 3" xfId="17728"/>
    <cellStyle name="Обычный 21 4 3 3 4" xfId="31405"/>
    <cellStyle name="Обычный 21 4 3 3 5" xfId="45082"/>
    <cellStyle name="Обычный 21 4 3 4" xfId="5748"/>
    <cellStyle name="Обычный 21 4 3 4 2" xfId="19426"/>
    <cellStyle name="Обычный 21 4 3 4 3" xfId="33103"/>
    <cellStyle name="Обычный 21 4 3 4 4" xfId="46780"/>
    <cellStyle name="Обычный 21 4 3 5" xfId="10923"/>
    <cellStyle name="Обычный 21 4 3 5 2" xfId="24601"/>
    <cellStyle name="Обычный 21 4 3 5 3" xfId="38277"/>
    <cellStyle name="Обычный 21 4 3 5 4" xfId="51954"/>
    <cellStyle name="Обычный 21 4 3 6" xfId="12628"/>
    <cellStyle name="Обычный 21 4 3 6 2" xfId="26306"/>
    <cellStyle name="Обычный 21 4 3 6 3" xfId="39981"/>
    <cellStyle name="Обычный 21 4 3 6 4" xfId="53658"/>
    <cellStyle name="Обычный 21 4 3 7" xfId="14331"/>
    <cellStyle name="Обычный 21 4 3 8" xfId="28008"/>
    <cellStyle name="Обычный 21 4 3 9" xfId="41685"/>
    <cellStyle name="Обычный 21 4 4" xfId="1129"/>
    <cellStyle name="Обычный 21 4 4 2" xfId="2828"/>
    <cellStyle name="Обычный 21 4 4 2 2" xfId="7923"/>
    <cellStyle name="Обычный 21 4 4 2 2 2" xfId="21601"/>
    <cellStyle name="Обычный 21 4 4 2 2 3" xfId="35278"/>
    <cellStyle name="Обычный 21 4 4 2 2 4" xfId="48955"/>
    <cellStyle name="Обычный 21 4 4 2 3" xfId="16506"/>
    <cellStyle name="Обычный 21 4 4 2 4" xfId="30183"/>
    <cellStyle name="Обычный 21 4 4 2 5" xfId="43860"/>
    <cellStyle name="Обычный 21 4 4 3" xfId="4527"/>
    <cellStyle name="Обычный 21 4 4 3 2" xfId="9622"/>
    <cellStyle name="Обычный 21 4 4 3 2 2" xfId="23300"/>
    <cellStyle name="Обычный 21 4 4 3 2 3" xfId="36977"/>
    <cellStyle name="Обычный 21 4 4 3 2 4" xfId="50654"/>
    <cellStyle name="Обычный 21 4 4 3 3" xfId="18205"/>
    <cellStyle name="Обычный 21 4 4 3 4" xfId="31882"/>
    <cellStyle name="Обычный 21 4 4 3 5" xfId="45559"/>
    <cellStyle name="Обычный 21 4 4 4" xfId="6225"/>
    <cellStyle name="Обычный 21 4 4 4 2" xfId="19903"/>
    <cellStyle name="Обычный 21 4 4 4 3" xfId="33580"/>
    <cellStyle name="Обычный 21 4 4 4 4" xfId="47257"/>
    <cellStyle name="Обычный 21 4 4 5" xfId="11400"/>
    <cellStyle name="Обычный 21 4 4 5 2" xfId="25078"/>
    <cellStyle name="Обычный 21 4 4 5 3" xfId="38754"/>
    <cellStyle name="Обычный 21 4 4 5 4" xfId="52431"/>
    <cellStyle name="Обычный 21 4 4 6" xfId="13105"/>
    <cellStyle name="Обычный 21 4 4 6 2" xfId="26783"/>
    <cellStyle name="Обычный 21 4 4 6 3" xfId="40458"/>
    <cellStyle name="Обычный 21 4 4 6 4" xfId="54135"/>
    <cellStyle name="Обычный 21 4 4 7" xfId="14808"/>
    <cellStyle name="Обычный 21 4 4 8" xfId="28485"/>
    <cellStyle name="Обычный 21 4 4 9" xfId="42162"/>
    <cellStyle name="Обычный 21 4 5" xfId="1379"/>
    <cellStyle name="Обычный 21 4 5 2" xfId="3078"/>
    <cellStyle name="Обычный 21 4 5 2 2" xfId="8173"/>
    <cellStyle name="Обычный 21 4 5 2 2 2" xfId="21851"/>
    <cellStyle name="Обычный 21 4 5 2 2 3" xfId="35528"/>
    <cellStyle name="Обычный 21 4 5 2 2 4" xfId="49205"/>
    <cellStyle name="Обычный 21 4 5 2 3" xfId="16756"/>
    <cellStyle name="Обычный 21 4 5 2 4" xfId="30433"/>
    <cellStyle name="Обычный 21 4 5 2 5" xfId="44110"/>
    <cellStyle name="Обычный 21 4 5 3" xfId="4777"/>
    <cellStyle name="Обычный 21 4 5 3 2" xfId="9872"/>
    <cellStyle name="Обычный 21 4 5 3 2 2" xfId="23550"/>
    <cellStyle name="Обычный 21 4 5 3 2 3" xfId="37227"/>
    <cellStyle name="Обычный 21 4 5 3 2 4" xfId="50904"/>
    <cellStyle name="Обычный 21 4 5 3 3" xfId="18455"/>
    <cellStyle name="Обычный 21 4 5 3 4" xfId="32132"/>
    <cellStyle name="Обычный 21 4 5 3 5" xfId="45809"/>
    <cellStyle name="Обычный 21 4 5 4" xfId="6475"/>
    <cellStyle name="Обычный 21 4 5 4 2" xfId="20153"/>
    <cellStyle name="Обычный 21 4 5 4 3" xfId="33830"/>
    <cellStyle name="Обычный 21 4 5 4 4" xfId="47507"/>
    <cellStyle name="Обычный 21 4 5 5" xfId="11650"/>
    <cellStyle name="Обычный 21 4 5 5 2" xfId="25328"/>
    <cellStyle name="Обычный 21 4 5 5 3" xfId="39004"/>
    <cellStyle name="Обычный 21 4 5 5 4" xfId="52681"/>
    <cellStyle name="Обычный 21 4 5 6" xfId="13355"/>
    <cellStyle name="Обычный 21 4 5 6 2" xfId="27033"/>
    <cellStyle name="Обычный 21 4 5 6 3" xfId="40708"/>
    <cellStyle name="Обычный 21 4 5 6 4" xfId="54385"/>
    <cellStyle name="Обычный 21 4 5 7" xfId="15058"/>
    <cellStyle name="Обычный 21 4 5 8" xfId="28735"/>
    <cellStyle name="Обычный 21 4 5 9" xfId="42412"/>
    <cellStyle name="Обычный 21 4 6" xfId="1875"/>
    <cellStyle name="Обычный 21 4 6 2" xfId="6970"/>
    <cellStyle name="Обычный 21 4 6 2 2" xfId="20648"/>
    <cellStyle name="Обычный 21 4 6 2 3" xfId="34325"/>
    <cellStyle name="Обычный 21 4 6 2 4" xfId="48002"/>
    <cellStyle name="Обычный 21 4 6 3" xfId="15553"/>
    <cellStyle name="Обычный 21 4 6 4" xfId="29230"/>
    <cellStyle name="Обычный 21 4 6 5" xfId="42907"/>
    <cellStyle name="Обычный 21 4 7" xfId="3574"/>
    <cellStyle name="Обычный 21 4 7 2" xfId="8669"/>
    <cellStyle name="Обычный 21 4 7 2 2" xfId="22347"/>
    <cellStyle name="Обычный 21 4 7 2 3" xfId="36024"/>
    <cellStyle name="Обычный 21 4 7 2 4" xfId="49701"/>
    <cellStyle name="Обычный 21 4 7 3" xfId="17252"/>
    <cellStyle name="Обычный 21 4 7 4" xfId="30929"/>
    <cellStyle name="Обычный 21 4 7 5" xfId="44606"/>
    <cellStyle name="Обычный 21 4 8" xfId="5272"/>
    <cellStyle name="Обычный 21 4 8 2" xfId="18950"/>
    <cellStyle name="Обычный 21 4 8 3" xfId="32627"/>
    <cellStyle name="Обычный 21 4 8 4" xfId="46304"/>
    <cellStyle name="Обычный 21 4 9" xfId="10447"/>
    <cellStyle name="Обычный 21 4 9 2" xfId="24125"/>
    <cellStyle name="Обычный 21 4 9 3" xfId="37801"/>
    <cellStyle name="Обычный 21 4 9 4" xfId="51478"/>
    <cellStyle name="Обычный 21 5" xfId="205"/>
    <cellStyle name="Обычный 21 5 10" xfId="12183"/>
    <cellStyle name="Обычный 21 5 10 2" xfId="25861"/>
    <cellStyle name="Обычный 21 5 10 3" xfId="39536"/>
    <cellStyle name="Обычный 21 5 10 4" xfId="53213"/>
    <cellStyle name="Обычный 21 5 11" xfId="13886"/>
    <cellStyle name="Обычный 21 5 12" xfId="27563"/>
    <cellStyle name="Обычный 21 5 13" xfId="41240"/>
    <cellStyle name="Обычный 21 5 2" xfId="443"/>
    <cellStyle name="Обычный 21 5 2 10" xfId="27800"/>
    <cellStyle name="Обычный 21 5 2 11" xfId="41477"/>
    <cellStyle name="Обычный 21 5 2 2" xfId="920"/>
    <cellStyle name="Обычный 21 5 2 2 2" xfId="2619"/>
    <cellStyle name="Обычный 21 5 2 2 2 2" xfId="7714"/>
    <cellStyle name="Обычный 21 5 2 2 2 2 2" xfId="21392"/>
    <cellStyle name="Обычный 21 5 2 2 2 2 3" xfId="35069"/>
    <cellStyle name="Обычный 21 5 2 2 2 2 4" xfId="48746"/>
    <cellStyle name="Обычный 21 5 2 2 2 3" xfId="16297"/>
    <cellStyle name="Обычный 21 5 2 2 2 4" xfId="29974"/>
    <cellStyle name="Обычный 21 5 2 2 2 5" xfId="43651"/>
    <cellStyle name="Обычный 21 5 2 2 3" xfId="4318"/>
    <cellStyle name="Обычный 21 5 2 2 3 2" xfId="9413"/>
    <cellStyle name="Обычный 21 5 2 2 3 2 2" xfId="23091"/>
    <cellStyle name="Обычный 21 5 2 2 3 2 3" xfId="36768"/>
    <cellStyle name="Обычный 21 5 2 2 3 2 4" xfId="50445"/>
    <cellStyle name="Обычный 21 5 2 2 3 3" xfId="17996"/>
    <cellStyle name="Обычный 21 5 2 2 3 4" xfId="31673"/>
    <cellStyle name="Обычный 21 5 2 2 3 5" xfId="45350"/>
    <cellStyle name="Обычный 21 5 2 2 4" xfId="6016"/>
    <cellStyle name="Обычный 21 5 2 2 4 2" xfId="19694"/>
    <cellStyle name="Обычный 21 5 2 2 4 3" xfId="33371"/>
    <cellStyle name="Обычный 21 5 2 2 4 4" xfId="47048"/>
    <cellStyle name="Обычный 21 5 2 2 5" xfId="11191"/>
    <cellStyle name="Обычный 21 5 2 2 5 2" xfId="24869"/>
    <cellStyle name="Обычный 21 5 2 2 5 3" xfId="38545"/>
    <cellStyle name="Обычный 21 5 2 2 5 4" xfId="52222"/>
    <cellStyle name="Обычный 21 5 2 2 6" xfId="12896"/>
    <cellStyle name="Обычный 21 5 2 2 6 2" xfId="26574"/>
    <cellStyle name="Обычный 21 5 2 2 6 3" xfId="40249"/>
    <cellStyle name="Обычный 21 5 2 2 6 4" xfId="53926"/>
    <cellStyle name="Обычный 21 5 2 2 7" xfId="14599"/>
    <cellStyle name="Обычный 21 5 2 2 8" xfId="28276"/>
    <cellStyle name="Обычный 21 5 2 2 9" xfId="41953"/>
    <cellStyle name="Обычный 21 5 2 3" xfId="1647"/>
    <cellStyle name="Обычный 21 5 2 3 2" xfId="3346"/>
    <cellStyle name="Обычный 21 5 2 3 2 2" xfId="8441"/>
    <cellStyle name="Обычный 21 5 2 3 2 2 2" xfId="22119"/>
    <cellStyle name="Обычный 21 5 2 3 2 2 3" xfId="35796"/>
    <cellStyle name="Обычный 21 5 2 3 2 2 4" xfId="49473"/>
    <cellStyle name="Обычный 21 5 2 3 2 3" xfId="17024"/>
    <cellStyle name="Обычный 21 5 2 3 2 4" xfId="30701"/>
    <cellStyle name="Обычный 21 5 2 3 2 5" xfId="44378"/>
    <cellStyle name="Обычный 21 5 2 3 3" xfId="5045"/>
    <cellStyle name="Обычный 21 5 2 3 3 2" xfId="10140"/>
    <cellStyle name="Обычный 21 5 2 3 3 2 2" xfId="23818"/>
    <cellStyle name="Обычный 21 5 2 3 3 2 3" xfId="37495"/>
    <cellStyle name="Обычный 21 5 2 3 3 2 4" xfId="51172"/>
    <cellStyle name="Обычный 21 5 2 3 3 3" xfId="18723"/>
    <cellStyle name="Обычный 21 5 2 3 3 4" xfId="32400"/>
    <cellStyle name="Обычный 21 5 2 3 3 5" xfId="46077"/>
    <cellStyle name="Обычный 21 5 2 3 4" xfId="6743"/>
    <cellStyle name="Обычный 21 5 2 3 4 2" xfId="20421"/>
    <cellStyle name="Обычный 21 5 2 3 4 3" xfId="34098"/>
    <cellStyle name="Обычный 21 5 2 3 4 4" xfId="47775"/>
    <cellStyle name="Обычный 21 5 2 3 5" xfId="11918"/>
    <cellStyle name="Обычный 21 5 2 3 5 2" xfId="25596"/>
    <cellStyle name="Обычный 21 5 2 3 5 3" xfId="39272"/>
    <cellStyle name="Обычный 21 5 2 3 5 4" xfId="52949"/>
    <cellStyle name="Обычный 21 5 2 3 6" xfId="13623"/>
    <cellStyle name="Обычный 21 5 2 3 6 2" xfId="27301"/>
    <cellStyle name="Обычный 21 5 2 3 6 3" xfId="40976"/>
    <cellStyle name="Обычный 21 5 2 3 6 4" xfId="54653"/>
    <cellStyle name="Обычный 21 5 2 3 7" xfId="15326"/>
    <cellStyle name="Обычный 21 5 2 3 8" xfId="29003"/>
    <cellStyle name="Обычный 21 5 2 3 9" xfId="42680"/>
    <cellStyle name="Обычный 21 5 2 4" xfId="2143"/>
    <cellStyle name="Обычный 21 5 2 4 2" xfId="7238"/>
    <cellStyle name="Обычный 21 5 2 4 2 2" xfId="20916"/>
    <cellStyle name="Обычный 21 5 2 4 2 3" xfId="34593"/>
    <cellStyle name="Обычный 21 5 2 4 2 4" xfId="48270"/>
    <cellStyle name="Обычный 21 5 2 4 3" xfId="15821"/>
    <cellStyle name="Обычный 21 5 2 4 4" xfId="29498"/>
    <cellStyle name="Обычный 21 5 2 4 5" xfId="43175"/>
    <cellStyle name="Обычный 21 5 2 5" xfId="3842"/>
    <cellStyle name="Обычный 21 5 2 5 2" xfId="8937"/>
    <cellStyle name="Обычный 21 5 2 5 2 2" xfId="22615"/>
    <cellStyle name="Обычный 21 5 2 5 2 3" xfId="36292"/>
    <cellStyle name="Обычный 21 5 2 5 2 4" xfId="49969"/>
    <cellStyle name="Обычный 21 5 2 5 3" xfId="17520"/>
    <cellStyle name="Обычный 21 5 2 5 4" xfId="31197"/>
    <cellStyle name="Обычный 21 5 2 5 5" xfId="44874"/>
    <cellStyle name="Обычный 21 5 2 6" xfId="5540"/>
    <cellStyle name="Обычный 21 5 2 6 2" xfId="19218"/>
    <cellStyle name="Обычный 21 5 2 6 3" xfId="32895"/>
    <cellStyle name="Обычный 21 5 2 6 4" xfId="46572"/>
    <cellStyle name="Обычный 21 5 2 7" xfId="10715"/>
    <cellStyle name="Обычный 21 5 2 7 2" xfId="24393"/>
    <cellStyle name="Обычный 21 5 2 7 3" xfId="38069"/>
    <cellStyle name="Обычный 21 5 2 7 4" xfId="51746"/>
    <cellStyle name="Обычный 21 5 2 8" xfId="12420"/>
    <cellStyle name="Обычный 21 5 2 8 2" xfId="26098"/>
    <cellStyle name="Обычный 21 5 2 8 3" xfId="39773"/>
    <cellStyle name="Обычный 21 5 2 8 4" xfId="53450"/>
    <cellStyle name="Обычный 21 5 2 9" xfId="14123"/>
    <cellStyle name="Обычный 21 5 3" xfId="683"/>
    <cellStyle name="Обычный 21 5 3 2" xfId="2382"/>
    <cellStyle name="Обычный 21 5 3 2 2" xfId="7477"/>
    <cellStyle name="Обычный 21 5 3 2 2 2" xfId="21155"/>
    <cellStyle name="Обычный 21 5 3 2 2 3" xfId="34832"/>
    <cellStyle name="Обычный 21 5 3 2 2 4" xfId="48509"/>
    <cellStyle name="Обычный 21 5 3 2 3" xfId="16060"/>
    <cellStyle name="Обычный 21 5 3 2 4" xfId="29737"/>
    <cellStyle name="Обычный 21 5 3 2 5" xfId="43414"/>
    <cellStyle name="Обычный 21 5 3 3" xfId="4081"/>
    <cellStyle name="Обычный 21 5 3 3 2" xfId="9176"/>
    <cellStyle name="Обычный 21 5 3 3 2 2" xfId="22854"/>
    <cellStyle name="Обычный 21 5 3 3 2 3" xfId="36531"/>
    <cellStyle name="Обычный 21 5 3 3 2 4" xfId="50208"/>
    <cellStyle name="Обычный 21 5 3 3 3" xfId="17759"/>
    <cellStyle name="Обычный 21 5 3 3 4" xfId="31436"/>
    <cellStyle name="Обычный 21 5 3 3 5" xfId="45113"/>
    <cellStyle name="Обычный 21 5 3 4" xfId="5779"/>
    <cellStyle name="Обычный 21 5 3 4 2" xfId="19457"/>
    <cellStyle name="Обычный 21 5 3 4 3" xfId="33134"/>
    <cellStyle name="Обычный 21 5 3 4 4" xfId="46811"/>
    <cellStyle name="Обычный 21 5 3 5" xfId="10954"/>
    <cellStyle name="Обычный 21 5 3 5 2" xfId="24632"/>
    <cellStyle name="Обычный 21 5 3 5 3" xfId="38308"/>
    <cellStyle name="Обычный 21 5 3 5 4" xfId="51985"/>
    <cellStyle name="Обычный 21 5 3 6" xfId="12659"/>
    <cellStyle name="Обычный 21 5 3 6 2" xfId="26337"/>
    <cellStyle name="Обычный 21 5 3 6 3" xfId="40012"/>
    <cellStyle name="Обычный 21 5 3 6 4" xfId="53689"/>
    <cellStyle name="Обычный 21 5 3 7" xfId="14362"/>
    <cellStyle name="Обычный 21 5 3 8" xfId="28039"/>
    <cellStyle name="Обычный 21 5 3 9" xfId="41716"/>
    <cellStyle name="Обычный 21 5 4" xfId="1160"/>
    <cellStyle name="Обычный 21 5 4 2" xfId="2859"/>
    <cellStyle name="Обычный 21 5 4 2 2" xfId="7954"/>
    <cellStyle name="Обычный 21 5 4 2 2 2" xfId="21632"/>
    <cellStyle name="Обычный 21 5 4 2 2 3" xfId="35309"/>
    <cellStyle name="Обычный 21 5 4 2 2 4" xfId="48986"/>
    <cellStyle name="Обычный 21 5 4 2 3" xfId="16537"/>
    <cellStyle name="Обычный 21 5 4 2 4" xfId="30214"/>
    <cellStyle name="Обычный 21 5 4 2 5" xfId="43891"/>
    <cellStyle name="Обычный 21 5 4 3" xfId="4558"/>
    <cellStyle name="Обычный 21 5 4 3 2" xfId="9653"/>
    <cellStyle name="Обычный 21 5 4 3 2 2" xfId="23331"/>
    <cellStyle name="Обычный 21 5 4 3 2 3" xfId="37008"/>
    <cellStyle name="Обычный 21 5 4 3 2 4" xfId="50685"/>
    <cellStyle name="Обычный 21 5 4 3 3" xfId="18236"/>
    <cellStyle name="Обычный 21 5 4 3 4" xfId="31913"/>
    <cellStyle name="Обычный 21 5 4 3 5" xfId="45590"/>
    <cellStyle name="Обычный 21 5 4 4" xfId="6256"/>
    <cellStyle name="Обычный 21 5 4 4 2" xfId="19934"/>
    <cellStyle name="Обычный 21 5 4 4 3" xfId="33611"/>
    <cellStyle name="Обычный 21 5 4 4 4" xfId="47288"/>
    <cellStyle name="Обычный 21 5 4 5" xfId="11431"/>
    <cellStyle name="Обычный 21 5 4 5 2" xfId="25109"/>
    <cellStyle name="Обычный 21 5 4 5 3" xfId="38785"/>
    <cellStyle name="Обычный 21 5 4 5 4" xfId="52462"/>
    <cellStyle name="Обычный 21 5 4 6" xfId="13136"/>
    <cellStyle name="Обычный 21 5 4 6 2" xfId="26814"/>
    <cellStyle name="Обычный 21 5 4 6 3" xfId="40489"/>
    <cellStyle name="Обычный 21 5 4 6 4" xfId="54166"/>
    <cellStyle name="Обычный 21 5 4 7" xfId="14839"/>
    <cellStyle name="Обычный 21 5 4 8" xfId="28516"/>
    <cellStyle name="Обычный 21 5 4 9" xfId="42193"/>
    <cellStyle name="Обычный 21 5 5" xfId="1410"/>
    <cellStyle name="Обычный 21 5 5 2" xfId="3109"/>
    <cellStyle name="Обычный 21 5 5 2 2" xfId="8204"/>
    <cellStyle name="Обычный 21 5 5 2 2 2" xfId="21882"/>
    <cellStyle name="Обычный 21 5 5 2 2 3" xfId="35559"/>
    <cellStyle name="Обычный 21 5 5 2 2 4" xfId="49236"/>
    <cellStyle name="Обычный 21 5 5 2 3" xfId="16787"/>
    <cellStyle name="Обычный 21 5 5 2 4" xfId="30464"/>
    <cellStyle name="Обычный 21 5 5 2 5" xfId="44141"/>
    <cellStyle name="Обычный 21 5 5 3" xfId="4808"/>
    <cellStyle name="Обычный 21 5 5 3 2" xfId="9903"/>
    <cellStyle name="Обычный 21 5 5 3 2 2" xfId="23581"/>
    <cellStyle name="Обычный 21 5 5 3 2 3" xfId="37258"/>
    <cellStyle name="Обычный 21 5 5 3 2 4" xfId="50935"/>
    <cellStyle name="Обычный 21 5 5 3 3" xfId="18486"/>
    <cellStyle name="Обычный 21 5 5 3 4" xfId="32163"/>
    <cellStyle name="Обычный 21 5 5 3 5" xfId="45840"/>
    <cellStyle name="Обычный 21 5 5 4" xfId="6506"/>
    <cellStyle name="Обычный 21 5 5 4 2" xfId="20184"/>
    <cellStyle name="Обычный 21 5 5 4 3" xfId="33861"/>
    <cellStyle name="Обычный 21 5 5 4 4" xfId="47538"/>
    <cellStyle name="Обычный 21 5 5 5" xfId="11681"/>
    <cellStyle name="Обычный 21 5 5 5 2" xfId="25359"/>
    <cellStyle name="Обычный 21 5 5 5 3" xfId="39035"/>
    <cellStyle name="Обычный 21 5 5 5 4" xfId="52712"/>
    <cellStyle name="Обычный 21 5 5 6" xfId="13386"/>
    <cellStyle name="Обычный 21 5 5 6 2" xfId="27064"/>
    <cellStyle name="Обычный 21 5 5 6 3" xfId="40739"/>
    <cellStyle name="Обычный 21 5 5 6 4" xfId="54416"/>
    <cellStyle name="Обычный 21 5 5 7" xfId="15089"/>
    <cellStyle name="Обычный 21 5 5 8" xfId="28766"/>
    <cellStyle name="Обычный 21 5 5 9" xfId="42443"/>
    <cellStyle name="Обычный 21 5 6" xfId="1906"/>
    <cellStyle name="Обычный 21 5 6 2" xfId="7001"/>
    <cellStyle name="Обычный 21 5 6 2 2" xfId="20679"/>
    <cellStyle name="Обычный 21 5 6 2 3" xfId="34356"/>
    <cellStyle name="Обычный 21 5 6 2 4" xfId="48033"/>
    <cellStyle name="Обычный 21 5 6 3" xfId="15584"/>
    <cellStyle name="Обычный 21 5 6 4" xfId="29261"/>
    <cellStyle name="Обычный 21 5 6 5" xfId="42938"/>
    <cellStyle name="Обычный 21 5 7" xfId="3605"/>
    <cellStyle name="Обычный 21 5 7 2" xfId="8700"/>
    <cellStyle name="Обычный 21 5 7 2 2" xfId="22378"/>
    <cellStyle name="Обычный 21 5 7 2 3" xfId="36055"/>
    <cellStyle name="Обычный 21 5 7 2 4" xfId="49732"/>
    <cellStyle name="Обычный 21 5 7 3" xfId="17283"/>
    <cellStyle name="Обычный 21 5 7 4" xfId="30960"/>
    <cellStyle name="Обычный 21 5 7 5" xfId="44637"/>
    <cellStyle name="Обычный 21 5 8" xfId="5303"/>
    <cellStyle name="Обычный 21 5 8 2" xfId="18981"/>
    <cellStyle name="Обычный 21 5 8 3" xfId="32658"/>
    <cellStyle name="Обычный 21 5 8 4" xfId="46335"/>
    <cellStyle name="Обычный 21 5 9" xfId="10478"/>
    <cellStyle name="Обычный 21 5 9 2" xfId="24156"/>
    <cellStyle name="Обычный 21 5 9 3" xfId="37832"/>
    <cellStyle name="Обычный 21 5 9 4" xfId="51509"/>
    <cellStyle name="Обычный 21 6" xfId="258"/>
    <cellStyle name="Обычный 21 6 10" xfId="12236"/>
    <cellStyle name="Обычный 21 6 10 2" xfId="25914"/>
    <cellStyle name="Обычный 21 6 10 3" xfId="39589"/>
    <cellStyle name="Обычный 21 6 10 4" xfId="53266"/>
    <cellStyle name="Обычный 21 6 11" xfId="13939"/>
    <cellStyle name="Обычный 21 6 12" xfId="27616"/>
    <cellStyle name="Обычный 21 6 13" xfId="41293"/>
    <cellStyle name="Обычный 21 6 2" xfId="496"/>
    <cellStyle name="Обычный 21 6 2 10" xfId="27853"/>
    <cellStyle name="Обычный 21 6 2 11" xfId="41530"/>
    <cellStyle name="Обычный 21 6 2 2" xfId="973"/>
    <cellStyle name="Обычный 21 6 2 2 2" xfId="2672"/>
    <cellStyle name="Обычный 21 6 2 2 2 2" xfId="7767"/>
    <cellStyle name="Обычный 21 6 2 2 2 2 2" xfId="21445"/>
    <cellStyle name="Обычный 21 6 2 2 2 2 3" xfId="35122"/>
    <cellStyle name="Обычный 21 6 2 2 2 2 4" xfId="48799"/>
    <cellStyle name="Обычный 21 6 2 2 2 3" xfId="16350"/>
    <cellStyle name="Обычный 21 6 2 2 2 4" xfId="30027"/>
    <cellStyle name="Обычный 21 6 2 2 2 5" xfId="43704"/>
    <cellStyle name="Обычный 21 6 2 2 3" xfId="4371"/>
    <cellStyle name="Обычный 21 6 2 2 3 2" xfId="9466"/>
    <cellStyle name="Обычный 21 6 2 2 3 2 2" xfId="23144"/>
    <cellStyle name="Обычный 21 6 2 2 3 2 3" xfId="36821"/>
    <cellStyle name="Обычный 21 6 2 2 3 2 4" xfId="50498"/>
    <cellStyle name="Обычный 21 6 2 2 3 3" xfId="18049"/>
    <cellStyle name="Обычный 21 6 2 2 3 4" xfId="31726"/>
    <cellStyle name="Обычный 21 6 2 2 3 5" xfId="45403"/>
    <cellStyle name="Обычный 21 6 2 2 4" xfId="6069"/>
    <cellStyle name="Обычный 21 6 2 2 4 2" xfId="19747"/>
    <cellStyle name="Обычный 21 6 2 2 4 3" xfId="33424"/>
    <cellStyle name="Обычный 21 6 2 2 4 4" xfId="47101"/>
    <cellStyle name="Обычный 21 6 2 2 5" xfId="11244"/>
    <cellStyle name="Обычный 21 6 2 2 5 2" xfId="24922"/>
    <cellStyle name="Обычный 21 6 2 2 5 3" xfId="38598"/>
    <cellStyle name="Обычный 21 6 2 2 5 4" xfId="52275"/>
    <cellStyle name="Обычный 21 6 2 2 6" xfId="12949"/>
    <cellStyle name="Обычный 21 6 2 2 6 2" xfId="26627"/>
    <cellStyle name="Обычный 21 6 2 2 6 3" xfId="40302"/>
    <cellStyle name="Обычный 21 6 2 2 6 4" xfId="53979"/>
    <cellStyle name="Обычный 21 6 2 2 7" xfId="14652"/>
    <cellStyle name="Обычный 21 6 2 2 8" xfId="28329"/>
    <cellStyle name="Обычный 21 6 2 2 9" xfId="42006"/>
    <cellStyle name="Обычный 21 6 2 3" xfId="1700"/>
    <cellStyle name="Обычный 21 6 2 3 2" xfId="3399"/>
    <cellStyle name="Обычный 21 6 2 3 2 2" xfId="8494"/>
    <cellStyle name="Обычный 21 6 2 3 2 2 2" xfId="22172"/>
    <cellStyle name="Обычный 21 6 2 3 2 2 3" xfId="35849"/>
    <cellStyle name="Обычный 21 6 2 3 2 2 4" xfId="49526"/>
    <cellStyle name="Обычный 21 6 2 3 2 3" xfId="17077"/>
    <cellStyle name="Обычный 21 6 2 3 2 4" xfId="30754"/>
    <cellStyle name="Обычный 21 6 2 3 2 5" xfId="44431"/>
    <cellStyle name="Обычный 21 6 2 3 3" xfId="5098"/>
    <cellStyle name="Обычный 21 6 2 3 3 2" xfId="10193"/>
    <cellStyle name="Обычный 21 6 2 3 3 2 2" xfId="23871"/>
    <cellStyle name="Обычный 21 6 2 3 3 2 3" xfId="37548"/>
    <cellStyle name="Обычный 21 6 2 3 3 2 4" xfId="51225"/>
    <cellStyle name="Обычный 21 6 2 3 3 3" xfId="18776"/>
    <cellStyle name="Обычный 21 6 2 3 3 4" xfId="32453"/>
    <cellStyle name="Обычный 21 6 2 3 3 5" xfId="46130"/>
    <cellStyle name="Обычный 21 6 2 3 4" xfId="6796"/>
    <cellStyle name="Обычный 21 6 2 3 4 2" xfId="20474"/>
    <cellStyle name="Обычный 21 6 2 3 4 3" xfId="34151"/>
    <cellStyle name="Обычный 21 6 2 3 4 4" xfId="47828"/>
    <cellStyle name="Обычный 21 6 2 3 5" xfId="11971"/>
    <cellStyle name="Обычный 21 6 2 3 5 2" xfId="25649"/>
    <cellStyle name="Обычный 21 6 2 3 5 3" xfId="39325"/>
    <cellStyle name="Обычный 21 6 2 3 5 4" xfId="53002"/>
    <cellStyle name="Обычный 21 6 2 3 6" xfId="13676"/>
    <cellStyle name="Обычный 21 6 2 3 6 2" xfId="27354"/>
    <cellStyle name="Обычный 21 6 2 3 6 3" xfId="41029"/>
    <cellStyle name="Обычный 21 6 2 3 6 4" xfId="54706"/>
    <cellStyle name="Обычный 21 6 2 3 7" xfId="15379"/>
    <cellStyle name="Обычный 21 6 2 3 8" xfId="29056"/>
    <cellStyle name="Обычный 21 6 2 3 9" xfId="42733"/>
    <cellStyle name="Обычный 21 6 2 4" xfId="2196"/>
    <cellStyle name="Обычный 21 6 2 4 2" xfId="7291"/>
    <cellStyle name="Обычный 21 6 2 4 2 2" xfId="20969"/>
    <cellStyle name="Обычный 21 6 2 4 2 3" xfId="34646"/>
    <cellStyle name="Обычный 21 6 2 4 2 4" xfId="48323"/>
    <cellStyle name="Обычный 21 6 2 4 3" xfId="15874"/>
    <cellStyle name="Обычный 21 6 2 4 4" xfId="29551"/>
    <cellStyle name="Обычный 21 6 2 4 5" xfId="43228"/>
    <cellStyle name="Обычный 21 6 2 5" xfId="3895"/>
    <cellStyle name="Обычный 21 6 2 5 2" xfId="8990"/>
    <cellStyle name="Обычный 21 6 2 5 2 2" xfId="22668"/>
    <cellStyle name="Обычный 21 6 2 5 2 3" xfId="36345"/>
    <cellStyle name="Обычный 21 6 2 5 2 4" xfId="50022"/>
    <cellStyle name="Обычный 21 6 2 5 3" xfId="17573"/>
    <cellStyle name="Обычный 21 6 2 5 4" xfId="31250"/>
    <cellStyle name="Обычный 21 6 2 5 5" xfId="44927"/>
    <cellStyle name="Обычный 21 6 2 6" xfId="5593"/>
    <cellStyle name="Обычный 21 6 2 6 2" xfId="19271"/>
    <cellStyle name="Обычный 21 6 2 6 3" xfId="32948"/>
    <cellStyle name="Обычный 21 6 2 6 4" xfId="46625"/>
    <cellStyle name="Обычный 21 6 2 7" xfId="10768"/>
    <cellStyle name="Обычный 21 6 2 7 2" xfId="24446"/>
    <cellStyle name="Обычный 21 6 2 7 3" xfId="38122"/>
    <cellStyle name="Обычный 21 6 2 7 4" xfId="51799"/>
    <cellStyle name="Обычный 21 6 2 8" xfId="12473"/>
    <cellStyle name="Обычный 21 6 2 8 2" xfId="26151"/>
    <cellStyle name="Обычный 21 6 2 8 3" xfId="39826"/>
    <cellStyle name="Обычный 21 6 2 8 4" xfId="53503"/>
    <cellStyle name="Обычный 21 6 2 9" xfId="14176"/>
    <cellStyle name="Обычный 21 6 3" xfId="736"/>
    <cellStyle name="Обычный 21 6 3 2" xfId="2435"/>
    <cellStyle name="Обычный 21 6 3 2 2" xfId="7530"/>
    <cellStyle name="Обычный 21 6 3 2 2 2" xfId="21208"/>
    <cellStyle name="Обычный 21 6 3 2 2 3" xfId="34885"/>
    <cellStyle name="Обычный 21 6 3 2 2 4" xfId="48562"/>
    <cellStyle name="Обычный 21 6 3 2 3" xfId="16113"/>
    <cellStyle name="Обычный 21 6 3 2 4" xfId="29790"/>
    <cellStyle name="Обычный 21 6 3 2 5" xfId="43467"/>
    <cellStyle name="Обычный 21 6 3 3" xfId="4134"/>
    <cellStyle name="Обычный 21 6 3 3 2" xfId="9229"/>
    <cellStyle name="Обычный 21 6 3 3 2 2" xfId="22907"/>
    <cellStyle name="Обычный 21 6 3 3 2 3" xfId="36584"/>
    <cellStyle name="Обычный 21 6 3 3 2 4" xfId="50261"/>
    <cellStyle name="Обычный 21 6 3 3 3" xfId="17812"/>
    <cellStyle name="Обычный 21 6 3 3 4" xfId="31489"/>
    <cellStyle name="Обычный 21 6 3 3 5" xfId="45166"/>
    <cellStyle name="Обычный 21 6 3 4" xfId="5832"/>
    <cellStyle name="Обычный 21 6 3 4 2" xfId="19510"/>
    <cellStyle name="Обычный 21 6 3 4 3" xfId="33187"/>
    <cellStyle name="Обычный 21 6 3 4 4" xfId="46864"/>
    <cellStyle name="Обычный 21 6 3 5" xfId="11007"/>
    <cellStyle name="Обычный 21 6 3 5 2" xfId="24685"/>
    <cellStyle name="Обычный 21 6 3 5 3" xfId="38361"/>
    <cellStyle name="Обычный 21 6 3 5 4" xfId="52038"/>
    <cellStyle name="Обычный 21 6 3 6" xfId="12712"/>
    <cellStyle name="Обычный 21 6 3 6 2" xfId="26390"/>
    <cellStyle name="Обычный 21 6 3 6 3" xfId="40065"/>
    <cellStyle name="Обычный 21 6 3 6 4" xfId="53742"/>
    <cellStyle name="Обычный 21 6 3 7" xfId="14415"/>
    <cellStyle name="Обычный 21 6 3 8" xfId="28092"/>
    <cellStyle name="Обычный 21 6 3 9" xfId="41769"/>
    <cellStyle name="Обычный 21 6 4" xfId="1213"/>
    <cellStyle name="Обычный 21 6 4 2" xfId="2912"/>
    <cellStyle name="Обычный 21 6 4 2 2" xfId="8007"/>
    <cellStyle name="Обычный 21 6 4 2 2 2" xfId="21685"/>
    <cellStyle name="Обычный 21 6 4 2 2 3" xfId="35362"/>
    <cellStyle name="Обычный 21 6 4 2 2 4" xfId="49039"/>
    <cellStyle name="Обычный 21 6 4 2 3" xfId="16590"/>
    <cellStyle name="Обычный 21 6 4 2 4" xfId="30267"/>
    <cellStyle name="Обычный 21 6 4 2 5" xfId="43944"/>
    <cellStyle name="Обычный 21 6 4 3" xfId="4611"/>
    <cellStyle name="Обычный 21 6 4 3 2" xfId="9706"/>
    <cellStyle name="Обычный 21 6 4 3 2 2" xfId="23384"/>
    <cellStyle name="Обычный 21 6 4 3 2 3" xfId="37061"/>
    <cellStyle name="Обычный 21 6 4 3 2 4" xfId="50738"/>
    <cellStyle name="Обычный 21 6 4 3 3" xfId="18289"/>
    <cellStyle name="Обычный 21 6 4 3 4" xfId="31966"/>
    <cellStyle name="Обычный 21 6 4 3 5" xfId="45643"/>
    <cellStyle name="Обычный 21 6 4 4" xfId="6309"/>
    <cellStyle name="Обычный 21 6 4 4 2" xfId="19987"/>
    <cellStyle name="Обычный 21 6 4 4 3" xfId="33664"/>
    <cellStyle name="Обычный 21 6 4 4 4" xfId="47341"/>
    <cellStyle name="Обычный 21 6 4 5" xfId="11484"/>
    <cellStyle name="Обычный 21 6 4 5 2" xfId="25162"/>
    <cellStyle name="Обычный 21 6 4 5 3" xfId="38838"/>
    <cellStyle name="Обычный 21 6 4 5 4" xfId="52515"/>
    <cellStyle name="Обычный 21 6 4 6" xfId="13189"/>
    <cellStyle name="Обычный 21 6 4 6 2" xfId="26867"/>
    <cellStyle name="Обычный 21 6 4 6 3" xfId="40542"/>
    <cellStyle name="Обычный 21 6 4 6 4" xfId="54219"/>
    <cellStyle name="Обычный 21 6 4 7" xfId="14892"/>
    <cellStyle name="Обычный 21 6 4 8" xfId="28569"/>
    <cellStyle name="Обычный 21 6 4 9" xfId="42246"/>
    <cellStyle name="Обычный 21 6 5" xfId="1463"/>
    <cellStyle name="Обычный 21 6 5 2" xfId="3162"/>
    <cellStyle name="Обычный 21 6 5 2 2" xfId="8257"/>
    <cellStyle name="Обычный 21 6 5 2 2 2" xfId="21935"/>
    <cellStyle name="Обычный 21 6 5 2 2 3" xfId="35612"/>
    <cellStyle name="Обычный 21 6 5 2 2 4" xfId="49289"/>
    <cellStyle name="Обычный 21 6 5 2 3" xfId="16840"/>
    <cellStyle name="Обычный 21 6 5 2 4" xfId="30517"/>
    <cellStyle name="Обычный 21 6 5 2 5" xfId="44194"/>
    <cellStyle name="Обычный 21 6 5 3" xfId="4861"/>
    <cellStyle name="Обычный 21 6 5 3 2" xfId="9956"/>
    <cellStyle name="Обычный 21 6 5 3 2 2" xfId="23634"/>
    <cellStyle name="Обычный 21 6 5 3 2 3" xfId="37311"/>
    <cellStyle name="Обычный 21 6 5 3 2 4" xfId="50988"/>
    <cellStyle name="Обычный 21 6 5 3 3" xfId="18539"/>
    <cellStyle name="Обычный 21 6 5 3 4" xfId="32216"/>
    <cellStyle name="Обычный 21 6 5 3 5" xfId="45893"/>
    <cellStyle name="Обычный 21 6 5 4" xfId="6559"/>
    <cellStyle name="Обычный 21 6 5 4 2" xfId="20237"/>
    <cellStyle name="Обычный 21 6 5 4 3" xfId="33914"/>
    <cellStyle name="Обычный 21 6 5 4 4" xfId="47591"/>
    <cellStyle name="Обычный 21 6 5 5" xfId="11734"/>
    <cellStyle name="Обычный 21 6 5 5 2" xfId="25412"/>
    <cellStyle name="Обычный 21 6 5 5 3" xfId="39088"/>
    <cellStyle name="Обычный 21 6 5 5 4" xfId="52765"/>
    <cellStyle name="Обычный 21 6 5 6" xfId="13439"/>
    <cellStyle name="Обычный 21 6 5 6 2" xfId="27117"/>
    <cellStyle name="Обычный 21 6 5 6 3" xfId="40792"/>
    <cellStyle name="Обычный 21 6 5 6 4" xfId="54469"/>
    <cellStyle name="Обычный 21 6 5 7" xfId="15142"/>
    <cellStyle name="Обычный 21 6 5 8" xfId="28819"/>
    <cellStyle name="Обычный 21 6 5 9" xfId="42496"/>
    <cellStyle name="Обычный 21 6 6" xfId="1959"/>
    <cellStyle name="Обычный 21 6 6 2" xfId="7054"/>
    <cellStyle name="Обычный 21 6 6 2 2" xfId="20732"/>
    <cellStyle name="Обычный 21 6 6 2 3" xfId="34409"/>
    <cellStyle name="Обычный 21 6 6 2 4" xfId="48086"/>
    <cellStyle name="Обычный 21 6 6 3" xfId="15637"/>
    <cellStyle name="Обычный 21 6 6 4" xfId="29314"/>
    <cellStyle name="Обычный 21 6 6 5" xfId="42991"/>
    <cellStyle name="Обычный 21 6 7" xfId="3658"/>
    <cellStyle name="Обычный 21 6 7 2" xfId="8753"/>
    <cellStyle name="Обычный 21 6 7 2 2" xfId="22431"/>
    <cellStyle name="Обычный 21 6 7 2 3" xfId="36108"/>
    <cellStyle name="Обычный 21 6 7 2 4" xfId="49785"/>
    <cellStyle name="Обычный 21 6 7 3" xfId="17336"/>
    <cellStyle name="Обычный 21 6 7 4" xfId="31013"/>
    <cellStyle name="Обычный 21 6 7 5" xfId="44690"/>
    <cellStyle name="Обычный 21 6 8" xfId="5356"/>
    <cellStyle name="Обычный 21 6 8 2" xfId="19034"/>
    <cellStyle name="Обычный 21 6 8 3" xfId="32711"/>
    <cellStyle name="Обычный 21 6 8 4" xfId="46388"/>
    <cellStyle name="Обычный 21 6 9" xfId="10531"/>
    <cellStyle name="Обычный 21 6 9 2" xfId="24209"/>
    <cellStyle name="Обычный 21 6 9 3" xfId="37885"/>
    <cellStyle name="Обычный 21 6 9 4" xfId="51562"/>
    <cellStyle name="Обычный 21 7" xfId="302"/>
    <cellStyle name="Обычный 21 7 10" xfId="27659"/>
    <cellStyle name="Обычный 21 7 11" xfId="41336"/>
    <cellStyle name="Обычный 21 7 2" xfId="779"/>
    <cellStyle name="Обычный 21 7 2 2" xfId="2478"/>
    <cellStyle name="Обычный 21 7 2 2 2" xfId="7573"/>
    <cellStyle name="Обычный 21 7 2 2 2 2" xfId="21251"/>
    <cellStyle name="Обычный 21 7 2 2 2 3" xfId="34928"/>
    <cellStyle name="Обычный 21 7 2 2 2 4" xfId="48605"/>
    <cellStyle name="Обычный 21 7 2 2 3" xfId="16156"/>
    <cellStyle name="Обычный 21 7 2 2 4" xfId="29833"/>
    <cellStyle name="Обычный 21 7 2 2 5" xfId="43510"/>
    <cellStyle name="Обычный 21 7 2 3" xfId="4177"/>
    <cellStyle name="Обычный 21 7 2 3 2" xfId="9272"/>
    <cellStyle name="Обычный 21 7 2 3 2 2" xfId="22950"/>
    <cellStyle name="Обычный 21 7 2 3 2 3" xfId="36627"/>
    <cellStyle name="Обычный 21 7 2 3 2 4" xfId="50304"/>
    <cellStyle name="Обычный 21 7 2 3 3" xfId="17855"/>
    <cellStyle name="Обычный 21 7 2 3 4" xfId="31532"/>
    <cellStyle name="Обычный 21 7 2 3 5" xfId="45209"/>
    <cellStyle name="Обычный 21 7 2 4" xfId="5875"/>
    <cellStyle name="Обычный 21 7 2 4 2" xfId="19553"/>
    <cellStyle name="Обычный 21 7 2 4 3" xfId="33230"/>
    <cellStyle name="Обычный 21 7 2 4 4" xfId="46907"/>
    <cellStyle name="Обычный 21 7 2 5" xfId="11050"/>
    <cellStyle name="Обычный 21 7 2 5 2" xfId="24728"/>
    <cellStyle name="Обычный 21 7 2 5 3" xfId="38404"/>
    <cellStyle name="Обычный 21 7 2 5 4" xfId="52081"/>
    <cellStyle name="Обычный 21 7 2 6" xfId="12755"/>
    <cellStyle name="Обычный 21 7 2 6 2" xfId="26433"/>
    <cellStyle name="Обычный 21 7 2 6 3" xfId="40108"/>
    <cellStyle name="Обычный 21 7 2 6 4" xfId="53785"/>
    <cellStyle name="Обычный 21 7 2 7" xfId="14458"/>
    <cellStyle name="Обычный 21 7 2 8" xfId="28135"/>
    <cellStyle name="Обычный 21 7 2 9" xfId="41812"/>
    <cellStyle name="Обычный 21 7 3" xfId="1506"/>
    <cellStyle name="Обычный 21 7 3 2" xfId="3205"/>
    <cellStyle name="Обычный 21 7 3 2 2" xfId="8300"/>
    <cellStyle name="Обычный 21 7 3 2 2 2" xfId="21978"/>
    <cellStyle name="Обычный 21 7 3 2 2 3" xfId="35655"/>
    <cellStyle name="Обычный 21 7 3 2 2 4" xfId="49332"/>
    <cellStyle name="Обычный 21 7 3 2 3" xfId="16883"/>
    <cellStyle name="Обычный 21 7 3 2 4" xfId="30560"/>
    <cellStyle name="Обычный 21 7 3 2 5" xfId="44237"/>
    <cellStyle name="Обычный 21 7 3 3" xfId="4904"/>
    <cellStyle name="Обычный 21 7 3 3 2" xfId="9999"/>
    <cellStyle name="Обычный 21 7 3 3 2 2" xfId="23677"/>
    <cellStyle name="Обычный 21 7 3 3 2 3" xfId="37354"/>
    <cellStyle name="Обычный 21 7 3 3 2 4" xfId="51031"/>
    <cellStyle name="Обычный 21 7 3 3 3" xfId="18582"/>
    <cellStyle name="Обычный 21 7 3 3 4" xfId="32259"/>
    <cellStyle name="Обычный 21 7 3 3 5" xfId="45936"/>
    <cellStyle name="Обычный 21 7 3 4" xfId="6602"/>
    <cellStyle name="Обычный 21 7 3 4 2" xfId="20280"/>
    <cellStyle name="Обычный 21 7 3 4 3" xfId="33957"/>
    <cellStyle name="Обычный 21 7 3 4 4" xfId="47634"/>
    <cellStyle name="Обычный 21 7 3 5" xfId="11777"/>
    <cellStyle name="Обычный 21 7 3 5 2" xfId="25455"/>
    <cellStyle name="Обычный 21 7 3 5 3" xfId="39131"/>
    <cellStyle name="Обычный 21 7 3 5 4" xfId="52808"/>
    <cellStyle name="Обычный 21 7 3 6" xfId="13482"/>
    <cellStyle name="Обычный 21 7 3 6 2" xfId="27160"/>
    <cellStyle name="Обычный 21 7 3 6 3" xfId="40835"/>
    <cellStyle name="Обычный 21 7 3 6 4" xfId="54512"/>
    <cellStyle name="Обычный 21 7 3 7" xfId="15185"/>
    <cellStyle name="Обычный 21 7 3 8" xfId="28862"/>
    <cellStyle name="Обычный 21 7 3 9" xfId="42539"/>
    <cellStyle name="Обычный 21 7 4" xfId="2002"/>
    <cellStyle name="Обычный 21 7 4 2" xfId="7097"/>
    <cellStyle name="Обычный 21 7 4 2 2" xfId="20775"/>
    <cellStyle name="Обычный 21 7 4 2 3" xfId="34452"/>
    <cellStyle name="Обычный 21 7 4 2 4" xfId="48129"/>
    <cellStyle name="Обычный 21 7 4 3" xfId="15680"/>
    <cellStyle name="Обычный 21 7 4 4" xfId="29357"/>
    <cellStyle name="Обычный 21 7 4 5" xfId="43034"/>
    <cellStyle name="Обычный 21 7 5" xfId="3701"/>
    <cellStyle name="Обычный 21 7 5 2" xfId="8796"/>
    <cellStyle name="Обычный 21 7 5 2 2" xfId="22474"/>
    <cellStyle name="Обычный 21 7 5 2 3" xfId="36151"/>
    <cellStyle name="Обычный 21 7 5 2 4" xfId="49828"/>
    <cellStyle name="Обычный 21 7 5 3" xfId="17379"/>
    <cellStyle name="Обычный 21 7 5 4" xfId="31056"/>
    <cellStyle name="Обычный 21 7 5 5" xfId="44733"/>
    <cellStyle name="Обычный 21 7 6" xfId="5399"/>
    <cellStyle name="Обычный 21 7 6 2" xfId="19077"/>
    <cellStyle name="Обычный 21 7 6 3" xfId="32754"/>
    <cellStyle name="Обычный 21 7 6 4" xfId="46431"/>
    <cellStyle name="Обычный 21 7 7" xfId="10574"/>
    <cellStyle name="Обычный 21 7 7 2" xfId="24252"/>
    <cellStyle name="Обычный 21 7 7 3" xfId="37928"/>
    <cellStyle name="Обычный 21 7 7 4" xfId="51605"/>
    <cellStyle name="Обычный 21 7 8" xfId="12279"/>
    <cellStyle name="Обычный 21 7 8 2" xfId="25957"/>
    <cellStyle name="Обычный 21 7 8 3" xfId="39632"/>
    <cellStyle name="Обычный 21 7 8 4" xfId="53309"/>
    <cellStyle name="Обычный 21 7 9" xfId="13982"/>
    <cellStyle name="Обычный 21 8" xfId="542"/>
    <cellStyle name="Обычный 21 8 2" xfId="2241"/>
    <cellStyle name="Обычный 21 8 2 2" xfId="7336"/>
    <cellStyle name="Обычный 21 8 2 2 2" xfId="21014"/>
    <cellStyle name="Обычный 21 8 2 2 3" xfId="34691"/>
    <cellStyle name="Обычный 21 8 2 2 4" xfId="48368"/>
    <cellStyle name="Обычный 21 8 2 3" xfId="15919"/>
    <cellStyle name="Обычный 21 8 2 4" xfId="29596"/>
    <cellStyle name="Обычный 21 8 2 5" xfId="43273"/>
    <cellStyle name="Обычный 21 8 3" xfId="3940"/>
    <cellStyle name="Обычный 21 8 3 2" xfId="9035"/>
    <cellStyle name="Обычный 21 8 3 2 2" xfId="22713"/>
    <cellStyle name="Обычный 21 8 3 2 3" xfId="36390"/>
    <cellStyle name="Обычный 21 8 3 2 4" xfId="50067"/>
    <cellStyle name="Обычный 21 8 3 3" xfId="17618"/>
    <cellStyle name="Обычный 21 8 3 4" xfId="31295"/>
    <cellStyle name="Обычный 21 8 3 5" xfId="44972"/>
    <cellStyle name="Обычный 21 8 4" xfId="5638"/>
    <cellStyle name="Обычный 21 8 4 2" xfId="19316"/>
    <cellStyle name="Обычный 21 8 4 3" xfId="32993"/>
    <cellStyle name="Обычный 21 8 4 4" xfId="46670"/>
    <cellStyle name="Обычный 21 8 5" xfId="10813"/>
    <cellStyle name="Обычный 21 8 5 2" xfId="24491"/>
    <cellStyle name="Обычный 21 8 5 3" xfId="38167"/>
    <cellStyle name="Обычный 21 8 5 4" xfId="51844"/>
    <cellStyle name="Обычный 21 8 6" xfId="12518"/>
    <cellStyle name="Обычный 21 8 6 2" xfId="26196"/>
    <cellStyle name="Обычный 21 8 6 3" xfId="39871"/>
    <cellStyle name="Обычный 21 8 6 4" xfId="53548"/>
    <cellStyle name="Обычный 21 8 7" xfId="14221"/>
    <cellStyle name="Обычный 21 8 8" xfId="27898"/>
    <cellStyle name="Обычный 21 8 9" xfId="41575"/>
    <cellStyle name="Обычный 21 9" xfId="1019"/>
    <cellStyle name="Обычный 21 9 2" xfId="2718"/>
    <cellStyle name="Обычный 21 9 2 2" xfId="7813"/>
    <cellStyle name="Обычный 21 9 2 2 2" xfId="21491"/>
    <cellStyle name="Обычный 21 9 2 2 3" xfId="35168"/>
    <cellStyle name="Обычный 21 9 2 2 4" xfId="48845"/>
    <cellStyle name="Обычный 21 9 2 3" xfId="16396"/>
    <cellStyle name="Обычный 21 9 2 4" xfId="30073"/>
    <cellStyle name="Обычный 21 9 2 5" xfId="43750"/>
    <cellStyle name="Обычный 21 9 3" xfId="4417"/>
    <cellStyle name="Обычный 21 9 3 2" xfId="9512"/>
    <cellStyle name="Обычный 21 9 3 2 2" xfId="23190"/>
    <cellStyle name="Обычный 21 9 3 2 3" xfId="36867"/>
    <cellStyle name="Обычный 21 9 3 2 4" xfId="50544"/>
    <cellStyle name="Обычный 21 9 3 3" xfId="18095"/>
    <cellStyle name="Обычный 21 9 3 4" xfId="31772"/>
    <cellStyle name="Обычный 21 9 3 5" xfId="45449"/>
    <cellStyle name="Обычный 21 9 4" xfId="6115"/>
    <cellStyle name="Обычный 21 9 4 2" xfId="19793"/>
    <cellStyle name="Обычный 21 9 4 3" xfId="33470"/>
    <cellStyle name="Обычный 21 9 4 4" xfId="47147"/>
    <cellStyle name="Обычный 21 9 5" xfId="11290"/>
    <cellStyle name="Обычный 21 9 5 2" xfId="24968"/>
    <cellStyle name="Обычный 21 9 5 3" xfId="38644"/>
    <cellStyle name="Обычный 21 9 5 4" xfId="52321"/>
    <cellStyle name="Обычный 21 9 6" xfId="12995"/>
    <cellStyle name="Обычный 21 9 6 2" xfId="26673"/>
    <cellStyle name="Обычный 21 9 6 3" xfId="40348"/>
    <cellStyle name="Обычный 21 9 6 4" xfId="54025"/>
    <cellStyle name="Обычный 21 9 7" xfId="14698"/>
    <cellStyle name="Обычный 21 9 8" xfId="28375"/>
    <cellStyle name="Обычный 21 9 9" xfId="42052"/>
    <cellStyle name="Обычный 22" xfId="32"/>
    <cellStyle name="Обычный 22 10" xfId="1270"/>
    <cellStyle name="Обычный 22 10 2" xfId="2969"/>
    <cellStyle name="Обычный 22 10 2 2" xfId="8064"/>
    <cellStyle name="Обычный 22 10 2 2 2" xfId="21742"/>
    <cellStyle name="Обычный 22 10 2 2 3" xfId="35419"/>
    <cellStyle name="Обычный 22 10 2 2 4" xfId="49096"/>
    <cellStyle name="Обычный 22 10 2 3" xfId="16647"/>
    <cellStyle name="Обычный 22 10 2 4" xfId="30324"/>
    <cellStyle name="Обычный 22 10 2 5" xfId="44001"/>
    <cellStyle name="Обычный 22 10 3" xfId="4668"/>
    <cellStyle name="Обычный 22 10 3 2" xfId="9763"/>
    <cellStyle name="Обычный 22 10 3 2 2" xfId="23441"/>
    <cellStyle name="Обычный 22 10 3 2 3" xfId="37118"/>
    <cellStyle name="Обычный 22 10 3 2 4" xfId="50795"/>
    <cellStyle name="Обычный 22 10 3 3" xfId="18346"/>
    <cellStyle name="Обычный 22 10 3 4" xfId="32023"/>
    <cellStyle name="Обычный 22 10 3 5" xfId="45700"/>
    <cellStyle name="Обычный 22 10 4" xfId="6366"/>
    <cellStyle name="Обычный 22 10 4 2" xfId="20044"/>
    <cellStyle name="Обычный 22 10 4 3" xfId="33721"/>
    <cellStyle name="Обычный 22 10 4 4" xfId="47398"/>
    <cellStyle name="Обычный 22 10 5" xfId="11541"/>
    <cellStyle name="Обычный 22 10 5 2" xfId="25219"/>
    <cellStyle name="Обычный 22 10 5 3" xfId="38895"/>
    <cellStyle name="Обычный 22 10 5 4" xfId="52572"/>
    <cellStyle name="Обычный 22 10 6" xfId="13246"/>
    <cellStyle name="Обычный 22 10 6 2" xfId="26924"/>
    <cellStyle name="Обычный 22 10 6 3" xfId="40599"/>
    <cellStyle name="Обычный 22 10 6 4" xfId="54276"/>
    <cellStyle name="Обычный 22 10 7" xfId="14949"/>
    <cellStyle name="Обычный 22 10 8" xfId="28626"/>
    <cellStyle name="Обычный 22 10 9" xfId="42303"/>
    <cellStyle name="Обычный 22 11" xfId="1766"/>
    <cellStyle name="Обычный 22 11 2" xfId="6861"/>
    <cellStyle name="Обычный 22 11 2 2" xfId="20539"/>
    <cellStyle name="Обычный 22 11 2 3" xfId="34216"/>
    <cellStyle name="Обычный 22 11 2 4" xfId="47893"/>
    <cellStyle name="Обычный 22 11 3" xfId="15444"/>
    <cellStyle name="Обычный 22 11 4" xfId="29121"/>
    <cellStyle name="Обычный 22 11 5" xfId="42798"/>
    <cellStyle name="Обычный 22 12" xfId="3465"/>
    <cellStyle name="Обычный 22 12 2" xfId="8560"/>
    <cellStyle name="Обычный 22 12 2 2" xfId="22238"/>
    <cellStyle name="Обычный 22 12 2 3" xfId="35915"/>
    <cellStyle name="Обычный 22 12 2 4" xfId="49592"/>
    <cellStyle name="Обычный 22 12 3" xfId="17143"/>
    <cellStyle name="Обычный 22 12 4" xfId="30820"/>
    <cellStyle name="Обычный 22 12 5" xfId="44497"/>
    <cellStyle name="Обычный 22 13" xfId="5163"/>
    <cellStyle name="Обычный 22 13 2" xfId="18841"/>
    <cellStyle name="Обычный 22 13 3" xfId="32518"/>
    <cellStyle name="Обычный 22 13 4" xfId="46195"/>
    <cellStyle name="Обычный 22 14" xfId="10265"/>
    <cellStyle name="Обычный 22 14 2" xfId="23943"/>
    <cellStyle name="Обычный 22 14 3" xfId="37620"/>
    <cellStyle name="Обычный 22 14 4" xfId="51297"/>
    <cellStyle name="Обычный 22 15" xfId="10338"/>
    <cellStyle name="Обычный 22 15 2" xfId="24016"/>
    <cellStyle name="Обычный 22 15 3" xfId="37692"/>
    <cellStyle name="Обычный 22 15 4" xfId="51369"/>
    <cellStyle name="Обычный 22 16" xfId="12040"/>
    <cellStyle name="Обычный 22 16 2" xfId="25718"/>
    <cellStyle name="Обычный 22 16 3" xfId="39394"/>
    <cellStyle name="Обычный 22 16 4" xfId="53071"/>
    <cellStyle name="Обычный 22 17" xfId="13746"/>
    <cellStyle name="Обычный 22 18" xfId="27423"/>
    <cellStyle name="Обычный 22 19" xfId="41100"/>
    <cellStyle name="Обычный 22 2" xfId="70"/>
    <cellStyle name="Обычный 22 2 10" xfId="12075"/>
    <cellStyle name="Обычный 22 2 10 2" xfId="25753"/>
    <cellStyle name="Обычный 22 2 10 3" xfId="39429"/>
    <cellStyle name="Обычный 22 2 10 4" xfId="53106"/>
    <cellStyle name="Обычный 22 2 11" xfId="13781"/>
    <cellStyle name="Обычный 22 2 12" xfId="27458"/>
    <cellStyle name="Обычный 22 2 13" xfId="41135"/>
    <cellStyle name="Обычный 22 2 2" xfId="338"/>
    <cellStyle name="Обычный 22 2 2 10" xfId="27695"/>
    <cellStyle name="Обычный 22 2 2 11" xfId="41372"/>
    <cellStyle name="Обычный 22 2 2 2" xfId="815"/>
    <cellStyle name="Обычный 22 2 2 2 2" xfId="2514"/>
    <cellStyle name="Обычный 22 2 2 2 2 2" xfId="7609"/>
    <cellStyle name="Обычный 22 2 2 2 2 2 2" xfId="21287"/>
    <cellStyle name="Обычный 22 2 2 2 2 2 3" xfId="34964"/>
    <cellStyle name="Обычный 22 2 2 2 2 2 4" xfId="48641"/>
    <cellStyle name="Обычный 22 2 2 2 2 3" xfId="16192"/>
    <cellStyle name="Обычный 22 2 2 2 2 4" xfId="29869"/>
    <cellStyle name="Обычный 22 2 2 2 2 5" xfId="43546"/>
    <cellStyle name="Обычный 22 2 2 2 3" xfId="4213"/>
    <cellStyle name="Обычный 22 2 2 2 3 2" xfId="9308"/>
    <cellStyle name="Обычный 22 2 2 2 3 2 2" xfId="22986"/>
    <cellStyle name="Обычный 22 2 2 2 3 2 3" xfId="36663"/>
    <cellStyle name="Обычный 22 2 2 2 3 2 4" xfId="50340"/>
    <cellStyle name="Обычный 22 2 2 2 3 3" xfId="17891"/>
    <cellStyle name="Обычный 22 2 2 2 3 4" xfId="31568"/>
    <cellStyle name="Обычный 22 2 2 2 3 5" xfId="45245"/>
    <cellStyle name="Обычный 22 2 2 2 4" xfId="5911"/>
    <cellStyle name="Обычный 22 2 2 2 4 2" xfId="19589"/>
    <cellStyle name="Обычный 22 2 2 2 4 3" xfId="33266"/>
    <cellStyle name="Обычный 22 2 2 2 4 4" xfId="46943"/>
    <cellStyle name="Обычный 22 2 2 2 5" xfId="11086"/>
    <cellStyle name="Обычный 22 2 2 2 5 2" xfId="24764"/>
    <cellStyle name="Обычный 22 2 2 2 5 3" xfId="38440"/>
    <cellStyle name="Обычный 22 2 2 2 5 4" xfId="52117"/>
    <cellStyle name="Обычный 22 2 2 2 6" xfId="12791"/>
    <cellStyle name="Обычный 22 2 2 2 6 2" xfId="26469"/>
    <cellStyle name="Обычный 22 2 2 2 6 3" xfId="40144"/>
    <cellStyle name="Обычный 22 2 2 2 6 4" xfId="53821"/>
    <cellStyle name="Обычный 22 2 2 2 7" xfId="14494"/>
    <cellStyle name="Обычный 22 2 2 2 8" xfId="28171"/>
    <cellStyle name="Обычный 22 2 2 2 9" xfId="41848"/>
    <cellStyle name="Обычный 22 2 2 3" xfId="1542"/>
    <cellStyle name="Обычный 22 2 2 3 2" xfId="3241"/>
    <cellStyle name="Обычный 22 2 2 3 2 2" xfId="8336"/>
    <cellStyle name="Обычный 22 2 2 3 2 2 2" xfId="22014"/>
    <cellStyle name="Обычный 22 2 2 3 2 2 3" xfId="35691"/>
    <cellStyle name="Обычный 22 2 2 3 2 2 4" xfId="49368"/>
    <cellStyle name="Обычный 22 2 2 3 2 3" xfId="16919"/>
    <cellStyle name="Обычный 22 2 2 3 2 4" xfId="30596"/>
    <cellStyle name="Обычный 22 2 2 3 2 5" xfId="44273"/>
    <cellStyle name="Обычный 22 2 2 3 3" xfId="4940"/>
    <cellStyle name="Обычный 22 2 2 3 3 2" xfId="10035"/>
    <cellStyle name="Обычный 22 2 2 3 3 2 2" xfId="23713"/>
    <cellStyle name="Обычный 22 2 2 3 3 2 3" xfId="37390"/>
    <cellStyle name="Обычный 22 2 2 3 3 2 4" xfId="51067"/>
    <cellStyle name="Обычный 22 2 2 3 3 3" xfId="18618"/>
    <cellStyle name="Обычный 22 2 2 3 3 4" xfId="32295"/>
    <cellStyle name="Обычный 22 2 2 3 3 5" xfId="45972"/>
    <cellStyle name="Обычный 22 2 2 3 4" xfId="6638"/>
    <cellStyle name="Обычный 22 2 2 3 4 2" xfId="20316"/>
    <cellStyle name="Обычный 22 2 2 3 4 3" xfId="33993"/>
    <cellStyle name="Обычный 22 2 2 3 4 4" xfId="47670"/>
    <cellStyle name="Обычный 22 2 2 3 5" xfId="11813"/>
    <cellStyle name="Обычный 22 2 2 3 5 2" xfId="25491"/>
    <cellStyle name="Обычный 22 2 2 3 5 3" xfId="39167"/>
    <cellStyle name="Обычный 22 2 2 3 5 4" xfId="52844"/>
    <cellStyle name="Обычный 22 2 2 3 6" xfId="13518"/>
    <cellStyle name="Обычный 22 2 2 3 6 2" xfId="27196"/>
    <cellStyle name="Обычный 22 2 2 3 6 3" xfId="40871"/>
    <cellStyle name="Обычный 22 2 2 3 6 4" xfId="54548"/>
    <cellStyle name="Обычный 22 2 2 3 7" xfId="15221"/>
    <cellStyle name="Обычный 22 2 2 3 8" xfId="28898"/>
    <cellStyle name="Обычный 22 2 2 3 9" xfId="42575"/>
    <cellStyle name="Обычный 22 2 2 4" xfId="2038"/>
    <cellStyle name="Обычный 22 2 2 4 2" xfId="7133"/>
    <cellStyle name="Обычный 22 2 2 4 2 2" xfId="20811"/>
    <cellStyle name="Обычный 22 2 2 4 2 3" xfId="34488"/>
    <cellStyle name="Обычный 22 2 2 4 2 4" xfId="48165"/>
    <cellStyle name="Обычный 22 2 2 4 3" xfId="15716"/>
    <cellStyle name="Обычный 22 2 2 4 4" xfId="29393"/>
    <cellStyle name="Обычный 22 2 2 4 5" xfId="43070"/>
    <cellStyle name="Обычный 22 2 2 5" xfId="3737"/>
    <cellStyle name="Обычный 22 2 2 5 2" xfId="8832"/>
    <cellStyle name="Обычный 22 2 2 5 2 2" xfId="22510"/>
    <cellStyle name="Обычный 22 2 2 5 2 3" xfId="36187"/>
    <cellStyle name="Обычный 22 2 2 5 2 4" xfId="49864"/>
    <cellStyle name="Обычный 22 2 2 5 3" xfId="17415"/>
    <cellStyle name="Обычный 22 2 2 5 4" xfId="31092"/>
    <cellStyle name="Обычный 22 2 2 5 5" xfId="44769"/>
    <cellStyle name="Обычный 22 2 2 6" xfId="5435"/>
    <cellStyle name="Обычный 22 2 2 6 2" xfId="19113"/>
    <cellStyle name="Обычный 22 2 2 6 3" xfId="32790"/>
    <cellStyle name="Обычный 22 2 2 6 4" xfId="46467"/>
    <cellStyle name="Обычный 22 2 2 7" xfId="10610"/>
    <cellStyle name="Обычный 22 2 2 7 2" xfId="24288"/>
    <cellStyle name="Обычный 22 2 2 7 3" xfId="37964"/>
    <cellStyle name="Обычный 22 2 2 7 4" xfId="51641"/>
    <cellStyle name="Обычный 22 2 2 8" xfId="12315"/>
    <cellStyle name="Обычный 22 2 2 8 2" xfId="25993"/>
    <cellStyle name="Обычный 22 2 2 8 3" xfId="39668"/>
    <cellStyle name="Обычный 22 2 2 8 4" xfId="53345"/>
    <cellStyle name="Обычный 22 2 2 9" xfId="14018"/>
    <cellStyle name="Обычный 22 2 3" xfId="578"/>
    <cellStyle name="Обычный 22 2 3 2" xfId="2277"/>
    <cellStyle name="Обычный 22 2 3 2 2" xfId="7372"/>
    <cellStyle name="Обычный 22 2 3 2 2 2" xfId="21050"/>
    <cellStyle name="Обычный 22 2 3 2 2 3" xfId="34727"/>
    <cellStyle name="Обычный 22 2 3 2 2 4" xfId="48404"/>
    <cellStyle name="Обычный 22 2 3 2 3" xfId="15955"/>
    <cellStyle name="Обычный 22 2 3 2 4" xfId="29632"/>
    <cellStyle name="Обычный 22 2 3 2 5" xfId="43309"/>
    <cellStyle name="Обычный 22 2 3 3" xfId="3976"/>
    <cellStyle name="Обычный 22 2 3 3 2" xfId="9071"/>
    <cellStyle name="Обычный 22 2 3 3 2 2" xfId="22749"/>
    <cellStyle name="Обычный 22 2 3 3 2 3" xfId="36426"/>
    <cellStyle name="Обычный 22 2 3 3 2 4" xfId="50103"/>
    <cellStyle name="Обычный 22 2 3 3 3" xfId="17654"/>
    <cellStyle name="Обычный 22 2 3 3 4" xfId="31331"/>
    <cellStyle name="Обычный 22 2 3 3 5" xfId="45008"/>
    <cellStyle name="Обычный 22 2 3 4" xfId="5674"/>
    <cellStyle name="Обычный 22 2 3 4 2" xfId="19352"/>
    <cellStyle name="Обычный 22 2 3 4 3" xfId="33029"/>
    <cellStyle name="Обычный 22 2 3 4 4" xfId="46706"/>
    <cellStyle name="Обычный 22 2 3 5" xfId="10849"/>
    <cellStyle name="Обычный 22 2 3 5 2" xfId="24527"/>
    <cellStyle name="Обычный 22 2 3 5 3" xfId="38203"/>
    <cellStyle name="Обычный 22 2 3 5 4" xfId="51880"/>
    <cellStyle name="Обычный 22 2 3 6" xfId="12554"/>
    <cellStyle name="Обычный 22 2 3 6 2" xfId="26232"/>
    <cellStyle name="Обычный 22 2 3 6 3" xfId="39907"/>
    <cellStyle name="Обычный 22 2 3 6 4" xfId="53584"/>
    <cellStyle name="Обычный 22 2 3 7" xfId="14257"/>
    <cellStyle name="Обычный 22 2 3 8" xfId="27934"/>
    <cellStyle name="Обычный 22 2 3 9" xfId="41611"/>
    <cellStyle name="Обычный 22 2 4" xfId="1055"/>
    <cellStyle name="Обычный 22 2 4 2" xfId="2754"/>
    <cellStyle name="Обычный 22 2 4 2 2" xfId="7849"/>
    <cellStyle name="Обычный 22 2 4 2 2 2" xfId="21527"/>
    <cellStyle name="Обычный 22 2 4 2 2 3" xfId="35204"/>
    <cellStyle name="Обычный 22 2 4 2 2 4" xfId="48881"/>
    <cellStyle name="Обычный 22 2 4 2 3" xfId="16432"/>
    <cellStyle name="Обычный 22 2 4 2 4" xfId="30109"/>
    <cellStyle name="Обычный 22 2 4 2 5" xfId="43786"/>
    <cellStyle name="Обычный 22 2 4 3" xfId="4453"/>
    <cellStyle name="Обычный 22 2 4 3 2" xfId="9548"/>
    <cellStyle name="Обычный 22 2 4 3 2 2" xfId="23226"/>
    <cellStyle name="Обычный 22 2 4 3 2 3" xfId="36903"/>
    <cellStyle name="Обычный 22 2 4 3 2 4" xfId="50580"/>
    <cellStyle name="Обычный 22 2 4 3 3" xfId="18131"/>
    <cellStyle name="Обычный 22 2 4 3 4" xfId="31808"/>
    <cellStyle name="Обычный 22 2 4 3 5" xfId="45485"/>
    <cellStyle name="Обычный 22 2 4 4" xfId="6151"/>
    <cellStyle name="Обычный 22 2 4 4 2" xfId="19829"/>
    <cellStyle name="Обычный 22 2 4 4 3" xfId="33506"/>
    <cellStyle name="Обычный 22 2 4 4 4" xfId="47183"/>
    <cellStyle name="Обычный 22 2 4 5" xfId="11326"/>
    <cellStyle name="Обычный 22 2 4 5 2" xfId="25004"/>
    <cellStyle name="Обычный 22 2 4 5 3" xfId="38680"/>
    <cellStyle name="Обычный 22 2 4 5 4" xfId="52357"/>
    <cellStyle name="Обычный 22 2 4 6" xfId="13031"/>
    <cellStyle name="Обычный 22 2 4 6 2" xfId="26709"/>
    <cellStyle name="Обычный 22 2 4 6 3" xfId="40384"/>
    <cellStyle name="Обычный 22 2 4 6 4" xfId="54061"/>
    <cellStyle name="Обычный 22 2 4 7" xfId="14734"/>
    <cellStyle name="Обычный 22 2 4 8" xfId="28411"/>
    <cellStyle name="Обычный 22 2 4 9" xfId="42088"/>
    <cellStyle name="Обычный 22 2 5" xfId="1305"/>
    <cellStyle name="Обычный 22 2 5 2" xfId="3004"/>
    <cellStyle name="Обычный 22 2 5 2 2" xfId="8099"/>
    <cellStyle name="Обычный 22 2 5 2 2 2" xfId="21777"/>
    <cellStyle name="Обычный 22 2 5 2 2 3" xfId="35454"/>
    <cellStyle name="Обычный 22 2 5 2 2 4" xfId="49131"/>
    <cellStyle name="Обычный 22 2 5 2 3" xfId="16682"/>
    <cellStyle name="Обычный 22 2 5 2 4" xfId="30359"/>
    <cellStyle name="Обычный 22 2 5 2 5" xfId="44036"/>
    <cellStyle name="Обычный 22 2 5 3" xfId="4703"/>
    <cellStyle name="Обычный 22 2 5 3 2" xfId="9798"/>
    <cellStyle name="Обычный 22 2 5 3 2 2" xfId="23476"/>
    <cellStyle name="Обычный 22 2 5 3 2 3" xfId="37153"/>
    <cellStyle name="Обычный 22 2 5 3 2 4" xfId="50830"/>
    <cellStyle name="Обычный 22 2 5 3 3" xfId="18381"/>
    <cellStyle name="Обычный 22 2 5 3 4" xfId="32058"/>
    <cellStyle name="Обычный 22 2 5 3 5" xfId="45735"/>
    <cellStyle name="Обычный 22 2 5 4" xfId="6401"/>
    <cellStyle name="Обычный 22 2 5 4 2" xfId="20079"/>
    <cellStyle name="Обычный 22 2 5 4 3" xfId="33756"/>
    <cellStyle name="Обычный 22 2 5 4 4" xfId="47433"/>
    <cellStyle name="Обычный 22 2 5 5" xfId="11576"/>
    <cellStyle name="Обычный 22 2 5 5 2" xfId="25254"/>
    <cellStyle name="Обычный 22 2 5 5 3" xfId="38930"/>
    <cellStyle name="Обычный 22 2 5 5 4" xfId="52607"/>
    <cellStyle name="Обычный 22 2 5 6" xfId="13281"/>
    <cellStyle name="Обычный 22 2 5 6 2" xfId="26959"/>
    <cellStyle name="Обычный 22 2 5 6 3" xfId="40634"/>
    <cellStyle name="Обычный 22 2 5 6 4" xfId="54311"/>
    <cellStyle name="Обычный 22 2 5 7" xfId="14984"/>
    <cellStyle name="Обычный 22 2 5 8" xfId="28661"/>
    <cellStyle name="Обычный 22 2 5 9" xfId="42338"/>
    <cellStyle name="Обычный 22 2 6" xfId="1801"/>
    <cellStyle name="Обычный 22 2 6 2" xfId="6896"/>
    <cellStyle name="Обычный 22 2 6 2 2" xfId="20574"/>
    <cellStyle name="Обычный 22 2 6 2 3" xfId="34251"/>
    <cellStyle name="Обычный 22 2 6 2 4" xfId="47928"/>
    <cellStyle name="Обычный 22 2 6 3" xfId="15479"/>
    <cellStyle name="Обычный 22 2 6 4" xfId="29156"/>
    <cellStyle name="Обычный 22 2 6 5" xfId="42833"/>
    <cellStyle name="Обычный 22 2 7" xfId="3500"/>
    <cellStyle name="Обычный 22 2 7 2" xfId="8595"/>
    <cellStyle name="Обычный 22 2 7 2 2" xfId="22273"/>
    <cellStyle name="Обычный 22 2 7 2 3" xfId="35950"/>
    <cellStyle name="Обычный 22 2 7 2 4" xfId="49627"/>
    <cellStyle name="Обычный 22 2 7 3" xfId="17178"/>
    <cellStyle name="Обычный 22 2 7 4" xfId="30855"/>
    <cellStyle name="Обычный 22 2 7 5" xfId="44532"/>
    <cellStyle name="Обычный 22 2 8" xfId="5198"/>
    <cellStyle name="Обычный 22 2 8 2" xfId="18876"/>
    <cellStyle name="Обычный 22 2 8 3" xfId="32553"/>
    <cellStyle name="Обычный 22 2 8 4" xfId="46230"/>
    <cellStyle name="Обычный 22 2 9" xfId="10373"/>
    <cellStyle name="Обычный 22 2 9 2" xfId="24051"/>
    <cellStyle name="Обычный 22 2 9 3" xfId="37727"/>
    <cellStyle name="Обычный 22 2 9 4" xfId="51404"/>
    <cellStyle name="Обычный 22 20" xfId="54817"/>
    <cellStyle name="Обычный 22 3" xfId="136"/>
    <cellStyle name="Обычный 22 3 10" xfId="12115"/>
    <cellStyle name="Обычный 22 3 10 2" xfId="25793"/>
    <cellStyle name="Обычный 22 3 10 3" xfId="39468"/>
    <cellStyle name="Обычный 22 3 10 4" xfId="53145"/>
    <cellStyle name="Обычный 22 3 11" xfId="13818"/>
    <cellStyle name="Обычный 22 3 12" xfId="27495"/>
    <cellStyle name="Обычный 22 3 13" xfId="41172"/>
    <cellStyle name="Обычный 22 3 2" xfId="375"/>
    <cellStyle name="Обычный 22 3 2 10" xfId="27732"/>
    <cellStyle name="Обычный 22 3 2 11" xfId="41409"/>
    <cellStyle name="Обычный 22 3 2 2" xfId="852"/>
    <cellStyle name="Обычный 22 3 2 2 2" xfId="2551"/>
    <cellStyle name="Обычный 22 3 2 2 2 2" xfId="7646"/>
    <cellStyle name="Обычный 22 3 2 2 2 2 2" xfId="21324"/>
    <cellStyle name="Обычный 22 3 2 2 2 2 3" xfId="35001"/>
    <cellStyle name="Обычный 22 3 2 2 2 2 4" xfId="48678"/>
    <cellStyle name="Обычный 22 3 2 2 2 3" xfId="16229"/>
    <cellStyle name="Обычный 22 3 2 2 2 4" xfId="29906"/>
    <cellStyle name="Обычный 22 3 2 2 2 5" xfId="43583"/>
    <cellStyle name="Обычный 22 3 2 2 3" xfId="4250"/>
    <cellStyle name="Обычный 22 3 2 2 3 2" xfId="9345"/>
    <cellStyle name="Обычный 22 3 2 2 3 2 2" xfId="23023"/>
    <cellStyle name="Обычный 22 3 2 2 3 2 3" xfId="36700"/>
    <cellStyle name="Обычный 22 3 2 2 3 2 4" xfId="50377"/>
    <cellStyle name="Обычный 22 3 2 2 3 3" xfId="17928"/>
    <cellStyle name="Обычный 22 3 2 2 3 4" xfId="31605"/>
    <cellStyle name="Обычный 22 3 2 2 3 5" xfId="45282"/>
    <cellStyle name="Обычный 22 3 2 2 4" xfId="5948"/>
    <cellStyle name="Обычный 22 3 2 2 4 2" xfId="19626"/>
    <cellStyle name="Обычный 22 3 2 2 4 3" xfId="33303"/>
    <cellStyle name="Обычный 22 3 2 2 4 4" xfId="46980"/>
    <cellStyle name="Обычный 22 3 2 2 5" xfId="11123"/>
    <cellStyle name="Обычный 22 3 2 2 5 2" xfId="24801"/>
    <cellStyle name="Обычный 22 3 2 2 5 3" xfId="38477"/>
    <cellStyle name="Обычный 22 3 2 2 5 4" xfId="52154"/>
    <cellStyle name="Обычный 22 3 2 2 6" xfId="12828"/>
    <cellStyle name="Обычный 22 3 2 2 6 2" xfId="26506"/>
    <cellStyle name="Обычный 22 3 2 2 6 3" xfId="40181"/>
    <cellStyle name="Обычный 22 3 2 2 6 4" xfId="53858"/>
    <cellStyle name="Обычный 22 3 2 2 7" xfId="14531"/>
    <cellStyle name="Обычный 22 3 2 2 8" xfId="28208"/>
    <cellStyle name="Обычный 22 3 2 2 9" xfId="41885"/>
    <cellStyle name="Обычный 22 3 2 3" xfId="1579"/>
    <cellStyle name="Обычный 22 3 2 3 2" xfId="3278"/>
    <cellStyle name="Обычный 22 3 2 3 2 2" xfId="8373"/>
    <cellStyle name="Обычный 22 3 2 3 2 2 2" xfId="22051"/>
    <cellStyle name="Обычный 22 3 2 3 2 2 3" xfId="35728"/>
    <cellStyle name="Обычный 22 3 2 3 2 2 4" xfId="49405"/>
    <cellStyle name="Обычный 22 3 2 3 2 3" xfId="16956"/>
    <cellStyle name="Обычный 22 3 2 3 2 4" xfId="30633"/>
    <cellStyle name="Обычный 22 3 2 3 2 5" xfId="44310"/>
    <cellStyle name="Обычный 22 3 2 3 3" xfId="4977"/>
    <cellStyle name="Обычный 22 3 2 3 3 2" xfId="10072"/>
    <cellStyle name="Обычный 22 3 2 3 3 2 2" xfId="23750"/>
    <cellStyle name="Обычный 22 3 2 3 3 2 3" xfId="37427"/>
    <cellStyle name="Обычный 22 3 2 3 3 2 4" xfId="51104"/>
    <cellStyle name="Обычный 22 3 2 3 3 3" xfId="18655"/>
    <cellStyle name="Обычный 22 3 2 3 3 4" xfId="32332"/>
    <cellStyle name="Обычный 22 3 2 3 3 5" xfId="46009"/>
    <cellStyle name="Обычный 22 3 2 3 4" xfId="6675"/>
    <cellStyle name="Обычный 22 3 2 3 4 2" xfId="20353"/>
    <cellStyle name="Обычный 22 3 2 3 4 3" xfId="34030"/>
    <cellStyle name="Обычный 22 3 2 3 4 4" xfId="47707"/>
    <cellStyle name="Обычный 22 3 2 3 5" xfId="11850"/>
    <cellStyle name="Обычный 22 3 2 3 5 2" xfId="25528"/>
    <cellStyle name="Обычный 22 3 2 3 5 3" xfId="39204"/>
    <cellStyle name="Обычный 22 3 2 3 5 4" xfId="52881"/>
    <cellStyle name="Обычный 22 3 2 3 6" xfId="13555"/>
    <cellStyle name="Обычный 22 3 2 3 6 2" xfId="27233"/>
    <cellStyle name="Обычный 22 3 2 3 6 3" xfId="40908"/>
    <cellStyle name="Обычный 22 3 2 3 6 4" xfId="54585"/>
    <cellStyle name="Обычный 22 3 2 3 7" xfId="15258"/>
    <cellStyle name="Обычный 22 3 2 3 8" xfId="28935"/>
    <cellStyle name="Обычный 22 3 2 3 9" xfId="42612"/>
    <cellStyle name="Обычный 22 3 2 4" xfId="2075"/>
    <cellStyle name="Обычный 22 3 2 4 2" xfId="7170"/>
    <cellStyle name="Обычный 22 3 2 4 2 2" xfId="20848"/>
    <cellStyle name="Обычный 22 3 2 4 2 3" xfId="34525"/>
    <cellStyle name="Обычный 22 3 2 4 2 4" xfId="48202"/>
    <cellStyle name="Обычный 22 3 2 4 3" xfId="15753"/>
    <cellStyle name="Обычный 22 3 2 4 4" xfId="29430"/>
    <cellStyle name="Обычный 22 3 2 4 5" xfId="43107"/>
    <cellStyle name="Обычный 22 3 2 5" xfId="3774"/>
    <cellStyle name="Обычный 22 3 2 5 2" xfId="8869"/>
    <cellStyle name="Обычный 22 3 2 5 2 2" xfId="22547"/>
    <cellStyle name="Обычный 22 3 2 5 2 3" xfId="36224"/>
    <cellStyle name="Обычный 22 3 2 5 2 4" xfId="49901"/>
    <cellStyle name="Обычный 22 3 2 5 3" xfId="17452"/>
    <cellStyle name="Обычный 22 3 2 5 4" xfId="31129"/>
    <cellStyle name="Обычный 22 3 2 5 5" xfId="44806"/>
    <cellStyle name="Обычный 22 3 2 6" xfId="5472"/>
    <cellStyle name="Обычный 22 3 2 6 2" xfId="19150"/>
    <cellStyle name="Обычный 22 3 2 6 3" xfId="32827"/>
    <cellStyle name="Обычный 22 3 2 6 4" xfId="46504"/>
    <cellStyle name="Обычный 22 3 2 7" xfId="10647"/>
    <cellStyle name="Обычный 22 3 2 7 2" xfId="24325"/>
    <cellStyle name="Обычный 22 3 2 7 3" xfId="38001"/>
    <cellStyle name="Обычный 22 3 2 7 4" xfId="51678"/>
    <cellStyle name="Обычный 22 3 2 8" xfId="12352"/>
    <cellStyle name="Обычный 22 3 2 8 2" xfId="26030"/>
    <cellStyle name="Обычный 22 3 2 8 3" xfId="39705"/>
    <cellStyle name="Обычный 22 3 2 8 4" xfId="53382"/>
    <cellStyle name="Обычный 22 3 2 9" xfId="14055"/>
    <cellStyle name="Обычный 22 3 3" xfId="615"/>
    <cellStyle name="Обычный 22 3 3 2" xfId="2314"/>
    <cellStyle name="Обычный 22 3 3 2 2" xfId="7409"/>
    <cellStyle name="Обычный 22 3 3 2 2 2" xfId="21087"/>
    <cellStyle name="Обычный 22 3 3 2 2 3" xfId="34764"/>
    <cellStyle name="Обычный 22 3 3 2 2 4" xfId="48441"/>
    <cellStyle name="Обычный 22 3 3 2 3" xfId="15992"/>
    <cellStyle name="Обычный 22 3 3 2 4" xfId="29669"/>
    <cellStyle name="Обычный 22 3 3 2 5" xfId="43346"/>
    <cellStyle name="Обычный 22 3 3 3" xfId="4013"/>
    <cellStyle name="Обычный 22 3 3 3 2" xfId="9108"/>
    <cellStyle name="Обычный 22 3 3 3 2 2" xfId="22786"/>
    <cellStyle name="Обычный 22 3 3 3 2 3" xfId="36463"/>
    <cellStyle name="Обычный 22 3 3 3 2 4" xfId="50140"/>
    <cellStyle name="Обычный 22 3 3 3 3" xfId="17691"/>
    <cellStyle name="Обычный 22 3 3 3 4" xfId="31368"/>
    <cellStyle name="Обычный 22 3 3 3 5" xfId="45045"/>
    <cellStyle name="Обычный 22 3 3 4" xfId="5711"/>
    <cellStyle name="Обычный 22 3 3 4 2" xfId="19389"/>
    <cellStyle name="Обычный 22 3 3 4 3" xfId="33066"/>
    <cellStyle name="Обычный 22 3 3 4 4" xfId="46743"/>
    <cellStyle name="Обычный 22 3 3 5" xfId="10886"/>
    <cellStyle name="Обычный 22 3 3 5 2" xfId="24564"/>
    <cellStyle name="Обычный 22 3 3 5 3" xfId="38240"/>
    <cellStyle name="Обычный 22 3 3 5 4" xfId="51917"/>
    <cellStyle name="Обычный 22 3 3 6" xfId="12591"/>
    <cellStyle name="Обычный 22 3 3 6 2" xfId="26269"/>
    <cellStyle name="Обычный 22 3 3 6 3" xfId="39944"/>
    <cellStyle name="Обычный 22 3 3 6 4" xfId="53621"/>
    <cellStyle name="Обычный 22 3 3 7" xfId="14294"/>
    <cellStyle name="Обычный 22 3 3 8" xfId="27971"/>
    <cellStyle name="Обычный 22 3 3 9" xfId="41648"/>
    <cellStyle name="Обычный 22 3 4" xfId="1092"/>
    <cellStyle name="Обычный 22 3 4 2" xfId="2791"/>
    <cellStyle name="Обычный 22 3 4 2 2" xfId="7886"/>
    <cellStyle name="Обычный 22 3 4 2 2 2" xfId="21564"/>
    <cellStyle name="Обычный 22 3 4 2 2 3" xfId="35241"/>
    <cellStyle name="Обычный 22 3 4 2 2 4" xfId="48918"/>
    <cellStyle name="Обычный 22 3 4 2 3" xfId="16469"/>
    <cellStyle name="Обычный 22 3 4 2 4" xfId="30146"/>
    <cellStyle name="Обычный 22 3 4 2 5" xfId="43823"/>
    <cellStyle name="Обычный 22 3 4 3" xfId="4490"/>
    <cellStyle name="Обычный 22 3 4 3 2" xfId="9585"/>
    <cellStyle name="Обычный 22 3 4 3 2 2" xfId="23263"/>
    <cellStyle name="Обычный 22 3 4 3 2 3" xfId="36940"/>
    <cellStyle name="Обычный 22 3 4 3 2 4" xfId="50617"/>
    <cellStyle name="Обычный 22 3 4 3 3" xfId="18168"/>
    <cellStyle name="Обычный 22 3 4 3 4" xfId="31845"/>
    <cellStyle name="Обычный 22 3 4 3 5" xfId="45522"/>
    <cellStyle name="Обычный 22 3 4 4" xfId="6188"/>
    <cellStyle name="Обычный 22 3 4 4 2" xfId="19866"/>
    <cellStyle name="Обычный 22 3 4 4 3" xfId="33543"/>
    <cellStyle name="Обычный 22 3 4 4 4" xfId="47220"/>
    <cellStyle name="Обычный 22 3 4 5" xfId="11363"/>
    <cellStyle name="Обычный 22 3 4 5 2" xfId="25041"/>
    <cellStyle name="Обычный 22 3 4 5 3" xfId="38717"/>
    <cellStyle name="Обычный 22 3 4 5 4" xfId="52394"/>
    <cellStyle name="Обычный 22 3 4 6" xfId="13068"/>
    <cellStyle name="Обычный 22 3 4 6 2" xfId="26746"/>
    <cellStyle name="Обычный 22 3 4 6 3" xfId="40421"/>
    <cellStyle name="Обычный 22 3 4 6 4" xfId="54098"/>
    <cellStyle name="Обычный 22 3 4 7" xfId="14771"/>
    <cellStyle name="Обычный 22 3 4 8" xfId="28448"/>
    <cellStyle name="Обычный 22 3 4 9" xfId="42125"/>
    <cellStyle name="Обычный 22 3 5" xfId="1342"/>
    <cellStyle name="Обычный 22 3 5 2" xfId="3041"/>
    <cellStyle name="Обычный 22 3 5 2 2" xfId="8136"/>
    <cellStyle name="Обычный 22 3 5 2 2 2" xfId="21814"/>
    <cellStyle name="Обычный 22 3 5 2 2 3" xfId="35491"/>
    <cellStyle name="Обычный 22 3 5 2 2 4" xfId="49168"/>
    <cellStyle name="Обычный 22 3 5 2 3" xfId="16719"/>
    <cellStyle name="Обычный 22 3 5 2 4" xfId="30396"/>
    <cellStyle name="Обычный 22 3 5 2 5" xfId="44073"/>
    <cellStyle name="Обычный 22 3 5 3" xfId="4740"/>
    <cellStyle name="Обычный 22 3 5 3 2" xfId="9835"/>
    <cellStyle name="Обычный 22 3 5 3 2 2" xfId="23513"/>
    <cellStyle name="Обычный 22 3 5 3 2 3" xfId="37190"/>
    <cellStyle name="Обычный 22 3 5 3 2 4" xfId="50867"/>
    <cellStyle name="Обычный 22 3 5 3 3" xfId="18418"/>
    <cellStyle name="Обычный 22 3 5 3 4" xfId="32095"/>
    <cellStyle name="Обычный 22 3 5 3 5" xfId="45772"/>
    <cellStyle name="Обычный 22 3 5 4" xfId="6438"/>
    <cellStyle name="Обычный 22 3 5 4 2" xfId="20116"/>
    <cellStyle name="Обычный 22 3 5 4 3" xfId="33793"/>
    <cellStyle name="Обычный 22 3 5 4 4" xfId="47470"/>
    <cellStyle name="Обычный 22 3 5 5" xfId="11613"/>
    <cellStyle name="Обычный 22 3 5 5 2" xfId="25291"/>
    <cellStyle name="Обычный 22 3 5 5 3" xfId="38967"/>
    <cellStyle name="Обычный 22 3 5 5 4" xfId="52644"/>
    <cellStyle name="Обычный 22 3 5 6" xfId="13318"/>
    <cellStyle name="Обычный 22 3 5 6 2" xfId="26996"/>
    <cellStyle name="Обычный 22 3 5 6 3" xfId="40671"/>
    <cellStyle name="Обычный 22 3 5 6 4" xfId="54348"/>
    <cellStyle name="Обычный 22 3 5 7" xfId="15021"/>
    <cellStyle name="Обычный 22 3 5 8" xfId="28698"/>
    <cellStyle name="Обычный 22 3 5 9" xfId="42375"/>
    <cellStyle name="Обычный 22 3 6" xfId="1838"/>
    <cellStyle name="Обычный 22 3 6 2" xfId="6933"/>
    <cellStyle name="Обычный 22 3 6 2 2" xfId="20611"/>
    <cellStyle name="Обычный 22 3 6 2 3" xfId="34288"/>
    <cellStyle name="Обычный 22 3 6 2 4" xfId="47965"/>
    <cellStyle name="Обычный 22 3 6 3" xfId="15516"/>
    <cellStyle name="Обычный 22 3 6 4" xfId="29193"/>
    <cellStyle name="Обычный 22 3 6 5" xfId="42870"/>
    <cellStyle name="Обычный 22 3 7" xfId="3537"/>
    <cellStyle name="Обычный 22 3 7 2" xfId="8632"/>
    <cellStyle name="Обычный 22 3 7 2 2" xfId="22310"/>
    <cellStyle name="Обычный 22 3 7 2 3" xfId="35987"/>
    <cellStyle name="Обычный 22 3 7 2 4" xfId="49664"/>
    <cellStyle name="Обычный 22 3 7 3" xfId="17215"/>
    <cellStyle name="Обычный 22 3 7 4" xfId="30892"/>
    <cellStyle name="Обычный 22 3 7 5" xfId="44569"/>
    <cellStyle name="Обычный 22 3 8" xfId="5235"/>
    <cellStyle name="Обычный 22 3 8 2" xfId="18913"/>
    <cellStyle name="Обычный 22 3 8 3" xfId="32590"/>
    <cellStyle name="Обычный 22 3 8 4" xfId="46267"/>
    <cellStyle name="Обычный 22 3 9" xfId="10410"/>
    <cellStyle name="Обычный 22 3 9 2" xfId="24088"/>
    <cellStyle name="Обычный 22 3 9 3" xfId="37764"/>
    <cellStyle name="Обычный 22 3 9 4" xfId="51441"/>
    <cellStyle name="Обычный 22 4" xfId="175"/>
    <cellStyle name="Обычный 22 4 10" xfId="12153"/>
    <cellStyle name="Обычный 22 4 10 2" xfId="25831"/>
    <cellStyle name="Обычный 22 4 10 3" xfId="39506"/>
    <cellStyle name="Обычный 22 4 10 4" xfId="53183"/>
    <cellStyle name="Обычный 22 4 11" xfId="13856"/>
    <cellStyle name="Обычный 22 4 12" xfId="27533"/>
    <cellStyle name="Обычный 22 4 13" xfId="41210"/>
    <cellStyle name="Обычный 22 4 2" xfId="413"/>
    <cellStyle name="Обычный 22 4 2 10" xfId="27770"/>
    <cellStyle name="Обычный 22 4 2 11" xfId="41447"/>
    <cellStyle name="Обычный 22 4 2 2" xfId="890"/>
    <cellStyle name="Обычный 22 4 2 2 2" xfId="2589"/>
    <cellStyle name="Обычный 22 4 2 2 2 2" xfId="7684"/>
    <cellStyle name="Обычный 22 4 2 2 2 2 2" xfId="21362"/>
    <cellStyle name="Обычный 22 4 2 2 2 2 3" xfId="35039"/>
    <cellStyle name="Обычный 22 4 2 2 2 2 4" xfId="48716"/>
    <cellStyle name="Обычный 22 4 2 2 2 3" xfId="16267"/>
    <cellStyle name="Обычный 22 4 2 2 2 4" xfId="29944"/>
    <cellStyle name="Обычный 22 4 2 2 2 5" xfId="43621"/>
    <cellStyle name="Обычный 22 4 2 2 3" xfId="4288"/>
    <cellStyle name="Обычный 22 4 2 2 3 2" xfId="9383"/>
    <cellStyle name="Обычный 22 4 2 2 3 2 2" xfId="23061"/>
    <cellStyle name="Обычный 22 4 2 2 3 2 3" xfId="36738"/>
    <cellStyle name="Обычный 22 4 2 2 3 2 4" xfId="50415"/>
    <cellStyle name="Обычный 22 4 2 2 3 3" xfId="17966"/>
    <cellStyle name="Обычный 22 4 2 2 3 4" xfId="31643"/>
    <cellStyle name="Обычный 22 4 2 2 3 5" xfId="45320"/>
    <cellStyle name="Обычный 22 4 2 2 4" xfId="5986"/>
    <cellStyle name="Обычный 22 4 2 2 4 2" xfId="19664"/>
    <cellStyle name="Обычный 22 4 2 2 4 3" xfId="33341"/>
    <cellStyle name="Обычный 22 4 2 2 4 4" xfId="47018"/>
    <cellStyle name="Обычный 22 4 2 2 5" xfId="11161"/>
    <cellStyle name="Обычный 22 4 2 2 5 2" xfId="24839"/>
    <cellStyle name="Обычный 22 4 2 2 5 3" xfId="38515"/>
    <cellStyle name="Обычный 22 4 2 2 5 4" xfId="52192"/>
    <cellStyle name="Обычный 22 4 2 2 6" xfId="12866"/>
    <cellStyle name="Обычный 22 4 2 2 6 2" xfId="26544"/>
    <cellStyle name="Обычный 22 4 2 2 6 3" xfId="40219"/>
    <cellStyle name="Обычный 22 4 2 2 6 4" xfId="53896"/>
    <cellStyle name="Обычный 22 4 2 2 7" xfId="14569"/>
    <cellStyle name="Обычный 22 4 2 2 8" xfId="28246"/>
    <cellStyle name="Обычный 22 4 2 2 9" xfId="41923"/>
    <cellStyle name="Обычный 22 4 2 3" xfId="1617"/>
    <cellStyle name="Обычный 22 4 2 3 2" xfId="3316"/>
    <cellStyle name="Обычный 22 4 2 3 2 2" xfId="8411"/>
    <cellStyle name="Обычный 22 4 2 3 2 2 2" xfId="22089"/>
    <cellStyle name="Обычный 22 4 2 3 2 2 3" xfId="35766"/>
    <cellStyle name="Обычный 22 4 2 3 2 2 4" xfId="49443"/>
    <cellStyle name="Обычный 22 4 2 3 2 3" xfId="16994"/>
    <cellStyle name="Обычный 22 4 2 3 2 4" xfId="30671"/>
    <cellStyle name="Обычный 22 4 2 3 2 5" xfId="44348"/>
    <cellStyle name="Обычный 22 4 2 3 3" xfId="5015"/>
    <cellStyle name="Обычный 22 4 2 3 3 2" xfId="10110"/>
    <cellStyle name="Обычный 22 4 2 3 3 2 2" xfId="23788"/>
    <cellStyle name="Обычный 22 4 2 3 3 2 3" xfId="37465"/>
    <cellStyle name="Обычный 22 4 2 3 3 2 4" xfId="51142"/>
    <cellStyle name="Обычный 22 4 2 3 3 3" xfId="18693"/>
    <cellStyle name="Обычный 22 4 2 3 3 4" xfId="32370"/>
    <cellStyle name="Обычный 22 4 2 3 3 5" xfId="46047"/>
    <cellStyle name="Обычный 22 4 2 3 4" xfId="6713"/>
    <cellStyle name="Обычный 22 4 2 3 4 2" xfId="20391"/>
    <cellStyle name="Обычный 22 4 2 3 4 3" xfId="34068"/>
    <cellStyle name="Обычный 22 4 2 3 4 4" xfId="47745"/>
    <cellStyle name="Обычный 22 4 2 3 5" xfId="11888"/>
    <cellStyle name="Обычный 22 4 2 3 5 2" xfId="25566"/>
    <cellStyle name="Обычный 22 4 2 3 5 3" xfId="39242"/>
    <cellStyle name="Обычный 22 4 2 3 5 4" xfId="52919"/>
    <cellStyle name="Обычный 22 4 2 3 6" xfId="13593"/>
    <cellStyle name="Обычный 22 4 2 3 6 2" xfId="27271"/>
    <cellStyle name="Обычный 22 4 2 3 6 3" xfId="40946"/>
    <cellStyle name="Обычный 22 4 2 3 6 4" xfId="54623"/>
    <cellStyle name="Обычный 22 4 2 3 7" xfId="15296"/>
    <cellStyle name="Обычный 22 4 2 3 8" xfId="28973"/>
    <cellStyle name="Обычный 22 4 2 3 9" xfId="42650"/>
    <cellStyle name="Обычный 22 4 2 4" xfId="2113"/>
    <cellStyle name="Обычный 22 4 2 4 2" xfId="7208"/>
    <cellStyle name="Обычный 22 4 2 4 2 2" xfId="20886"/>
    <cellStyle name="Обычный 22 4 2 4 2 3" xfId="34563"/>
    <cellStyle name="Обычный 22 4 2 4 2 4" xfId="48240"/>
    <cellStyle name="Обычный 22 4 2 4 3" xfId="15791"/>
    <cellStyle name="Обычный 22 4 2 4 4" xfId="29468"/>
    <cellStyle name="Обычный 22 4 2 4 5" xfId="43145"/>
    <cellStyle name="Обычный 22 4 2 5" xfId="3812"/>
    <cellStyle name="Обычный 22 4 2 5 2" xfId="8907"/>
    <cellStyle name="Обычный 22 4 2 5 2 2" xfId="22585"/>
    <cellStyle name="Обычный 22 4 2 5 2 3" xfId="36262"/>
    <cellStyle name="Обычный 22 4 2 5 2 4" xfId="49939"/>
    <cellStyle name="Обычный 22 4 2 5 3" xfId="17490"/>
    <cellStyle name="Обычный 22 4 2 5 4" xfId="31167"/>
    <cellStyle name="Обычный 22 4 2 5 5" xfId="44844"/>
    <cellStyle name="Обычный 22 4 2 6" xfId="5510"/>
    <cellStyle name="Обычный 22 4 2 6 2" xfId="19188"/>
    <cellStyle name="Обычный 22 4 2 6 3" xfId="32865"/>
    <cellStyle name="Обычный 22 4 2 6 4" xfId="46542"/>
    <cellStyle name="Обычный 22 4 2 7" xfId="10685"/>
    <cellStyle name="Обычный 22 4 2 7 2" xfId="24363"/>
    <cellStyle name="Обычный 22 4 2 7 3" xfId="38039"/>
    <cellStyle name="Обычный 22 4 2 7 4" xfId="51716"/>
    <cellStyle name="Обычный 22 4 2 8" xfId="12390"/>
    <cellStyle name="Обычный 22 4 2 8 2" xfId="26068"/>
    <cellStyle name="Обычный 22 4 2 8 3" xfId="39743"/>
    <cellStyle name="Обычный 22 4 2 8 4" xfId="53420"/>
    <cellStyle name="Обычный 22 4 2 9" xfId="14093"/>
    <cellStyle name="Обычный 22 4 3" xfId="653"/>
    <cellStyle name="Обычный 22 4 3 2" xfId="2352"/>
    <cellStyle name="Обычный 22 4 3 2 2" xfId="7447"/>
    <cellStyle name="Обычный 22 4 3 2 2 2" xfId="21125"/>
    <cellStyle name="Обычный 22 4 3 2 2 3" xfId="34802"/>
    <cellStyle name="Обычный 22 4 3 2 2 4" xfId="48479"/>
    <cellStyle name="Обычный 22 4 3 2 3" xfId="16030"/>
    <cellStyle name="Обычный 22 4 3 2 4" xfId="29707"/>
    <cellStyle name="Обычный 22 4 3 2 5" xfId="43384"/>
    <cellStyle name="Обычный 22 4 3 3" xfId="4051"/>
    <cellStyle name="Обычный 22 4 3 3 2" xfId="9146"/>
    <cellStyle name="Обычный 22 4 3 3 2 2" xfId="22824"/>
    <cellStyle name="Обычный 22 4 3 3 2 3" xfId="36501"/>
    <cellStyle name="Обычный 22 4 3 3 2 4" xfId="50178"/>
    <cellStyle name="Обычный 22 4 3 3 3" xfId="17729"/>
    <cellStyle name="Обычный 22 4 3 3 4" xfId="31406"/>
    <cellStyle name="Обычный 22 4 3 3 5" xfId="45083"/>
    <cellStyle name="Обычный 22 4 3 4" xfId="5749"/>
    <cellStyle name="Обычный 22 4 3 4 2" xfId="19427"/>
    <cellStyle name="Обычный 22 4 3 4 3" xfId="33104"/>
    <cellStyle name="Обычный 22 4 3 4 4" xfId="46781"/>
    <cellStyle name="Обычный 22 4 3 5" xfId="10924"/>
    <cellStyle name="Обычный 22 4 3 5 2" xfId="24602"/>
    <cellStyle name="Обычный 22 4 3 5 3" xfId="38278"/>
    <cellStyle name="Обычный 22 4 3 5 4" xfId="51955"/>
    <cellStyle name="Обычный 22 4 3 6" xfId="12629"/>
    <cellStyle name="Обычный 22 4 3 6 2" xfId="26307"/>
    <cellStyle name="Обычный 22 4 3 6 3" xfId="39982"/>
    <cellStyle name="Обычный 22 4 3 6 4" xfId="53659"/>
    <cellStyle name="Обычный 22 4 3 7" xfId="14332"/>
    <cellStyle name="Обычный 22 4 3 8" xfId="28009"/>
    <cellStyle name="Обычный 22 4 3 9" xfId="41686"/>
    <cellStyle name="Обычный 22 4 4" xfId="1130"/>
    <cellStyle name="Обычный 22 4 4 2" xfId="2829"/>
    <cellStyle name="Обычный 22 4 4 2 2" xfId="7924"/>
    <cellStyle name="Обычный 22 4 4 2 2 2" xfId="21602"/>
    <cellStyle name="Обычный 22 4 4 2 2 3" xfId="35279"/>
    <cellStyle name="Обычный 22 4 4 2 2 4" xfId="48956"/>
    <cellStyle name="Обычный 22 4 4 2 3" xfId="16507"/>
    <cellStyle name="Обычный 22 4 4 2 4" xfId="30184"/>
    <cellStyle name="Обычный 22 4 4 2 5" xfId="43861"/>
    <cellStyle name="Обычный 22 4 4 3" xfId="4528"/>
    <cellStyle name="Обычный 22 4 4 3 2" xfId="9623"/>
    <cellStyle name="Обычный 22 4 4 3 2 2" xfId="23301"/>
    <cellStyle name="Обычный 22 4 4 3 2 3" xfId="36978"/>
    <cellStyle name="Обычный 22 4 4 3 2 4" xfId="50655"/>
    <cellStyle name="Обычный 22 4 4 3 3" xfId="18206"/>
    <cellStyle name="Обычный 22 4 4 3 4" xfId="31883"/>
    <cellStyle name="Обычный 22 4 4 3 5" xfId="45560"/>
    <cellStyle name="Обычный 22 4 4 4" xfId="6226"/>
    <cellStyle name="Обычный 22 4 4 4 2" xfId="19904"/>
    <cellStyle name="Обычный 22 4 4 4 3" xfId="33581"/>
    <cellStyle name="Обычный 22 4 4 4 4" xfId="47258"/>
    <cellStyle name="Обычный 22 4 4 5" xfId="11401"/>
    <cellStyle name="Обычный 22 4 4 5 2" xfId="25079"/>
    <cellStyle name="Обычный 22 4 4 5 3" xfId="38755"/>
    <cellStyle name="Обычный 22 4 4 5 4" xfId="52432"/>
    <cellStyle name="Обычный 22 4 4 6" xfId="13106"/>
    <cellStyle name="Обычный 22 4 4 6 2" xfId="26784"/>
    <cellStyle name="Обычный 22 4 4 6 3" xfId="40459"/>
    <cellStyle name="Обычный 22 4 4 6 4" xfId="54136"/>
    <cellStyle name="Обычный 22 4 4 7" xfId="14809"/>
    <cellStyle name="Обычный 22 4 4 8" xfId="28486"/>
    <cellStyle name="Обычный 22 4 4 9" xfId="42163"/>
    <cellStyle name="Обычный 22 4 5" xfId="1380"/>
    <cellStyle name="Обычный 22 4 5 2" xfId="3079"/>
    <cellStyle name="Обычный 22 4 5 2 2" xfId="8174"/>
    <cellStyle name="Обычный 22 4 5 2 2 2" xfId="21852"/>
    <cellStyle name="Обычный 22 4 5 2 2 3" xfId="35529"/>
    <cellStyle name="Обычный 22 4 5 2 2 4" xfId="49206"/>
    <cellStyle name="Обычный 22 4 5 2 3" xfId="16757"/>
    <cellStyle name="Обычный 22 4 5 2 4" xfId="30434"/>
    <cellStyle name="Обычный 22 4 5 2 5" xfId="44111"/>
    <cellStyle name="Обычный 22 4 5 3" xfId="4778"/>
    <cellStyle name="Обычный 22 4 5 3 2" xfId="9873"/>
    <cellStyle name="Обычный 22 4 5 3 2 2" xfId="23551"/>
    <cellStyle name="Обычный 22 4 5 3 2 3" xfId="37228"/>
    <cellStyle name="Обычный 22 4 5 3 2 4" xfId="50905"/>
    <cellStyle name="Обычный 22 4 5 3 3" xfId="18456"/>
    <cellStyle name="Обычный 22 4 5 3 4" xfId="32133"/>
    <cellStyle name="Обычный 22 4 5 3 5" xfId="45810"/>
    <cellStyle name="Обычный 22 4 5 4" xfId="6476"/>
    <cellStyle name="Обычный 22 4 5 4 2" xfId="20154"/>
    <cellStyle name="Обычный 22 4 5 4 3" xfId="33831"/>
    <cellStyle name="Обычный 22 4 5 4 4" xfId="47508"/>
    <cellStyle name="Обычный 22 4 5 5" xfId="11651"/>
    <cellStyle name="Обычный 22 4 5 5 2" xfId="25329"/>
    <cellStyle name="Обычный 22 4 5 5 3" xfId="39005"/>
    <cellStyle name="Обычный 22 4 5 5 4" xfId="52682"/>
    <cellStyle name="Обычный 22 4 5 6" xfId="13356"/>
    <cellStyle name="Обычный 22 4 5 6 2" xfId="27034"/>
    <cellStyle name="Обычный 22 4 5 6 3" xfId="40709"/>
    <cellStyle name="Обычный 22 4 5 6 4" xfId="54386"/>
    <cellStyle name="Обычный 22 4 5 7" xfId="15059"/>
    <cellStyle name="Обычный 22 4 5 8" xfId="28736"/>
    <cellStyle name="Обычный 22 4 5 9" xfId="42413"/>
    <cellStyle name="Обычный 22 4 6" xfId="1876"/>
    <cellStyle name="Обычный 22 4 6 2" xfId="6971"/>
    <cellStyle name="Обычный 22 4 6 2 2" xfId="20649"/>
    <cellStyle name="Обычный 22 4 6 2 3" xfId="34326"/>
    <cellStyle name="Обычный 22 4 6 2 4" xfId="48003"/>
    <cellStyle name="Обычный 22 4 6 3" xfId="15554"/>
    <cellStyle name="Обычный 22 4 6 4" xfId="29231"/>
    <cellStyle name="Обычный 22 4 6 5" xfId="42908"/>
    <cellStyle name="Обычный 22 4 7" xfId="3575"/>
    <cellStyle name="Обычный 22 4 7 2" xfId="8670"/>
    <cellStyle name="Обычный 22 4 7 2 2" xfId="22348"/>
    <cellStyle name="Обычный 22 4 7 2 3" xfId="36025"/>
    <cellStyle name="Обычный 22 4 7 2 4" xfId="49702"/>
    <cellStyle name="Обычный 22 4 7 3" xfId="17253"/>
    <cellStyle name="Обычный 22 4 7 4" xfId="30930"/>
    <cellStyle name="Обычный 22 4 7 5" xfId="44607"/>
    <cellStyle name="Обычный 22 4 8" xfId="5273"/>
    <cellStyle name="Обычный 22 4 8 2" xfId="18951"/>
    <cellStyle name="Обычный 22 4 8 3" xfId="32628"/>
    <cellStyle name="Обычный 22 4 8 4" xfId="46305"/>
    <cellStyle name="Обычный 22 4 9" xfId="10448"/>
    <cellStyle name="Обычный 22 4 9 2" xfId="24126"/>
    <cellStyle name="Обычный 22 4 9 3" xfId="37802"/>
    <cellStyle name="Обычный 22 4 9 4" xfId="51479"/>
    <cellStyle name="Обычный 22 5" xfId="206"/>
    <cellStyle name="Обычный 22 5 10" xfId="12184"/>
    <cellStyle name="Обычный 22 5 10 2" xfId="25862"/>
    <cellStyle name="Обычный 22 5 10 3" xfId="39537"/>
    <cellStyle name="Обычный 22 5 10 4" xfId="53214"/>
    <cellStyle name="Обычный 22 5 11" xfId="13887"/>
    <cellStyle name="Обычный 22 5 12" xfId="27564"/>
    <cellStyle name="Обычный 22 5 13" xfId="41241"/>
    <cellStyle name="Обычный 22 5 2" xfId="444"/>
    <cellStyle name="Обычный 22 5 2 10" xfId="27801"/>
    <cellStyle name="Обычный 22 5 2 11" xfId="41478"/>
    <cellStyle name="Обычный 22 5 2 2" xfId="921"/>
    <cellStyle name="Обычный 22 5 2 2 2" xfId="2620"/>
    <cellStyle name="Обычный 22 5 2 2 2 2" xfId="7715"/>
    <cellStyle name="Обычный 22 5 2 2 2 2 2" xfId="21393"/>
    <cellStyle name="Обычный 22 5 2 2 2 2 3" xfId="35070"/>
    <cellStyle name="Обычный 22 5 2 2 2 2 4" xfId="48747"/>
    <cellStyle name="Обычный 22 5 2 2 2 3" xfId="16298"/>
    <cellStyle name="Обычный 22 5 2 2 2 4" xfId="29975"/>
    <cellStyle name="Обычный 22 5 2 2 2 5" xfId="43652"/>
    <cellStyle name="Обычный 22 5 2 2 3" xfId="4319"/>
    <cellStyle name="Обычный 22 5 2 2 3 2" xfId="9414"/>
    <cellStyle name="Обычный 22 5 2 2 3 2 2" xfId="23092"/>
    <cellStyle name="Обычный 22 5 2 2 3 2 3" xfId="36769"/>
    <cellStyle name="Обычный 22 5 2 2 3 2 4" xfId="50446"/>
    <cellStyle name="Обычный 22 5 2 2 3 3" xfId="17997"/>
    <cellStyle name="Обычный 22 5 2 2 3 4" xfId="31674"/>
    <cellStyle name="Обычный 22 5 2 2 3 5" xfId="45351"/>
    <cellStyle name="Обычный 22 5 2 2 4" xfId="6017"/>
    <cellStyle name="Обычный 22 5 2 2 4 2" xfId="19695"/>
    <cellStyle name="Обычный 22 5 2 2 4 3" xfId="33372"/>
    <cellStyle name="Обычный 22 5 2 2 4 4" xfId="47049"/>
    <cellStyle name="Обычный 22 5 2 2 5" xfId="11192"/>
    <cellStyle name="Обычный 22 5 2 2 5 2" xfId="24870"/>
    <cellStyle name="Обычный 22 5 2 2 5 3" xfId="38546"/>
    <cellStyle name="Обычный 22 5 2 2 5 4" xfId="52223"/>
    <cellStyle name="Обычный 22 5 2 2 6" xfId="12897"/>
    <cellStyle name="Обычный 22 5 2 2 6 2" xfId="26575"/>
    <cellStyle name="Обычный 22 5 2 2 6 3" xfId="40250"/>
    <cellStyle name="Обычный 22 5 2 2 6 4" xfId="53927"/>
    <cellStyle name="Обычный 22 5 2 2 7" xfId="14600"/>
    <cellStyle name="Обычный 22 5 2 2 8" xfId="28277"/>
    <cellStyle name="Обычный 22 5 2 2 9" xfId="41954"/>
    <cellStyle name="Обычный 22 5 2 3" xfId="1648"/>
    <cellStyle name="Обычный 22 5 2 3 2" xfId="3347"/>
    <cellStyle name="Обычный 22 5 2 3 2 2" xfId="8442"/>
    <cellStyle name="Обычный 22 5 2 3 2 2 2" xfId="22120"/>
    <cellStyle name="Обычный 22 5 2 3 2 2 3" xfId="35797"/>
    <cellStyle name="Обычный 22 5 2 3 2 2 4" xfId="49474"/>
    <cellStyle name="Обычный 22 5 2 3 2 3" xfId="17025"/>
    <cellStyle name="Обычный 22 5 2 3 2 4" xfId="30702"/>
    <cellStyle name="Обычный 22 5 2 3 2 5" xfId="44379"/>
    <cellStyle name="Обычный 22 5 2 3 3" xfId="5046"/>
    <cellStyle name="Обычный 22 5 2 3 3 2" xfId="10141"/>
    <cellStyle name="Обычный 22 5 2 3 3 2 2" xfId="23819"/>
    <cellStyle name="Обычный 22 5 2 3 3 2 3" xfId="37496"/>
    <cellStyle name="Обычный 22 5 2 3 3 2 4" xfId="51173"/>
    <cellStyle name="Обычный 22 5 2 3 3 3" xfId="18724"/>
    <cellStyle name="Обычный 22 5 2 3 3 4" xfId="32401"/>
    <cellStyle name="Обычный 22 5 2 3 3 5" xfId="46078"/>
    <cellStyle name="Обычный 22 5 2 3 4" xfId="6744"/>
    <cellStyle name="Обычный 22 5 2 3 4 2" xfId="20422"/>
    <cellStyle name="Обычный 22 5 2 3 4 3" xfId="34099"/>
    <cellStyle name="Обычный 22 5 2 3 4 4" xfId="47776"/>
    <cellStyle name="Обычный 22 5 2 3 5" xfId="11919"/>
    <cellStyle name="Обычный 22 5 2 3 5 2" xfId="25597"/>
    <cellStyle name="Обычный 22 5 2 3 5 3" xfId="39273"/>
    <cellStyle name="Обычный 22 5 2 3 5 4" xfId="52950"/>
    <cellStyle name="Обычный 22 5 2 3 6" xfId="13624"/>
    <cellStyle name="Обычный 22 5 2 3 6 2" xfId="27302"/>
    <cellStyle name="Обычный 22 5 2 3 6 3" xfId="40977"/>
    <cellStyle name="Обычный 22 5 2 3 6 4" xfId="54654"/>
    <cellStyle name="Обычный 22 5 2 3 7" xfId="15327"/>
    <cellStyle name="Обычный 22 5 2 3 8" xfId="29004"/>
    <cellStyle name="Обычный 22 5 2 3 9" xfId="42681"/>
    <cellStyle name="Обычный 22 5 2 4" xfId="2144"/>
    <cellStyle name="Обычный 22 5 2 4 2" xfId="7239"/>
    <cellStyle name="Обычный 22 5 2 4 2 2" xfId="20917"/>
    <cellStyle name="Обычный 22 5 2 4 2 3" xfId="34594"/>
    <cellStyle name="Обычный 22 5 2 4 2 4" xfId="48271"/>
    <cellStyle name="Обычный 22 5 2 4 3" xfId="15822"/>
    <cellStyle name="Обычный 22 5 2 4 4" xfId="29499"/>
    <cellStyle name="Обычный 22 5 2 4 5" xfId="43176"/>
    <cellStyle name="Обычный 22 5 2 5" xfId="3843"/>
    <cellStyle name="Обычный 22 5 2 5 2" xfId="8938"/>
    <cellStyle name="Обычный 22 5 2 5 2 2" xfId="22616"/>
    <cellStyle name="Обычный 22 5 2 5 2 3" xfId="36293"/>
    <cellStyle name="Обычный 22 5 2 5 2 4" xfId="49970"/>
    <cellStyle name="Обычный 22 5 2 5 3" xfId="17521"/>
    <cellStyle name="Обычный 22 5 2 5 4" xfId="31198"/>
    <cellStyle name="Обычный 22 5 2 5 5" xfId="44875"/>
    <cellStyle name="Обычный 22 5 2 6" xfId="5541"/>
    <cellStyle name="Обычный 22 5 2 6 2" xfId="19219"/>
    <cellStyle name="Обычный 22 5 2 6 3" xfId="32896"/>
    <cellStyle name="Обычный 22 5 2 6 4" xfId="46573"/>
    <cellStyle name="Обычный 22 5 2 7" xfId="10716"/>
    <cellStyle name="Обычный 22 5 2 7 2" xfId="24394"/>
    <cellStyle name="Обычный 22 5 2 7 3" xfId="38070"/>
    <cellStyle name="Обычный 22 5 2 7 4" xfId="51747"/>
    <cellStyle name="Обычный 22 5 2 8" xfId="12421"/>
    <cellStyle name="Обычный 22 5 2 8 2" xfId="26099"/>
    <cellStyle name="Обычный 22 5 2 8 3" xfId="39774"/>
    <cellStyle name="Обычный 22 5 2 8 4" xfId="53451"/>
    <cellStyle name="Обычный 22 5 2 9" xfId="14124"/>
    <cellStyle name="Обычный 22 5 3" xfId="684"/>
    <cellStyle name="Обычный 22 5 3 2" xfId="2383"/>
    <cellStyle name="Обычный 22 5 3 2 2" xfId="7478"/>
    <cellStyle name="Обычный 22 5 3 2 2 2" xfId="21156"/>
    <cellStyle name="Обычный 22 5 3 2 2 3" xfId="34833"/>
    <cellStyle name="Обычный 22 5 3 2 2 4" xfId="48510"/>
    <cellStyle name="Обычный 22 5 3 2 3" xfId="16061"/>
    <cellStyle name="Обычный 22 5 3 2 4" xfId="29738"/>
    <cellStyle name="Обычный 22 5 3 2 5" xfId="43415"/>
    <cellStyle name="Обычный 22 5 3 3" xfId="4082"/>
    <cellStyle name="Обычный 22 5 3 3 2" xfId="9177"/>
    <cellStyle name="Обычный 22 5 3 3 2 2" xfId="22855"/>
    <cellStyle name="Обычный 22 5 3 3 2 3" xfId="36532"/>
    <cellStyle name="Обычный 22 5 3 3 2 4" xfId="50209"/>
    <cellStyle name="Обычный 22 5 3 3 3" xfId="17760"/>
    <cellStyle name="Обычный 22 5 3 3 4" xfId="31437"/>
    <cellStyle name="Обычный 22 5 3 3 5" xfId="45114"/>
    <cellStyle name="Обычный 22 5 3 4" xfId="5780"/>
    <cellStyle name="Обычный 22 5 3 4 2" xfId="19458"/>
    <cellStyle name="Обычный 22 5 3 4 3" xfId="33135"/>
    <cellStyle name="Обычный 22 5 3 4 4" xfId="46812"/>
    <cellStyle name="Обычный 22 5 3 5" xfId="10955"/>
    <cellStyle name="Обычный 22 5 3 5 2" xfId="24633"/>
    <cellStyle name="Обычный 22 5 3 5 3" xfId="38309"/>
    <cellStyle name="Обычный 22 5 3 5 4" xfId="51986"/>
    <cellStyle name="Обычный 22 5 3 6" xfId="12660"/>
    <cellStyle name="Обычный 22 5 3 6 2" xfId="26338"/>
    <cellStyle name="Обычный 22 5 3 6 3" xfId="40013"/>
    <cellStyle name="Обычный 22 5 3 6 4" xfId="53690"/>
    <cellStyle name="Обычный 22 5 3 7" xfId="14363"/>
    <cellStyle name="Обычный 22 5 3 8" xfId="28040"/>
    <cellStyle name="Обычный 22 5 3 9" xfId="41717"/>
    <cellStyle name="Обычный 22 5 4" xfId="1161"/>
    <cellStyle name="Обычный 22 5 4 2" xfId="2860"/>
    <cellStyle name="Обычный 22 5 4 2 2" xfId="7955"/>
    <cellStyle name="Обычный 22 5 4 2 2 2" xfId="21633"/>
    <cellStyle name="Обычный 22 5 4 2 2 3" xfId="35310"/>
    <cellStyle name="Обычный 22 5 4 2 2 4" xfId="48987"/>
    <cellStyle name="Обычный 22 5 4 2 3" xfId="16538"/>
    <cellStyle name="Обычный 22 5 4 2 4" xfId="30215"/>
    <cellStyle name="Обычный 22 5 4 2 5" xfId="43892"/>
    <cellStyle name="Обычный 22 5 4 3" xfId="4559"/>
    <cellStyle name="Обычный 22 5 4 3 2" xfId="9654"/>
    <cellStyle name="Обычный 22 5 4 3 2 2" xfId="23332"/>
    <cellStyle name="Обычный 22 5 4 3 2 3" xfId="37009"/>
    <cellStyle name="Обычный 22 5 4 3 2 4" xfId="50686"/>
    <cellStyle name="Обычный 22 5 4 3 3" xfId="18237"/>
    <cellStyle name="Обычный 22 5 4 3 4" xfId="31914"/>
    <cellStyle name="Обычный 22 5 4 3 5" xfId="45591"/>
    <cellStyle name="Обычный 22 5 4 4" xfId="6257"/>
    <cellStyle name="Обычный 22 5 4 4 2" xfId="19935"/>
    <cellStyle name="Обычный 22 5 4 4 3" xfId="33612"/>
    <cellStyle name="Обычный 22 5 4 4 4" xfId="47289"/>
    <cellStyle name="Обычный 22 5 4 5" xfId="11432"/>
    <cellStyle name="Обычный 22 5 4 5 2" xfId="25110"/>
    <cellStyle name="Обычный 22 5 4 5 3" xfId="38786"/>
    <cellStyle name="Обычный 22 5 4 5 4" xfId="52463"/>
    <cellStyle name="Обычный 22 5 4 6" xfId="13137"/>
    <cellStyle name="Обычный 22 5 4 6 2" xfId="26815"/>
    <cellStyle name="Обычный 22 5 4 6 3" xfId="40490"/>
    <cellStyle name="Обычный 22 5 4 6 4" xfId="54167"/>
    <cellStyle name="Обычный 22 5 4 7" xfId="14840"/>
    <cellStyle name="Обычный 22 5 4 8" xfId="28517"/>
    <cellStyle name="Обычный 22 5 4 9" xfId="42194"/>
    <cellStyle name="Обычный 22 5 5" xfId="1411"/>
    <cellStyle name="Обычный 22 5 5 2" xfId="3110"/>
    <cellStyle name="Обычный 22 5 5 2 2" xfId="8205"/>
    <cellStyle name="Обычный 22 5 5 2 2 2" xfId="21883"/>
    <cellStyle name="Обычный 22 5 5 2 2 3" xfId="35560"/>
    <cellStyle name="Обычный 22 5 5 2 2 4" xfId="49237"/>
    <cellStyle name="Обычный 22 5 5 2 3" xfId="16788"/>
    <cellStyle name="Обычный 22 5 5 2 4" xfId="30465"/>
    <cellStyle name="Обычный 22 5 5 2 5" xfId="44142"/>
    <cellStyle name="Обычный 22 5 5 3" xfId="4809"/>
    <cellStyle name="Обычный 22 5 5 3 2" xfId="9904"/>
    <cellStyle name="Обычный 22 5 5 3 2 2" xfId="23582"/>
    <cellStyle name="Обычный 22 5 5 3 2 3" xfId="37259"/>
    <cellStyle name="Обычный 22 5 5 3 2 4" xfId="50936"/>
    <cellStyle name="Обычный 22 5 5 3 3" xfId="18487"/>
    <cellStyle name="Обычный 22 5 5 3 4" xfId="32164"/>
    <cellStyle name="Обычный 22 5 5 3 5" xfId="45841"/>
    <cellStyle name="Обычный 22 5 5 4" xfId="6507"/>
    <cellStyle name="Обычный 22 5 5 4 2" xfId="20185"/>
    <cellStyle name="Обычный 22 5 5 4 3" xfId="33862"/>
    <cellStyle name="Обычный 22 5 5 4 4" xfId="47539"/>
    <cellStyle name="Обычный 22 5 5 5" xfId="11682"/>
    <cellStyle name="Обычный 22 5 5 5 2" xfId="25360"/>
    <cellStyle name="Обычный 22 5 5 5 3" xfId="39036"/>
    <cellStyle name="Обычный 22 5 5 5 4" xfId="52713"/>
    <cellStyle name="Обычный 22 5 5 6" xfId="13387"/>
    <cellStyle name="Обычный 22 5 5 6 2" xfId="27065"/>
    <cellStyle name="Обычный 22 5 5 6 3" xfId="40740"/>
    <cellStyle name="Обычный 22 5 5 6 4" xfId="54417"/>
    <cellStyle name="Обычный 22 5 5 7" xfId="15090"/>
    <cellStyle name="Обычный 22 5 5 8" xfId="28767"/>
    <cellStyle name="Обычный 22 5 5 9" xfId="42444"/>
    <cellStyle name="Обычный 22 5 6" xfId="1907"/>
    <cellStyle name="Обычный 22 5 6 2" xfId="7002"/>
    <cellStyle name="Обычный 22 5 6 2 2" xfId="20680"/>
    <cellStyle name="Обычный 22 5 6 2 3" xfId="34357"/>
    <cellStyle name="Обычный 22 5 6 2 4" xfId="48034"/>
    <cellStyle name="Обычный 22 5 6 3" xfId="15585"/>
    <cellStyle name="Обычный 22 5 6 4" xfId="29262"/>
    <cellStyle name="Обычный 22 5 6 5" xfId="42939"/>
    <cellStyle name="Обычный 22 5 7" xfId="3606"/>
    <cellStyle name="Обычный 22 5 7 2" xfId="8701"/>
    <cellStyle name="Обычный 22 5 7 2 2" xfId="22379"/>
    <cellStyle name="Обычный 22 5 7 2 3" xfId="36056"/>
    <cellStyle name="Обычный 22 5 7 2 4" xfId="49733"/>
    <cellStyle name="Обычный 22 5 7 3" xfId="17284"/>
    <cellStyle name="Обычный 22 5 7 4" xfId="30961"/>
    <cellStyle name="Обычный 22 5 7 5" xfId="44638"/>
    <cellStyle name="Обычный 22 5 8" xfId="5304"/>
    <cellStyle name="Обычный 22 5 8 2" xfId="18982"/>
    <cellStyle name="Обычный 22 5 8 3" xfId="32659"/>
    <cellStyle name="Обычный 22 5 8 4" xfId="46336"/>
    <cellStyle name="Обычный 22 5 9" xfId="10479"/>
    <cellStyle name="Обычный 22 5 9 2" xfId="24157"/>
    <cellStyle name="Обычный 22 5 9 3" xfId="37833"/>
    <cellStyle name="Обычный 22 5 9 4" xfId="51510"/>
    <cellStyle name="Обычный 22 6" xfId="259"/>
    <cellStyle name="Обычный 22 6 10" xfId="12237"/>
    <cellStyle name="Обычный 22 6 10 2" xfId="25915"/>
    <cellStyle name="Обычный 22 6 10 3" xfId="39590"/>
    <cellStyle name="Обычный 22 6 10 4" xfId="53267"/>
    <cellStyle name="Обычный 22 6 11" xfId="13940"/>
    <cellStyle name="Обычный 22 6 12" xfId="27617"/>
    <cellStyle name="Обычный 22 6 13" xfId="41294"/>
    <cellStyle name="Обычный 22 6 2" xfId="497"/>
    <cellStyle name="Обычный 22 6 2 10" xfId="27854"/>
    <cellStyle name="Обычный 22 6 2 11" xfId="41531"/>
    <cellStyle name="Обычный 22 6 2 2" xfId="974"/>
    <cellStyle name="Обычный 22 6 2 2 2" xfId="2673"/>
    <cellStyle name="Обычный 22 6 2 2 2 2" xfId="7768"/>
    <cellStyle name="Обычный 22 6 2 2 2 2 2" xfId="21446"/>
    <cellStyle name="Обычный 22 6 2 2 2 2 3" xfId="35123"/>
    <cellStyle name="Обычный 22 6 2 2 2 2 4" xfId="48800"/>
    <cellStyle name="Обычный 22 6 2 2 2 3" xfId="16351"/>
    <cellStyle name="Обычный 22 6 2 2 2 4" xfId="30028"/>
    <cellStyle name="Обычный 22 6 2 2 2 5" xfId="43705"/>
    <cellStyle name="Обычный 22 6 2 2 3" xfId="4372"/>
    <cellStyle name="Обычный 22 6 2 2 3 2" xfId="9467"/>
    <cellStyle name="Обычный 22 6 2 2 3 2 2" xfId="23145"/>
    <cellStyle name="Обычный 22 6 2 2 3 2 3" xfId="36822"/>
    <cellStyle name="Обычный 22 6 2 2 3 2 4" xfId="50499"/>
    <cellStyle name="Обычный 22 6 2 2 3 3" xfId="18050"/>
    <cellStyle name="Обычный 22 6 2 2 3 4" xfId="31727"/>
    <cellStyle name="Обычный 22 6 2 2 3 5" xfId="45404"/>
    <cellStyle name="Обычный 22 6 2 2 4" xfId="6070"/>
    <cellStyle name="Обычный 22 6 2 2 4 2" xfId="19748"/>
    <cellStyle name="Обычный 22 6 2 2 4 3" xfId="33425"/>
    <cellStyle name="Обычный 22 6 2 2 4 4" xfId="47102"/>
    <cellStyle name="Обычный 22 6 2 2 5" xfId="11245"/>
    <cellStyle name="Обычный 22 6 2 2 5 2" xfId="24923"/>
    <cellStyle name="Обычный 22 6 2 2 5 3" xfId="38599"/>
    <cellStyle name="Обычный 22 6 2 2 5 4" xfId="52276"/>
    <cellStyle name="Обычный 22 6 2 2 6" xfId="12950"/>
    <cellStyle name="Обычный 22 6 2 2 6 2" xfId="26628"/>
    <cellStyle name="Обычный 22 6 2 2 6 3" xfId="40303"/>
    <cellStyle name="Обычный 22 6 2 2 6 4" xfId="53980"/>
    <cellStyle name="Обычный 22 6 2 2 7" xfId="14653"/>
    <cellStyle name="Обычный 22 6 2 2 8" xfId="28330"/>
    <cellStyle name="Обычный 22 6 2 2 9" xfId="42007"/>
    <cellStyle name="Обычный 22 6 2 3" xfId="1701"/>
    <cellStyle name="Обычный 22 6 2 3 2" xfId="3400"/>
    <cellStyle name="Обычный 22 6 2 3 2 2" xfId="8495"/>
    <cellStyle name="Обычный 22 6 2 3 2 2 2" xfId="22173"/>
    <cellStyle name="Обычный 22 6 2 3 2 2 3" xfId="35850"/>
    <cellStyle name="Обычный 22 6 2 3 2 2 4" xfId="49527"/>
    <cellStyle name="Обычный 22 6 2 3 2 3" xfId="17078"/>
    <cellStyle name="Обычный 22 6 2 3 2 4" xfId="30755"/>
    <cellStyle name="Обычный 22 6 2 3 2 5" xfId="44432"/>
    <cellStyle name="Обычный 22 6 2 3 3" xfId="5099"/>
    <cellStyle name="Обычный 22 6 2 3 3 2" xfId="10194"/>
    <cellStyle name="Обычный 22 6 2 3 3 2 2" xfId="23872"/>
    <cellStyle name="Обычный 22 6 2 3 3 2 3" xfId="37549"/>
    <cellStyle name="Обычный 22 6 2 3 3 2 4" xfId="51226"/>
    <cellStyle name="Обычный 22 6 2 3 3 3" xfId="18777"/>
    <cellStyle name="Обычный 22 6 2 3 3 4" xfId="32454"/>
    <cellStyle name="Обычный 22 6 2 3 3 5" xfId="46131"/>
    <cellStyle name="Обычный 22 6 2 3 4" xfId="6797"/>
    <cellStyle name="Обычный 22 6 2 3 4 2" xfId="20475"/>
    <cellStyle name="Обычный 22 6 2 3 4 3" xfId="34152"/>
    <cellStyle name="Обычный 22 6 2 3 4 4" xfId="47829"/>
    <cellStyle name="Обычный 22 6 2 3 5" xfId="11972"/>
    <cellStyle name="Обычный 22 6 2 3 5 2" xfId="25650"/>
    <cellStyle name="Обычный 22 6 2 3 5 3" xfId="39326"/>
    <cellStyle name="Обычный 22 6 2 3 5 4" xfId="53003"/>
    <cellStyle name="Обычный 22 6 2 3 6" xfId="13677"/>
    <cellStyle name="Обычный 22 6 2 3 6 2" xfId="27355"/>
    <cellStyle name="Обычный 22 6 2 3 6 3" xfId="41030"/>
    <cellStyle name="Обычный 22 6 2 3 6 4" xfId="54707"/>
    <cellStyle name="Обычный 22 6 2 3 7" xfId="15380"/>
    <cellStyle name="Обычный 22 6 2 3 8" xfId="29057"/>
    <cellStyle name="Обычный 22 6 2 3 9" xfId="42734"/>
    <cellStyle name="Обычный 22 6 2 4" xfId="2197"/>
    <cellStyle name="Обычный 22 6 2 4 2" xfId="7292"/>
    <cellStyle name="Обычный 22 6 2 4 2 2" xfId="20970"/>
    <cellStyle name="Обычный 22 6 2 4 2 3" xfId="34647"/>
    <cellStyle name="Обычный 22 6 2 4 2 4" xfId="48324"/>
    <cellStyle name="Обычный 22 6 2 4 3" xfId="15875"/>
    <cellStyle name="Обычный 22 6 2 4 4" xfId="29552"/>
    <cellStyle name="Обычный 22 6 2 4 5" xfId="43229"/>
    <cellStyle name="Обычный 22 6 2 5" xfId="3896"/>
    <cellStyle name="Обычный 22 6 2 5 2" xfId="8991"/>
    <cellStyle name="Обычный 22 6 2 5 2 2" xfId="22669"/>
    <cellStyle name="Обычный 22 6 2 5 2 3" xfId="36346"/>
    <cellStyle name="Обычный 22 6 2 5 2 4" xfId="50023"/>
    <cellStyle name="Обычный 22 6 2 5 3" xfId="17574"/>
    <cellStyle name="Обычный 22 6 2 5 4" xfId="31251"/>
    <cellStyle name="Обычный 22 6 2 5 5" xfId="44928"/>
    <cellStyle name="Обычный 22 6 2 6" xfId="5594"/>
    <cellStyle name="Обычный 22 6 2 6 2" xfId="19272"/>
    <cellStyle name="Обычный 22 6 2 6 3" xfId="32949"/>
    <cellStyle name="Обычный 22 6 2 6 4" xfId="46626"/>
    <cellStyle name="Обычный 22 6 2 7" xfId="10769"/>
    <cellStyle name="Обычный 22 6 2 7 2" xfId="24447"/>
    <cellStyle name="Обычный 22 6 2 7 3" xfId="38123"/>
    <cellStyle name="Обычный 22 6 2 7 4" xfId="51800"/>
    <cellStyle name="Обычный 22 6 2 8" xfId="12474"/>
    <cellStyle name="Обычный 22 6 2 8 2" xfId="26152"/>
    <cellStyle name="Обычный 22 6 2 8 3" xfId="39827"/>
    <cellStyle name="Обычный 22 6 2 8 4" xfId="53504"/>
    <cellStyle name="Обычный 22 6 2 9" xfId="14177"/>
    <cellStyle name="Обычный 22 6 3" xfId="737"/>
    <cellStyle name="Обычный 22 6 3 2" xfId="2436"/>
    <cellStyle name="Обычный 22 6 3 2 2" xfId="7531"/>
    <cellStyle name="Обычный 22 6 3 2 2 2" xfId="21209"/>
    <cellStyle name="Обычный 22 6 3 2 2 3" xfId="34886"/>
    <cellStyle name="Обычный 22 6 3 2 2 4" xfId="48563"/>
    <cellStyle name="Обычный 22 6 3 2 3" xfId="16114"/>
    <cellStyle name="Обычный 22 6 3 2 4" xfId="29791"/>
    <cellStyle name="Обычный 22 6 3 2 5" xfId="43468"/>
    <cellStyle name="Обычный 22 6 3 3" xfId="4135"/>
    <cellStyle name="Обычный 22 6 3 3 2" xfId="9230"/>
    <cellStyle name="Обычный 22 6 3 3 2 2" xfId="22908"/>
    <cellStyle name="Обычный 22 6 3 3 2 3" xfId="36585"/>
    <cellStyle name="Обычный 22 6 3 3 2 4" xfId="50262"/>
    <cellStyle name="Обычный 22 6 3 3 3" xfId="17813"/>
    <cellStyle name="Обычный 22 6 3 3 4" xfId="31490"/>
    <cellStyle name="Обычный 22 6 3 3 5" xfId="45167"/>
    <cellStyle name="Обычный 22 6 3 4" xfId="5833"/>
    <cellStyle name="Обычный 22 6 3 4 2" xfId="19511"/>
    <cellStyle name="Обычный 22 6 3 4 3" xfId="33188"/>
    <cellStyle name="Обычный 22 6 3 4 4" xfId="46865"/>
    <cellStyle name="Обычный 22 6 3 5" xfId="11008"/>
    <cellStyle name="Обычный 22 6 3 5 2" xfId="24686"/>
    <cellStyle name="Обычный 22 6 3 5 3" xfId="38362"/>
    <cellStyle name="Обычный 22 6 3 5 4" xfId="52039"/>
    <cellStyle name="Обычный 22 6 3 6" xfId="12713"/>
    <cellStyle name="Обычный 22 6 3 6 2" xfId="26391"/>
    <cellStyle name="Обычный 22 6 3 6 3" xfId="40066"/>
    <cellStyle name="Обычный 22 6 3 6 4" xfId="53743"/>
    <cellStyle name="Обычный 22 6 3 7" xfId="14416"/>
    <cellStyle name="Обычный 22 6 3 8" xfId="28093"/>
    <cellStyle name="Обычный 22 6 3 9" xfId="41770"/>
    <cellStyle name="Обычный 22 6 4" xfId="1214"/>
    <cellStyle name="Обычный 22 6 4 2" xfId="2913"/>
    <cellStyle name="Обычный 22 6 4 2 2" xfId="8008"/>
    <cellStyle name="Обычный 22 6 4 2 2 2" xfId="21686"/>
    <cellStyle name="Обычный 22 6 4 2 2 3" xfId="35363"/>
    <cellStyle name="Обычный 22 6 4 2 2 4" xfId="49040"/>
    <cellStyle name="Обычный 22 6 4 2 3" xfId="16591"/>
    <cellStyle name="Обычный 22 6 4 2 4" xfId="30268"/>
    <cellStyle name="Обычный 22 6 4 2 5" xfId="43945"/>
    <cellStyle name="Обычный 22 6 4 3" xfId="4612"/>
    <cellStyle name="Обычный 22 6 4 3 2" xfId="9707"/>
    <cellStyle name="Обычный 22 6 4 3 2 2" xfId="23385"/>
    <cellStyle name="Обычный 22 6 4 3 2 3" xfId="37062"/>
    <cellStyle name="Обычный 22 6 4 3 2 4" xfId="50739"/>
    <cellStyle name="Обычный 22 6 4 3 3" xfId="18290"/>
    <cellStyle name="Обычный 22 6 4 3 4" xfId="31967"/>
    <cellStyle name="Обычный 22 6 4 3 5" xfId="45644"/>
    <cellStyle name="Обычный 22 6 4 4" xfId="6310"/>
    <cellStyle name="Обычный 22 6 4 4 2" xfId="19988"/>
    <cellStyle name="Обычный 22 6 4 4 3" xfId="33665"/>
    <cellStyle name="Обычный 22 6 4 4 4" xfId="47342"/>
    <cellStyle name="Обычный 22 6 4 5" xfId="11485"/>
    <cellStyle name="Обычный 22 6 4 5 2" xfId="25163"/>
    <cellStyle name="Обычный 22 6 4 5 3" xfId="38839"/>
    <cellStyle name="Обычный 22 6 4 5 4" xfId="52516"/>
    <cellStyle name="Обычный 22 6 4 6" xfId="13190"/>
    <cellStyle name="Обычный 22 6 4 6 2" xfId="26868"/>
    <cellStyle name="Обычный 22 6 4 6 3" xfId="40543"/>
    <cellStyle name="Обычный 22 6 4 6 4" xfId="54220"/>
    <cellStyle name="Обычный 22 6 4 7" xfId="14893"/>
    <cellStyle name="Обычный 22 6 4 8" xfId="28570"/>
    <cellStyle name="Обычный 22 6 4 9" xfId="42247"/>
    <cellStyle name="Обычный 22 6 5" xfId="1464"/>
    <cellStyle name="Обычный 22 6 5 2" xfId="3163"/>
    <cellStyle name="Обычный 22 6 5 2 2" xfId="8258"/>
    <cellStyle name="Обычный 22 6 5 2 2 2" xfId="21936"/>
    <cellStyle name="Обычный 22 6 5 2 2 3" xfId="35613"/>
    <cellStyle name="Обычный 22 6 5 2 2 4" xfId="49290"/>
    <cellStyle name="Обычный 22 6 5 2 3" xfId="16841"/>
    <cellStyle name="Обычный 22 6 5 2 4" xfId="30518"/>
    <cellStyle name="Обычный 22 6 5 2 5" xfId="44195"/>
    <cellStyle name="Обычный 22 6 5 3" xfId="4862"/>
    <cellStyle name="Обычный 22 6 5 3 2" xfId="9957"/>
    <cellStyle name="Обычный 22 6 5 3 2 2" xfId="23635"/>
    <cellStyle name="Обычный 22 6 5 3 2 3" xfId="37312"/>
    <cellStyle name="Обычный 22 6 5 3 2 4" xfId="50989"/>
    <cellStyle name="Обычный 22 6 5 3 3" xfId="18540"/>
    <cellStyle name="Обычный 22 6 5 3 4" xfId="32217"/>
    <cellStyle name="Обычный 22 6 5 3 5" xfId="45894"/>
    <cellStyle name="Обычный 22 6 5 4" xfId="6560"/>
    <cellStyle name="Обычный 22 6 5 4 2" xfId="20238"/>
    <cellStyle name="Обычный 22 6 5 4 3" xfId="33915"/>
    <cellStyle name="Обычный 22 6 5 4 4" xfId="47592"/>
    <cellStyle name="Обычный 22 6 5 5" xfId="11735"/>
    <cellStyle name="Обычный 22 6 5 5 2" xfId="25413"/>
    <cellStyle name="Обычный 22 6 5 5 3" xfId="39089"/>
    <cellStyle name="Обычный 22 6 5 5 4" xfId="52766"/>
    <cellStyle name="Обычный 22 6 5 6" xfId="13440"/>
    <cellStyle name="Обычный 22 6 5 6 2" xfId="27118"/>
    <cellStyle name="Обычный 22 6 5 6 3" xfId="40793"/>
    <cellStyle name="Обычный 22 6 5 6 4" xfId="54470"/>
    <cellStyle name="Обычный 22 6 5 7" xfId="15143"/>
    <cellStyle name="Обычный 22 6 5 8" xfId="28820"/>
    <cellStyle name="Обычный 22 6 5 9" xfId="42497"/>
    <cellStyle name="Обычный 22 6 6" xfId="1960"/>
    <cellStyle name="Обычный 22 6 6 2" xfId="7055"/>
    <cellStyle name="Обычный 22 6 6 2 2" xfId="20733"/>
    <cellStyle name="Обычный 22 6 6 2 3" xfId="34410"/>
    <cellStyle name="Обычный 22 6 6 2 4" xfId="48087"/>
    <cellStyle name="Обычный 22 6 6 3" xfId="15638"/>
    <cellStyle name="Обычный 22 6 6 4" xfId="29315"/>
    <cellStyle name="Обычный 22 6 6 5" xfId="42992"/>
    <cellStyle name="Обычный 22 6 7" xfId="3659"/>
    <cellStyle name="Обычный 22 6 7 2" xfId="8754"/>
    <cellStyle name="Обычный 22 6 7 2 2" xfId="22432"/>
    <cellStyle name="Обычный 22 6 7 2 3" xfId="36109"/>
    <cellStyle name="Обычный 22 6 7 2 4" xfId="49786"/>
    <cellStyle name="Обычный 22 6 7 3" xfId="17337"/>
    <cellStyle name="Обычный 22 6 7 4" xfId="31014"/>
    <cellStyle name="Обычный 22 6 7 5" xfId="44691"/>
    <cellStyle name="Обычный 22 6 8" xfId="5357"/>
    <cellStyle name="Обычный 22 6 8 2" xfId="19035"/>
    <cellStyle name="Обычный 22 6 8 3" xfId="32712"/>
    <cellStyle name="Обычный 22 6 8 4" xfId="46389"/>
    <cellStyle name="Обычный 22 6 9" xfId="10532"/>
    <cellStyle name="Обычный 22 6 9 2" xfId="24210"/>
    <cellStyle name="Обычный 22 6 9 3" xfId="37886"/>
    <cellStyle name="Обычный 22 6 9 4" xfId="51563"/>
    <cellStyle name="Обычный 22 7" xfId="303"/>
    <cellStyle name="Обычный 22 7 10" xfId="27660"/>
    <cellStyle name="Обычный 22 7 11" xfId="41337"/>
    <cellStyle name="Обычный 22 7 2" xfId="780"/>
    <cellStyle name="Обычный 22 7 2 2" xfId="2479"/>
    <cellStyle name="Обычный 22 7 2 2 2" xfId="7574"/>
    <cellStyle name="Обычный 22 7 2 2 2 2" xfId="21252"/>
    <cellStyle name="Обычный 22 7 2 2 2 3" xfId="34929"/>
    <cellStyle name="Обычный 22 7 2 2 2 4" xfId="48606"/>
    <cellStyle name="Обычный 22 7 2 2 3" xfId="16157"/>
    <cellStyle name="Обычный 22 7 2 2 4" xfId="29834"/>
    <cellStyle name="Обычный 22 7 2 2 5" xfId="43511"/>
    <cellStyle name="Обычный 22 7 2 3" xfId="4178"/>
    <cellStyle name="Обычный 22 7 2 3 2" xfId="9273"/>
    <cellStyle name="Обычный 22 7 2 3 2 2" xfId="22951"/>
    <cellStyle name="Обычный 22 7 2 3 2 3" xfId="36628"/>
    <cellStyle name="Обычный 22 7 2 3 2 4" xfId="50305"/>
    <cellStyle name="Обычный 22 7 2 3 3" xfId="17856"/>
    <cellStyle name="Обычный 22 7 2 3 4" xfId="31533"/>
    <cellStyle name="Обычный 22 7 2 3 5" xfId="45210"/>
    <cellStyle name="Обычный 22 7 2 4" xfId="5876"/>
    <cellStyle name="Обычный 22 7 2 4 2" xfId="19554"/>
    <cellStyle name="Обычный 22 7 2 4 3" xfId="33231"/>
    <cellStyle name="Обычный 22 7 2 4 4" xfId="46908"/>
    <cellStyle name="Обычный 22 7 2 5" xfId="11051"/>
    <cellStyle name="Обычный 22 7 2 5 2" xfId="24729"/>
    <cellStyle name="Обычный 22 7 2 5 3" xfId="38405"/>
    <cellStyle name="Обычный 22 7 2 5 4" xfId="52082"/>
    <cellStyle name="Обычный 22 7 2 6" xfId="12756"/>
    <cellStyle name="Обычный 22 7 2 6 2" xfId="26434"/>
    <cellStyle name="Обычный 22 7 2 6 3" xfId="40109"/>
    <cellStyle name="Обычный 22 7 2 6 4" xfId="53786"/>
    <cellStyle name="Обычный 22 7 2 7" xfId="14459"/>
    <cellStyle name="Обычный 22 7 2 8" xfId="28136"/>
    <cellStyle name="Обычный 22 7 2 9" xfId="41813"/>
    <cellStyle name="Обычный 22 7 3" xfId="1507"/>
    <cellStyle name="Обычный 22 7 3 2" xfId="3206"/>
    <cellStyle name="Обычный 22 7 3 2 2" xfId="8301"/>
    <cellStyle name="Обычный 22 7 3 2 2 2" xfId="21979"/>
    <cellStyle name="Обычный 22 7 3 2 2 3" xfId="35656"/>
    <cellStyle name="Обычный 22 7 3 2 2 4" xfId="49333"/>
    <cellStyle name="Обычный 22 7 3 2 3" xfId="16884"/>
    <cellStyle name="Обычный 22 7 3 2 4" xfId="30561"/>
    <cellStyle name="Обычный 22 7 3 2 5" xfId="44238"/>
    <cellStyle name="Обычный 22 7 3 3" xfId="4905"/>
    <cellStyle name="Обычный 22 7 3 3 2" xfId="10000"/>
    <cellStyle name="Обычный 22 7 3 3 2 2" xfId="23678"/>
    <cellStyle name="Обычный 22 7 3 3 2 3" xfId="37355"/>
    <cellStyle name="Обычный 22 7 3 3 2 4" xfId="51032"/>
    <cellStyle name="Обычный 22 7 3 3 3" xfId="18583"/>
    <cellStyle name="Обычный 22 7 3 3 4" xfId="32260"/>
    <cellStyle name="Обычный 22 7 3 3 5" xfId="45937"/>
    <cellStyle name="Обычный 22 7 3 4" xfId="6603"/>
    <cellStyle name="Обычный 22 7 3 4 2" xfId="20281"/>
    <cellStyle name="Обычный 22 7 3 4 3" xfId="33958"/>
    <cellStyle name="Обычный 22 7 3 4 4" xfId="47635"/>
    <cellStyle name="Обычный 22 7 3 5" xfId="11778"/>
    <cellStyle name="Обычный 22 7 3 5 2" xfId="25456"/>
    <cellStyle name="Обычный 22 7 3 5 3" xfId="39132"/>
    <cellStyle name="Обычный 22 7 3 5 4" xfId="52809"/>
    <cellStyle name="Обычный 22 7 3 6" xfId="13483"/>
    <cellStyle name="Обычный 22 7 3 6 2" xfId="27161"/>
    <cellStyle name="Обычный 22 7 3 6 3" xfId="40836"/>
    <cellStyle name="Обычный 22 7 3 6 4" xfId="54513"/>
    <cellStyle name="Обычный 22 7 3 7" xfId="15186"/>
    <cellStyle name="Обычный 22 7 3 8" xfId="28863"/>
    <cellStyle name="Обычный 22 7 3 9" xfId="42540"/>
    <cellStyle name="Обычный 22 7 4" xfId="2003"/>
    <cellStyle name="Обычный 22 7 4 2" xfId="7098"/>
    <cellStyle name="Обычный 22 7 4 2 2" xfId="20776"/>
    <cellStyle name="Обычный 22 7 4 2 3" xfId="34453"/>
    <cellStyle name="Обычный 22 7 4 2 4" xfId="48130"/>
    <cellStyle name="Обычный 22 7 4 3" xfId="15681"/>
    <cellStyle name="Обычный 22 7 4 4" xfId="29358"/>
    <cellStyle name="Обычный 22 7 4 5" xfId="43035"/>
    <cellStyle name="Обычный 22 7 5" xfId="3702"/>
    <cellStyle name="Обычный 22 7 5 2" xfId="8797"/>
    <cellStyle name="Обычный 22 7 5 2 2" xfId="22475"/>
    <cellStyle name="Обычный 22 7 5 2 3" xfId="36152"/>
    <cellStyle name="Обычный 22 7 5 2 4" xfId="49829"/>
    <cellStyle name="Обычный 22 7 5 3" xfId="17380"/>
    <cellStyle name="Обычный 22 7 5 4" xfId="31057"/>
    <cellStyle name="Обычный 22 7 5 5" xfId="44734"/>
    <cellStyle name="Обычный 22 7 6" xfId="5400"/>
    <cellStyle name="Обычный 22 7 6 2" xfId="19078"/>
    <cellStyle name="Обычный 22 7 6 3" xfId="32755"/>
    <cellStyle name="Обычный 22 7 6 4" xfId="46432"/>
    <cellStyle name="Обычный 22 7 7" xfId="10575"/>
    <cellStyle name="Обычный 22 7 7 2" xfId="24253"/>
    <cellStyle name="Обычный 22 7 7 3" xfId="37929"/>
    <cellStyle name="Обычный 22 7 7 4" xfId="51606"/>
    <cellStyle name="Обычный 22 7 8" xfId="12280"/>
    <cellStyle name="Обычный 22 7 8 2" xfId="25958"/>
    <cellStyle name="Обычный 22 7 8 3" xfId="39633"/>
    <cellStyle name="Обычный 22 7 8 4" xfId="53310"/>
    <cellStyle name="Обычный 22 7 9" xfId="13983"/>
    <cellStyle name="Обычный 22 8" xfId="543"/>
    <cellStyle name="Обычный 22 8 2" xfId="2242"/>
    <cellStyle name="Обычный 22 8 2 2" xfId="7337"/>
    <cellStyle name="Обычный 22 8 2 2 2" xfId="21015"/>
    <cellStyle name="Обычный 22 8 2 2 3" xfId="34692"/>
    <cellStyle name="Обычный 22 8 2 2 4" xfId="48369"/>
    <cellStyle name="Обычный 22 8 2 3" xfId="15920"/>
    <cellStyle name="Обычный 22 8 2 4" xfId="29597"/>
    <cellStyle name="Обычный 22 8 2 5" xfId="43274"/>
    <cellStyle name="Обычный 22 8 3" xfId="3941"/>
    <cellStyle name="Обычный 22 8 3 2" xfId="9036"/>
    <cellStyle name="Обычный 22 8 3 2 2" xfId="22714"/>
    <cellStyle name="Обычный 22 8 3 2 3" xfId="36391"/>
    <cellStyle name="Обычный 22 8 3 2 4" xfId="50068"/>
    <cellStyle name="Обычный 22 8 3 3" xfId="17619"/>
    <cellStyle name="Обычный 22 8 3 4" xfId="31296"/>
    <cellStyle name="Обычный 22 8 3 5" xfId="44973"/>
    <cellStyle name="Обычный 22 8 4" xfId="5639"/>
    <cellStyle name="Обычный 22 8 4 2" xfId="19317"/>
    <cellStyle name="Обычный 22 8 4 3" xfId="32994"/>
    <cellStyle name="Обычный 22 8 4 4" xfId="46671"/>
    <cellStyle name="Обычный 22 8 5" xfId="10814"/>
    <cellStyle name="Обычный 22 8 5 2" xfId="24492"/>
    <cellStyle name="Обычный 22 8 5 3" xfId="38168"/>
    <cellStyle name="Обычный 22 8 5 4" xfId="51845"/>
    <cellStyle name="Обычный 22 8 6" xfId="12519"/>
    <cellStyle name="Обычный 22 8 6 2" xfId="26197"/>
    <cellStyle name="Обычный 22 8 6 3" xfId="39872"/>
    <cellStyle name="Обычный 22 8 6 4" xfId="53549"/>
    <cellStyle name="Обычный 22 8 7" xfId="14222"/>
    <cellStyle name="Обычный 22 8 8" xfId="27899"/>
    <cellStyle name="Обычный 22 8 9" xfId="41576"/>
    <cellStyle name="Обычный 22 9" xfId="1020"/>
    <cellStyle name="Обычный 22 9 2" xfId="2719"/>
    <cellStyle name="Обычный 22 9 2 2" xfId="7814"/>
    <cellStyle name="Обычный 22 9 2 2 2" xfId="21492"/>
    <cellStyle name="Обычный 22 9 2 2 3" xfId="35169"/>
    <cellStyle name="Обычный 22 9 2 2 4" xfId="48846"/>
    <cellStyle name="Обычный 22 9 2 3" xfId="16397"/>
    <cellStyle name="Обычный 22 9 2 4" xfId="30074"/>
    <cellStyle name="Обычный 22 9 2 5" xfId="43751"/>
    <cellStyle name="Обычный 22 9 3" xfId="4418"/>
    <cellStyle name="Обычный 22 9 3 2" xfId="9513"/>
    <cellStyle name="Обычный 22 9 3 2 2" xfId="23191"/>
    <cellStyle name="Обычный 22 9 3 2 3" xfId="36868"/>
    <cellStyle name="Обычный 22 9 3 2 4" xfId="50545"/>
    <cellStyle name="Обычный 22 9 3 3" xfId="18096"/>
    <cellStyle name="Обычный 22 9 3 4" xfId="31773"/>
    <cellStyle name="Обычный 22 9 3 5" xfId="45450"/>
    <cellStyle name="Обычный 22 9 4" xfId="6116"/>
    <cellStyle name="Обычный 22 9 4 2" xfId="19794"/>
    <cellStyle name="Обычный 22 9 4 3" xfId="33471"/>
    <cellStyle name="Обычный 22 9 4 4" xfId="47148"/>
    <cellStyle name="Обычный 22 9 5" xfId="11291"/>
    <cellStyle name="Обычный 22 9 5 2" xfId="24969"/>
    <cellStyle name="Обычный 22 9 5 3" xfId="38645"/>
    <cellStyle name="Обычный 22 9 5 4" xfId="52322"/>
    <cellStyle name="Обычный 22 9 6" xfId="12996"/>
    <cellStyle name="Обычный 22 9 6 2" xfId="26674"/>
    <cellStyle name="Обычный 22 9 6 3" xfId="40349"/>
    <cellStyle name="Обычный 22 9 6 4" xfId="54026"/>
    <cellStyle name="Обычный 22 9 7" xfId="14699"/>
    <cellStyle name="Обычный 22 9 8" xfId="28376"/>
    <cellStyle name="Обычный 22 9 9" xfId="42053"/>
    <cellStyle name="Обычный 23" xfId="34"/>
    <cellStyle name="Обычный 23 10" xfId="1271"/>
    <cellStyle name="Обычный 23 10 2" xfId="2970"/>
    <cellStyle name="Обычный 23 10 2 2" xfId="8065"/>
    <cellStyle name="Обычный 23 10 2 2 2" xfId="21743"/>
    <cellStyle name="Обычный 23 10 2 2 3" xfId="35420"/>
    <cellStyle name="Обычный 23 10 2 2 4" xfId="49097"/>
    <cellStyle name="Обычный 23 10 2 3" xfId="16648"/>
    <cellStyle name="Обычный 23 10 2 4" xfId="30325"/>
    <cellStyle name="Обычный 23 10 2 5" xfId="44002"/>
    <cellStyle name="Обычный 23 10 3" xfId="4669"/>
    <cellStyle name="Обычный 23 10 3 2" xfId="9764"/>
    <cellStyle name="Обычный 23 10 3 2 2" xfId="23442"/>
    <cellStyle name="Обычный 23 10 3 2 3" xfId="37119"/>
    <cellStyle name="Обычный 23 10 3 2 4" xfId="50796"/>
    <cellStyle name="Обычный 23 10 3 3" xfId="18347"/>
    <cellStyle name="Обычный 23 10 3 4" xfId="32024"/>
    <cellStyle name="Обычный 23 10 3 5" xfId="45701"/>
    <cellStyle name="Обычный 23 10 4" xfId="6367"/>
    <cellStyle name="Обычный 23 10 4 2" xfId="20045"/>
    <cellStyle name="Обычный 23 10 4 3" xfId="33722"/>
    <cellStyle name="Обычный 23 10 4 4" xfId="47399"/>
    <cellStyle name="Обычный 23 10 5" xfId="11542"/>
    <cellStyle name="Обычный 23 10 5 2" xfId="25220"/>
    <cellStyle name="Обычный 23 10 5 3" xfId="38896"/>
    <cellStyle name="Обычный 23 10 5 4" xfId="52573"/>
    <cellStyle name="Обычный 23 10 6" xfId="13247"/>
    <cellStyle name="Обычный 23 10 6 2" xfId="26925"/>
    <cellStyle name="Обычный 23 10 6 3" xfId="40600"/>
    <cellStyle name="Обычный 23 10 6 4" xfId="54277"/>
    <cellStyle name="Обычный 23 10 7" xfId="14950"/>
    <cellStyle name="Обычный 23 10 8" xfId="28627"/>
    <cellStyle name="Обычный 23 10 9" xfId="42304"/>
    <cellStyle name="Обычный 23 11" xfId="1767"/>
    <cellStyle name="Обычный 23 11 2" xfId="6862"/>
    <cellStyle name="Обычный 23 11 2 2" xfId="20540"/>
    <cellStyle name="Обычный 23 11 2 3" xfId="34217"/>
    <cellStyle name="Обычный 23 11 2 4" xfId="47894"/>
    <cellStyle name="Обычный 23 11 3" xfId="15445"/>
    <cellStyle name="Обычный 23 11 4" xfId="29122"/>
    <cellStyle name="Обычный 23 11 5" xfId="42799"/>
    <cellStyle name="Обычный 23 12" xfId="3466"/>
    <cellStyle name="Обычный 23 12 2" xfId="8561"/>
    <cellStyle name="Обычный 23 12 2 2" xfId="22239"/>
    <cellStyle name="Обычный 23 12 2 3" xfId="35916"/>
    <cellStyle name="Обычный 23 12 2 4" xfId="49593"/>
    <cellStyle name="Обычный 23 12 3" xfId="17144"/>
    <cellStyle name="Обычный 23 12 4" xfId="30821"/>
    <cellStyle name="Обычный 23 12 5" xfId="44498"/>
    <cellStyle name="Обычный 23 13" xfId="5164"/>
    <cellStyle name="Обычный 23 13 2" xfId="18842"/>
    <cellStyle name="Обычный 23 13 3" xfId="32519"/>
    <cellStyle name="Обычный 23 13 4" xfId="46196"/>
    <cellStyle name="Обычный 23 14" xfId="10269"/>
    <cellStyle name="Обычный 23 14 2" xfId="23947"/>
    <cellStyle name="Обычный 23 14 3" xfId="37624"/>
    <cellStyle name="Обычный 23 14 4" xfId="51301"/>
    <cellStyle name="Обычный 23 15" xfId="10339"/>
    <cellStyle name="Обычный 23 15 2" xfId="24017"/>
    <cellStyle name="Обычный 23 15 3" xfId="37693"/>
    <cellStyle name="Обычный 23 15 4" xfId="51370"/>
    <cellStyle name="Обычный 23 16" xfId="12041"/>
    <cellStyle name="Обычный 23 16 2" xfId="25719"/>
    <cellStyle name="Обычный 23 16 3" xfId="39395"/>
    <cellStyle name="Обычный 23 16 4" xfId="53072"/>
    <cellStyle name="Обычный 23 17" xfId="13747"/>
    <cellStyle name="Обычный 23 18" xfId="27424"/>
    <cellStyle name="Обычный 23 19" xfId="41101"/>
    <cellStyle name="Обычный 23 2" xfId="71"/>
    <cellStyle name="Обычный 23 2 10" xfId="12076"/>
    <cellStyle name="Обычный 23 2 10 2" xfId="25754"/>
    <cellStyle name="Обычный 23 2 10 3" xfId="39430"/>
    <cellStyle name="Обычный 23 2 10 4" xfId="53107"/>
    <cellStyle name="Обычный 23 2 11" xfId="13782"/>
    <cellStyle name="Обычный 23 2 12" xfId="27459"/>
    <cellStyle name="Обычный 23 2 13" xfId="41136"/>
    <cellStyle name="Обычный 23 2 2" xfId="339"/>
    <cellStyle name="Обычный 23 2 2 10" xfId="27696"/>
    <cellStyle name="Обычный 23 2 2 11" xfId="41373"/>
    <cellStyle name="Обычный 23 2 2 2" xfId="816"/>
    <cellStyle name="Обычный 23 2 2 2 2" xfId="2515"/>
    <cellStyle name="Обычный 23 2 2 2 2 2" xfId="7610"/>
    <cellStyle name="Обычный 23 2 2 2 2 2 2" xfId="21288"/>
    <cellStyle name="Обычный 23 2 2 2 2 2 3" xfId="34965"/>
    <cellStyle name="Обычный 23 2 2 2 2 2 4" xfId="48642"/>
    <cellStyle name="Обычный 23 2 2 2 2 3" xfId="16193"/>
    <cellStyle name="Обычный 23 2 2 2 2 4" xfId="29870"/>
    <cellStyle name="Обычный 23 2 2 2 2 5" xfId="43547"/>
    <cellStyle name="Обычный 23 2 2 2 3" xfId="4214"/>
    <cellStyle name="Обычный 23 2 2 2 3 2" xfId="9309"/>
    <cellStyle name="Обычный 23 2 2 2 3 2 2" xfId="22987"/>
    <cellStyle name="Обычный 23 2 2 2 3 2 3" xfId="36664"/>
    <cellStyle name="Обычный 23 2 2 2 3 2 4" xfId="50341"/>
    <cellStyle name="Обычный 23 2 2 2 3 3" xfId="17892"/>
    <cellStyle name="Обычный 23 2 2 2 3 4" xfId="31569"/>
    <cellStyle name="Обычный 23 2 2 2 3 5" xfId="45246"/>
    <cellStyle name="Обычный 23 2 2 2 4" xfId="5912"/>
    <cellStyle name="Обычный 23 2 2 2 4 2" xfId="19590"/>
    <cellStyle name="Обычный 23 2 2 2 4 3" xfId="33267"/>
    <cellStyle name="Обычный 23 2 2 2 4 4" xfId="46944"/>
    <cellStyle name="Обычный 23 2 2 2 5" xfId="11087"/>
    <cellStyle name="Обычный 23 2 2 2 5 2" xfId="24765"/>
    <cellStyle name="Обычный 23 2 2 2 5 3" xfId="38441"/>
    <cellStyle name="Обычный 23 2 2 2 5 4" xfId="52118"/>
    <cellStyle name="Обычный 23 2 2 2 6" xfId="12792"/>
    <cellStyle name="Обычный 23 2 2 2 6 2" xfId="26470"/>
    <cellStyle name="Обычный 23 2 2 2 6 3" xfId="40145"/>
    <cellStyle name="Обычный 23 2 2 2 6 4" xfId="53822"/>
    <cellStyle name="Обычный 23 2 2 2 7" xfId="14495"/>
    <cellStyle name="Обычный 23 2 2 2 8" xfId="28172"/>
    <cellStyle name="Обычный 23 2 2 2 9" xfId="41849"/>
    <cellStyle name="Обычный 23 2 2 3" xfId="1543"/>
    <cellStyle name="Обычный 23 2 2 3 2" xfId="3242"/>
    <cellStyle name="Обычный 23 2 2 3 2 2" xfId="8337"/>
    <cellStyle name="Обычный 23 2 2 3 2 2 2" xfId="22015"/>
    <cellStyle name="Обычный 23 2 2 3 2 2 3" xfId="35692"/>
    <cellStyle name="Обычный 23 2 2 3 2 2 4" xfId="49369"/>
    <cellStyle name="Обычный 23 2 2 3 2 3" xfId="16920"/>
    <cellStyle name="Обычный 23 2 2 3 2 4" xfId="30597"/>
    <cellStyle name="Обычный 23 2 2 3 2 5" xfId="44274"/>
    <cellStyle name="Обычный 23 2 2 3 3" xfId="4941"/>
    <cellStyle name="Обычный 23 2 2 3 3 2" xfId="10036"/>
    <cellStyle name="Обычный 23 2 2 3 3 2 2" xfId="23714"/>
    <cellStyle name="Обычный 23 2 2 3 3 2 3" xfId="37391"/>
    <cellStyle name="Обычный 23 2 2 3 3 2 4" xfId="51068"/>
    <cellStyle name="Обычный 23 2 2 3 3 3" xfId="18619"/>
    <cellStyle name="Обычный 23 2 2 3 3 4" xfId="32296"/>
    <cellStyle name="Обычный 23 2 2 3 3 5" xfId="45973"/>
    <cellStyle name="Обычный 23 2 2 3 4" xfId="6639"/>
    <cellStyle name="Обычный 23 2 2 3 4 2" xfId="20317"/>
    <cellStyle name="Обычный 23 2 2 3 4 3" xfId="33994"/>
    <cellStyle name="Обычный 23 2 2 3 4 4" xfId="47671"/>
    <cellStyle name="Обычный 23 2 2 3 5" xfId="11814"/>
    <cellStyle name="Обычный 23 2 2 3 5 2" xfId="25492"/>
    <cellStyle name="Обычный 23 2 2 3 5 3" xfId="39168"/>
    <cellStyle name="Обычный 23 2 2 3 5 4" xfId="52845"/>
    <cellStyle name="Обычный 23 2 2 3 6" xfId="13519"/>
    <cellStyle name="Обычный 23 2 2 3 6 2" xfId="27197"/>
    <cellStyle name="Обычный 23 2 2 3 6 3" xfId="40872"/>
    <cellStyle name="Обычный 23 2 2 3 6 4" xfId="54549"/>
    <cellStyle name="Обычный 23 2 2 3 7" xfId="15222"/>
    <cellStyle name="Обычный 23 2 2 3 8" xfId="28899"/>
    <cellStyle name="Обычный 23 2 2 3 9" xfId="42576"/>
    <cellStyle name="Обычный 23 2 2 4" xfId="2039"/>
    <cellStyle name="Обычный 23 2 2 4 2" xfId="7134"/>
    <cellStyle name="Обычный 23 2 2 4 2 2" xfId="20812"/>
    <cellStyle name="Обычный 23 2 2 4 2 3" xfId="34489"/>
    <cellStyle name="Обычный 23 2 2 4 2 4" xfId="48166"/>
    <cellStyle name="Обычный 23 2 2 4 3" xfId="15717"/>
    <cellStyle name="Обычный 23 2 2 4 4" xfId="29394"/>
    <cellStyle name="Обычный 23 2 2 4 5" xfId="43071"/>
    <cellStyle name="Обычный 23 2 2 5" xfId="3738"/>
    <cellStyle name="Обычный 23 2 2 5 2" xfId="8833"/>
    <cellStyle name="Обычный 23 2 2 5 2 2" xfId="22511"/>
    <cellStyle name="Обычный 23 2 2 5 2 3" xfId="36188"/>
    <cellStyle name="Обычный 23 2 2 5 2 4" xfId="49865"/>
    <cellStyle name="Обычный 23 2 2 5 3" xfId="17416"/>
    <cellStyle name="Обычный 23 2 2 5 4" xfId="31093"/>
    <cellStyle name="Обычный 23 2 2 5 5" xfId="44770"/>
    <cellStyle name="Обычный 23 2 2 6" xfId="5436"/>
    <cellStyle name="Обычный 23 2 2 6 2" xfId="19114"/>
    <cellStyle name="Обычный 23 2 2 6 3" xfId="32791"/>
    <cellStyle name="Обычный 23 2 2 6 4" xfId="46468"/>
    <cellStyle name="Обычный 23 2 2 7" xfId="10611"/>
    <cellStyle name="Обычный 23 2 2 7 2" xfId="24289"/>
    <cellStyle name="Обычный 23 2 2 7 3" xfId="37965"/>
    <cellStyle name="Обычный 23 2 2 7 4" xfId="51642"/>
    <cellStyle name="Обычный 23 2 2 8" xfId="12316"/>
    <cellStyle name="Обычный 23 2 2 8 2" xfId="25994"/>
    <cellStyle name="Обычный 23 2 2 8 3" xfId="39669"/>
    <cellStyle name="Обычный 23 2 2 8 4" xfId="53346"/>
    <cellStyle name="Обычный 23 2 2 9" xfId="14019"/>
    <cellStyle name="Обычный 23 2 3" xfId="579"/>
    <cellStyle name="Обычный 23 2 3 2" xfId="2278"/>
    <cellStyle name="Обычный 23 2 3 2 2" xfId="7373"/>
    <cellStyle name="Обычный 23 2 3 2 2 2" xfId="21051"/>
    <cellStyle name="Обычный 23 2 3 2 2 3" xfId="34728"/>
    <cellStyle name="Обычный 23 2 3 2 2 4" xfId="48405"/>
    <cellStyle name="Обычный 23 2 3 2 3" xfId="15956"/>
    <cellStyle name="Обычный 23 2 3 2 4" xfId="29633"/>
    <cellStyle name="Обычный 23 2 3 2 5" xfId="43310"/>
    <cellStyle name="Обычный 23 2 3 3" xfId="3977"/>
    <cellStyle name="Обычный 23 2 3 3 2" xfId="9072"/>
    <cellStyle name="Обычный 23 2 3 3 2 2" xfId="22750"/>
    <cellStyle name="Обычный 23 2 3 3 2 3" xfId="36427"/>
    <cellStyle name="Обычный 23 2 3 3 2 4" xfId="50104"/>
    <cellStyle name="Обычный 23 2 3 3 3" xfId="17655"/>
    <cellStyle name="Обычный 23 2 3 3 4" xfId="31332"/>
    <cellStyle name="Обычный 23 2 3 3 5" xfId="45009"/>
    <cellStyle name="Обычный 23 2 3 4" xfId="5675"/>
    <cellStyle name="Обычный 23 2 3 4 2" xfId="19353"/>
    <cellStyle name="Обычный 23 2 3 4 3" xfId="33030"/>
    <cellStyle name="Обычный 23 2 3 4 4" xfId="46707"/>
    <cellStyle name="Обычный 23 2 3 5" xfId="10850"/>
    <cellStyle name="Обычный 23 2 3 5 2" xfId="24528"/>
    <cellStyle name="Обычный 23 2 3 5 3" xfId="38204"/>
    <cellStyle name="Обычный 23 2 3 5 4" xfId="51881"/>
    <cellStyle name="Обычный 23 2 3 6" xfId="12555"/>
    <cellStyle name="Обычный 23 2 3 6 2" xfId="26233"/>
    <cellStyle name="Обычный 23 2 3 6 3" xfId="39908"/>
    <cellStyle name="Обычный 23 2 3 6 4" xfId="53585"/>
    <cellStyle name="Обычный 23 2 3 7" xfId="14258"/>
    <cellStyle name="Обычный 23 2 3 8" xfId="27935"/>
    <cellStyle name="Обычный 23 2 3 9" xfId="41612"/>
    <cellStyle name="Обычный 23 2 4" xfId="1056"/>
    <cellStyle name="Обычный 23 2 4 2" xfId="2755"/>
    <cellStyle name="Обычный 23 2 4 2 2" xfId="7850"/>
    <cellStyle name="Обычный 23 2 4 2 2 2" xfId="21528"/>
    <cellStyle name="Обычный 23 2 4 2 2 3" xfId="35205"/>
    <cellStyle name="Обычный 23 2 4 2 2 4" xfId="48882"/>
    <cellStyle name="Обычный 23 2 4 2 3" xfId="16433"/>
    <cellStyle name="Обычный 23 2 4 2 4" xfId="30110"/>
    <cellStyle name="Обычный 23 2 4 2 5" xfId="43787"/>
    <cellStyle name="Обычный 23 2 4 3" xfId="4454"/>
    <cellStyle name="Обычный 23 2 4 3 2" xfId="9549"/>
    <cellStyle name="Обычный 23 2 4 3 2 2" xfId="23227"/>
    <cellStyle name="Обычный 23 2 4 3 2 3" xfId="36904"/>
    <cellStyle name="Обычный 23 2 4 3 2 4" xfId="50581"/>
    <cellStyle name="Обычный 23 2 4 3 3" xfId="18132"/>
    <cellStyle name="Обычный 23 2 4 3 4" xfId="31809"/>
    <cellStyle name="Обычный 23 2 4 3 5" xfId="45486"/>
    <cellStyle name="Обычный 23 2 4 4" xfId="6152"/>
    <cellStyle name="Обычный 23 2 4 4 2" xfId="19830"/>
    <cellStyle name="Обычный 23 2 4 4 3" xfId="33507"/>
    <cellStyle name="Обычный 23 2 4 4 4" xfId="47184"/>
    <cellStyle name="Обычный 23 2 4 5" xfId="11327"/>
    <cellStyle name="Обычный 23 2 4 5 2" xfId="25005"/>
    <cellStyle name="Обычный 23 2 4 5 3" xfId="38681"/>
    <cellStyle name="Обычный 23 2 4 5 4" xfId="52358"/>
    <cellStyle name="Обычный 23 2 4 6" xfId="13032"/>
    <cellStyle name="Обычный 23 2 4 6 2" xfId="26710"/>
    <cellStyle name="Обычный 23 2 4 6 3" xfId="40385"/>
    <cellStyle name="Обычный 23 2 4 6 4" xfId="54062"/>
    <cellStyle name="Обычный 23 2 4 7" xfId="14735"/>
    <cellStyle name="Обычный 23 2 4 8" xfId="28412"/>
    <cellStyle name="Обычный 23 2 4 9" xfId="42089"/>
    <cellStyle name="Обычный 23 2 5" xfId="1306"/>
    <cellStyle name="Обычный 23 2 5 2" xfId="3005"/>
    <cellStyle name="Обычный 23 2 5 2 2" xfId="8100"/>
    <cellStyle name="Обычный 23 2 5 2 2 2" xfId="21778"/>
    <cellStyle name="Обычный 23 2 5 2 2 3" xfId="35455"/>
    <cellStyle name="Обычный 23 2 5 2 2 4" xfId="49132"/>
    <cellStyle name="Обычный 23 2 5 2 3" xfId="16683"/>
    <cellStyle name="Обычный 23 2 5 2 4" xfId="30360"/>
    <cellStyle name="Обычный 23 2 5 2 5" xfId="44037"/>
    <cellStyle name="Обычный 23 2 5 3" xfId="4704"/>
    <cellStyle name="Обычный 23 2 5 3 2" xfId="9799"/>
    <cellStyle name="Обычный 23 2 5 3 2 2" xfId="23477"/>
    <cellStyle name="Обычный 23 2 5 3 2 3" xfId="37154"/>
    <cellStyle name="Обычный 23 2 5 3 2 4" xfId="50831"/>
    <cellStyle name="Обычный 23 2 5 3 3" xfId="18382"/>
    <cellStyle name="Обычный 23 2 5 3 4" xfId="32059"/>
    <cellStyle name="Обычный 23 2 5 3 5" xfId="45736"/>
    <cellStyle name="Обычный 23 2 5 4" xfId="6402"/>
    <cellStyle name="Обычный 23 2 5 4 2" xfId="20080"/>
    <cellStyle name="Обычный 23 2 5 4 3" xfId="33757"/>
    <cellStyle name="Обычный 23 2 5 4 4" xfId="47434"/>
    <cellStyle name="Обычный 23 2 5 5" xfId="11577"/>
    <cellStyle name="Обычный 23 2 5 5 2" xfId="25255"/>
    <cellStyle name="Обычный 23 2 5 5 3" xfId="38931"/>
    <cellStyle name="Обычный 23 2 5 5 4" xfId="52608"/>
    <cellStyle name="Обычный 23 2 5 6" xfId="13282"/>
    <cellStyle name="Обычный 23 2 5 6 2" xfId="26960"/>
    <cellStyle name="Обычный 23 2 5 6 3" xfId="40635"/>
    <cellStyle name="Обычный 23 2 5 6 4" xfId="54312"/>
    <cellStyle name="Обычный 23 2 5 7" xfId="14985"/>
    <cellStyle name="Обычный 23 2 5 8" xfId="28662"/>
    <cellStyle name="Обычный 23 2 5 9" xfId="42339"/>
    <cellStyle name="Обычный 23 2 6" xfId="1802"/>
    <cellStyle name="Обычный 23 2 6 2" xfId="6897"/>
    <cellStyle name="Обычный 23 2 6 2 2" xfId="20575"/>
    <cellStyle name="Обычный 23 2 6 2 3" xfId="34252"/>
    <cellStyle name="Обычный 23 2 6 2 4" xfId="47929"/>
    <cellStyle name="Обычный 23 2 6 3" xfId="15480"/>
    <cellStyle name="Обычный 23 2 6 4" xfId="29157"/>
    <cellStyle name="Обычный 23 2 6 5" xfId="42834"/>
    <cellStyle name="Обычный 23 2 7" xfId="3501"/>
    <cellStyle name="Обычный 23 2 7 2" xfId="8596"/>
    <cellStyle name="Обычный 23 2 7 2 2" xfId="22274"/>
    <cellStyle name="Обычный 23 2 7 2 3" xfId="35951"/>
    <cellStyle name="Обычный 23 2 7 2 4" xfId="49628"/>
    <cellStyle name="Обычный 23 2 7 3" xfId="17179"/>
    <cellStyle name="Обычный 23 2 7 4" xfId="30856"/>
    <cellStyle name="Обычный 23 2 7 5" xfId="44533"/>
    <cellStyle name="Обычный 23 2 8" xfId="5199"/>
    <cellStyle name="Обычный 23 2 8 2" xfId="18877"/>
    <cellStyle name="Обычный 23 2 8 3" xfId="32554"/>
    <cellStyle name="Обычный 23 2 8 4" xfId="46231"/>
    <cellStyle name="Обычный 23 2 9" xfId="10374"/>
    <cellStyle name="Обычный 23 2 9 2" xfId="24052"/>
    <cellStyle name="Обычный 23 2 9 3" xfId="37728"/>
    <cellStyle name="Обычный 23 2 9 4" xfId="51405"/>
    <cellStyle name="Обычный 23 20" xfId="54818"/>
    <cellStyle name="Обычный 23 3" xfId="137"/>
    <cellStyle name="Обычный 23 3 10" xfId="12116"/>
    <cellStyle name="Обычный 23 3 10 2" xfId="25794"/>
    <cellStyle name="Обычный 23 3 10 3" xfId="39469"/>
    <cellStyle name="Обычный 23 3 10 4" xfId="53146"/>
    <cellStyle name="Обычный 23 3 11" xfId="13819"/>
    <cellStyle name="Обычный 23 3 12" xfId="27496"/>
    <cellStyle name="Обычный 23 3 13" xfId="41173"/>
    <cellStyle name="Обычный 23 3 2" xfId="376"/>
    <cellStyle name="Обычный 23 3 2 10" xfId="27733"/>
    <cellStyle name="Обычный 23 3 2 11" xfId="41410"/>
    <cellStyle name="Обычный 23 3 2 2" xfId="853"/>
    <cellStyle name="Обычный 23 3 2 2 2" xfId="2552"/>
    <cellStyle name="Обычный 23 3 2 2 2 2" xfId="7647"/>
    <cellStyle name="Обычный 23 3 2 2 2 2 2" xfId="21325"/>
    <cellStyle name="Обычный 23 3 2 2 2 2 3" xfId="35002"/>
    <cellStyle name="Обычный 23 3 2 2 2 2 4" xfId="48679"/>
    <cellStyle name="Обычный 23 3 2 2 2 3" xfId="16230"/>
    <cellStyle name="Обычный 23 3 2 2 2 4" xfId="29907"/>
    <cellStyle name="Обычный 23 3 2 2 2 5" xfId="43584"/>
    <cellStyle name="Обычный 23 3 2 2 3" xfId="4251"/>
    <cellStyle name="Обычный 23 3 2 2 3 2" xfId="9346"/>
    <cellStyle name="Обычный 23 3 2 2 3 2 2" xfId="23024"/>
    <cellStyle name="Обычный 23 3 2 2 3 2 3" xfId="36701"/>
    <cellStyle name="Обычный 23 3 2 2 3 2 4" xfId="50378"/>
    <cellStyle name="Обычный 23 3 2 2 3 3" xfId="17929"/>
    <cellStyle name="Обычный 23 3 2 2 3 4" xfId="31606"/>
    <cellStyle name="Обычный 23 3 2 2 3 5" xfId="45283"/>
    <cellStyle name="Обычный 23 3 2 2 4" xfId="5949"/>
    <cellStyle name="Обычный 23 3 2 2 4 2" xfId="19627"/>
    <cellStyle name="Обычный 23 3 2 2 4 3" xfId="33304"/>
    <cellStyle name="Обычный 23 3 2 2 4 4" xfId="46981"/>
    <cellStyle name="Обычный 23 3 2 2 5" xfId="11124"/>
    <cellStyle name="Обычный 23 3 2 2 5 2" xfId="24802"/>
    <cellStyle name="Обычный 23 3 2 2 5 3" xfId="38478"/>
    <cellStyle name="Обычный 23 3 2 2 5 4" xfId="52155"/>
    <cellStyle name="Обычный 23 3 2 2 6" xfId="12829"/>
    <cellStyle name="Обычный 23 3 2 2 6 2" xfId="26507"/>
    <cellStyle name="Обычный 23 3 2 2 6 3" xfId="40182"/>
    <cellStyle name="Обычный 23 3 2 2 6 4" xfId="53859"/>
    <cellStyle name="Обычный 23 3 2 2 7" xfId="14532"/>
    <cellStyle name="Обычный 23 3 2 2 8" xfId="28209"/>
    <cellStyle name="Обычный 23 3 2 2 9" xfId="41886"/>
    <cellStyle name="Обычный 23 3 2 3" xfId="1580"/>
    <cellStyle name="Обычный 23 3 2 3 2" xfId="3279"/>
    <cellStyle name="Обычный 23 3 2 3 2 2" xfId="8374"/>
    <cellStyle name="Обычный 23 3 2 3 2 2 2" xfId="22052"/>
    <cellStyle name="Обычный 23 3 2 3 2 2 3" xfId="35729"/>
    <cellStyle name="Обычный 23 3 2 3 2 2 4" xfId="49406"/>
    <cellStyle name="Обычный 23 3 2 3 2 3" xfId="16957"/>
    <cellStyle name="Обычный 23 3 2 3 2 4" xfId="30634"/>
    <cellStyle name="Обычный 23 3 2 3 2 5" xfId="44311"/>
    <cellStyle name="Обычный 23 3 2 3 3" xfId="4978"/>
    <cellStyle name="Обычный 23 3 2 3 3 2" xfId="10073"/>
    <cellStyle name="Обычный 23 3 2 3 3 2 2" xfId="23751"/>
    <cellStyle name="Обычный 23 3 2 3 3 2 3" xfId="37428"/>
    <cellStyle name="Обычный 23 3 2 3 3 2 4" xfId="51105"/>
    <cellStyle name="Обычный 23 3 2 3 3 3" xfId="18656"/>
    <cellStyle name="Обычный 23 3 2 3 3 4" xfId="32333"/>
    <cellStyle name="Обычный 23 3 2 3 3 5" xfId="46010"/>
    <cellStyle name="Обычный 23 3 2 3 4" xfId="6676"/>
    <cellStyle name="Обычный 23 3 2 3 4 2" xfId="20354"/>
    <cellStyle name="Обычный 23 3 2 3 4 3" xfId="34031"/>
    <cellStyle name="Обычный 23 3 2 3 4 4" xfId="47708"/>
    <cellStyle name="Обычный 23 3 2 3 5" xfId="11851"/>
    <cellStyle name="Обычный 23 3 2 3 5 2" xfId="25529"/>
    <cellStyle name="Обычный 23 3 2 3 5 3" xfId="39205"/>
    <cellStyle name="Обычный 23 3 2 3 5 4" xfId="52882"/>
    <cellStyle name="Обычный 23 3 2 3 6" xfId="13556"/>
    <cellStyle name="Обычный 23 3 2 3 6 2" xfId="27234"/>
    <cellStyle name="Обычный 23 3 2 3 6 3" xfId="40909"/>
    <cellStyle name="Обычный 23 3 2 3 6 4" xfId="54586"/>
    <cellStyle name="Обычный 23 3 2 3 7" xfId="15259"/>
    <cellStyle name="Обычный 23 3 2 3 8" xfId="28936"/>
    <cellStyle name="Обычный 23 3 2 3 9" xfId="42613"/>
    <cellStyle name="Обычный 23 3 2 4" xfId="2076"/>
    <cellStyle name="Обычный 23 3 2 4 2" xfId="7171"/>
    <cellStyle name="Обычный 23 3 2 4 2 2" xfId="20849"/>
    <cellStyle name="Обычный 23 3 2 4 2 3" xfId="34526"/>
    <cellStyle name="Обычный 23 3 2 4 2 4" xfId="48203"/>
    <cellStyle name="Обычный 23 3 2 4 3" xfId="15754"/>
    <cellStyle name="Обычный 23 3 2 4 4" xfId="29431"/>
    <cellStyle name="Обычный 23 3 2 4 5" xfId="43108"/>
    <cellStyle name="Обычный 23 3 2 5" xfId="3775"/>
    <cellStyle name="Обычный 23 3 2 5 2" xfId="8870"/>
    <cellStyle name="Обычный 23 3 2 5 2 2" xfId="22548"/>
    <cellStyle name="Обычный 23 3 2 5 2 3" xfId="36225"/>
    <cellStyle name="Обычный 23 3 2 5 2 4" xfId="49902"/>
    <cellStyle name="Обычный 23 3 2 5 3" xfId="17453"/>
    <cellStyle name="Обычный 23 3 2 5 4" xfId="31130"/>
    <cellStyle name="Обычный 23 3 2 5 5" xfId="44807"/>
    <cellStyle name="Обычный 23 3 2 6" xfId="5473"/>
    <cellStyle name="Обычный 23 3 2 6 2" xfId="19151"/>
    <cellStyle name="Обычный 23 3 2 6 3" xfId="32828"/>
    <cellStyle name="Обычный 23 3 2 6 4" xfId="46505"/>
    <cellStyle name="Обычный 23 3 2 7" xfId="10648"/>
    <cellStyle name="Обычный 23 3 2 7 2" xfId="24326"/>
    <cellStyle name="Обычный 23 3 2 7 3" xfId="38002"/>
    <cellStyle name="Обычный 23 3 2 7 4" xfId="51679"/>
    <cellStyle name="Обычный 23 3 2 8" xfId="12353"/>
    <cellStyle name="Обычный 23 3 2 8 2" xfId="26031"/>
    <cellStyle name="Обычный 23 3 2 8 3" xfId="39706"/>
    <cellStyle name="Обычный 23 3 2 8 4" xfId="53383"/>
    <cellStyle name="Обычный 23 3 2 9" xfId="14056"/>
    <cellStyle name="Обычный 23 3 3" xfId="616"/>
    <cellStyle name="Обычный 23 3 3 2" xfId="2315"/>
    <cellStyle name="Обычный 23 3 3 2 2" xfId="7410"/>
    <cellStyle name="Обычный 23 3 3 2 2 2" xfId="21088"/>
    <cellStyle name="Обычный 23 3 3 2 2 3" xfId="34765"/>
    <cellStyle name="Обычный 23 3 3 2 2 4" xfId="48442"/>
    <cellStyle name="Обычный 23 3 3 2 3" xfId="15993"/>
    <cellStyle name="Обычный 23 3 3 2 4" xfId="29670"/>
    <cellStyle name="Обычный 23 3 3 2 5" xfId="43347"/>
    <cellStyle name="Обычный 23 3 3 3" xfId="4014"/>
    <cellStyle name="Обычный 23 3 3 3 2" xfId="9109"/>
    <cellStyle name="Обычный 23 3 3 3 2 2" xfId="22787"/>
    <cellStyle name="Обычный 23 3 3 3 2 3" xfId="36464"/>
    <cellStyle name="Обычный 23 3 3 3 2 4" xfId="50141"/>
    <cellStyle name="Обычный 23 3 3 3 3" xfId="17692"/>
    <cellStyle name="Обычный 23 3 3 3 4" xfId="31369"/>
    <cellStyle name="Обычный 23 3 3 3 5" xfId="45046"/>
    <cellStyle name="Обычный 23 3 3 4" xfId="5712"/>
    <cellStyle name="Обычный 23 3 3 4 2" xfId="19390"/>
    <cellStyle name="Обычный 23 3 3 4 3" xfId="33067"/>
    <cellStyle name="Обычный 23 3 3 4 4" xfId="46744"/>
    <cellStyle name="Обычный 23 3 3 5" xfId="10887"/>
    <cellStyle name="Обычный 23 3 3 5 2" xfId="24565"/>
    <cellStyle name="Обычный 23 3 3 5 3" xfId="38241"/>
    <cellStyle name="Обычный 23 3 3 5 4" xfId="51918"/>
    <cellStyle name="Обычный 23 3 3 6" xfId="12592"/>
    <cellStyle name="Обычный 23 3 3 6 2" xfId="26270"/>
    <cellStyle name="Обычный 23 3 3 6 3" xfId="39945"/>
    <cellStyle name="Обычный 23 3 3 6 4" xfId="53622"/>
    <cellStyle name="Обычный 23 3 3 7" xfId="14295"/>
    <cellStyle name="Обычный 23 3 3 8" xfId="27972"/>
    <cellStyle name="Обычный 23 3 3 9" xfId="41649"/>
    <cellStyle name="Обычный 23 3 4" xfId="1093"/>
    <cellStyle name="Обычный 23 3 4 2" xfId="2792"/>
    <cellStyle name="Обычный 23 3 4 2 2" xfId="7887"/>
    <cellStyle name="Обычный 23 3 4 2 2 2" xfId="21565"/>
    <cellStyle name="Обычный 23 3 4 2 2 3" xfId="35242"/>
    <cellStyle name="Обычный 23 3 4 2 2 4" xfId="48919"/>
    <cellStyle name="Обычный 23 3 4 2 3" xfId="16470"/>
    <cellStyle name="Обычный 23 3 4 2 4" xfId="30147"/>
    <cellStyle name="Обычный 23 3 4 2 5" xfId="43824"/>
    <cellStyle name="Обычный 23 3 4 3" xfId="4491"/>
    <cellStyle name="Обычный 23 3 4 3 2" xfId="9586"/>
    <cellStyle name="Обычный 23 3 4 3 2 2" xfId="23264"/>
    <cellStyle name="Обычный 23 3 4 3 2 3" xfId="36941"/>
    <cellStyle name="Обычный 23 3 4 3 2 4" xfId="50618"/>
    <cellStyle name="Обычный 23 3 4 3 3" xfId="18169"/>
    <cellStyle name="Обычный 23 3 4 3 4" xfId="31846"/>
    <cellStyle name="Обычный 23 3 4 3 5" xfId="45523"/>
    <cellStyle name="Обычный 23 3 4 4" xfId="6189"/>
    <cellStyle name="Обычный 23 3 4 4 2" xfId="19867"/>
    <cellStyle name="Обычный 23 3 4 4 3" xfId="33544"/>
    <cellStyle name="Обычный 23 3 4 4 4" xfId="47221"/>
    <cellStyle name="Обычный 23 3 4 5" xfId="11364"/>
    <cellStyle name="Обычный 23 3 4 5 2" xfId="25042"/>
    <cellStyle name="Обычный 23 3 4 5 3" xfId="38718"/>
    <cellStyle name="Обычный 23 3 4 5 4" xfId="52395"/>
    <cellStyle name="Обычный 23 3 4 6" xfId="13069"/>
    <cellStyle name="Обычный 23 3 4 6 2" xfId="26747"/>
    <cellStyle name="Обычный 23 3 4 6 3" xfId="40422"/>
    <cellStyle name="Обычный 23 3 4 6 4" xfId="54099"/>
    <cellStyle name="Обычный 23 3 4 7" xfId="14772"/>
    <cellStyle name="Обычный 23 3 4 8" xfId="28449"/>
    <cellStyle name="Обычный 23 3 4 9" xfId="42126"/>
    <cellStyle name="Обычный 23 3 5" xfId="1343"/>
    <cellStyle name="Обычный 23 3 5 2" xfId="3042"/>
    <cellStyle name="Обычный 23 3 5 2 2" xfId="8137"/>
    <cellStyle name="Обычный 23 3 5 2 2 2" xfId="21815"/>
    <cellStyle name="Обычный 23 3 5 2 2 3" xfId="35492"/>
    <cellStyle name="Обычный 23 3 5 2 2 4" xfId="49169"/>
    <cellStyle name="Обычный 23 3 5 2 3" xfId="16720"/>
    <cellStyle name="Обычный 23 3 5 2 4" xfId="30397"/>
    <cellStyle name="Обычный 23 3 5 2 5" xfId="44074"/>
    <cellStyle name="Обычный 23 3 5 3" xfId="4741"/>
    <cellStyle name="Обычный 23 3 5 3 2" xfId="9836"/>
    <cellStyle name="Обычный 23 3 5 3 2 2" xfId="23514"/>
    <cellStyle name="Обычный 23 3 5 3 2 3" xfId="37191"/>
    <cellStyle name="Обычный 23 3 5 3 2 4" xfId="50868"/>
    <cellStyle name="Обычный 23 3 5 3 3" xfId="18419"/>
    <cellStyle name="Обычный 23 3 5 3 4" xfId="32096"/>
    <cellStyle name="Обычный 23 3 5 3 5" xfId="45773"/>
    <cellStyle name="Обычный 23 3 5 4" xfId="6439"/>
    <cellStyle name="Обычный 23 3 5 4 2" xfId="20117"/>
    <cellStyle name="Обычный 23 3 5 4 3" xfId="33794"/>
    <cellStyle name="Обычный 23 3 5 4 4" xfId="47471"/>
    <cellStyle name="Обычный 23 3 5 5" xfId="11614"/>
    <cellStyle name="Обычный 23 3 5 5 2" xfId="25292"/>
    <cellStyle name="Обычный 23 3 5 5 3" xfId="38968"/>
    <cellStyle name="Обычный 23 3 5 5 4" xfId="52645"/>
    <cellStyle name="Обычный 23 3 5 6" xfId="13319"/>
    <cellStyle name="Обычный 23 3 5 6 2" xfId="26997"/>
    <cellStyle name="Обычный 23 3 5 6 3" xfId="40672"/>
    <cellStyle name="Обычный 23 3 5 6 4" xfId="54349"/>
    <cellStyle name="Обычный 23 3 5 7" xfId="15022"/>
    <cellStyle name="Обычный 23 3 5 8" xfId="28699"/>
    <cellStyle name="Обычный 23 3 5 9" xfId="42376"/>
    <cellStyle name="Обычный 23 3 6" xfId="1839"/>
    <cellStyle name="Обычный 23 3 6 2" xfId="6934"/>
    <cellStyle name="Обычный 23 3 6 2 2" xfId="20612"/>
    <cellStyle name="Обычный 23 3 6 2 3" xfId="34289"/>
    <cellStyle name="Обычный 23 3 6 2 4" xfId="47966"/>
    <cellStyle name="Обычный 23 3 6 3" xfId="15517"/>
    <cellStyle name="Обычный 23 3 6 4" xfId="29194"/>
    <cellStyle name="Обычный 23 3 6 5" xfId="42871"/>
    <cellStyle name="Обычный 23 3 7" xfId="3538"/>
    <cellStyle name="Обычный 23 3 7 2" xfId="8633"/>
    <cellStyle name="Обычный 23 3 7 2 2" xfId="22311"/>
    <cellStyle name="Обычный 23 3 7 2 3" xfId="35988"/>
    <cellStyle name="Обычный 23 3 7 2 4" xfId="49665"/>
    <cellStyle name="Обычный 23 3 7 3" xfId="17216"/>
    <cellStyle name="Обычный 23 3 7 4" xfId="30893"/>
    <cellStyle name="Обычный 23 3 7 5" xfId="44570"/>
    <cellStyle name="Обычный 23 3 8" xfId="5236"/>
    <cellStyle name="Обычный 23 3 8 2" xfId="18914"/>
    <cellStyle name="Обычный 23 3 8 3" xfId="32591"/>
    <cellStyle name="Обычный 23 3 8 4" xfId="46268"/>
    <cellStyle name="Обычный 23 3 9" xfId="10411"/>
    <cellStyle name="Обычный 23 3 9 2" xfId="24089"/>
    <cellStyle name="Обычный 23 3 9 3" xfId="37765"/>
    <cellStyle name="Обычный 23 3 9 4" xfId="51442"/>
    <cellStyle name="Обычный 23 4" xfId="176"/>
    <cellStyle name="Обычный 23 4 10" xfId="12154"/>
    <cellStyle name="Обычный 23 4 10 2" xfId="25832"/>
    <cellStyle name="Обычный 23 4 10 3" xfId="39507"/>
    <cellStyle name="Обычный 23 4 10 4" xfId="53184"/>
    <cellStyle name="Обычный 23 4 11" xfId="13857"/>
    <cellStyle name="Обычный 23 4 12" xfId="27534"/>
    <cellStyle name="Обычный 23 4 13" xfId="41211"/>
    <cellStyle name="Обычный 23 4 2" xfId="414"/>
    <cellStyle name="Обычный 23 4 2 10" xfId="27771"/>
    <cellStyle name="Обычный 23 4 2 11" xfId="41448"/>
    <cellStyle name="Обычный 23 4 2 2" xfId="891"/>
    <cellStyle name="Обычный 23 4 2 2 2" xfId="2590"/>
    <cellStyle name="Обычный 23 4 2 2 2 2" xfId="7685"/>
    <cellStyle name="Обычный 23 4 2 2 2 2 2" xfId="21363"/>
    <cellStyle name="Обычный 23 4 2 2 2 2 3" xfId="35040"/>
    <cellStyle name="Обычный 23 4 2 2 2 2 4" xfId="48717"/>
    <cellStyle name="Обычный 23 4 2 2 2 3" xfId="16268"/>
    <cellStyle name="Обычный 23 4 2 2 2 4" xfId="29945"/>
    <cellStyle name="Обычный 23 4 2 2 2 5" xfId="43622"/>
    <cellStyle name="Обычный 23 4 2 2 3" xfId="4289"/>
    <cellStyle name="Обычный 23 4 2 2 3 2" xfId="9384"/>
    <cellStyle name="Обычный 23 4 2 2 3 2 2" xfId="23062"/>
    <cellStyle name="Обычный 23 4 2 2 3 2 3" xfId="36739"/>
    <cellStyle name="Обычный 23 4 2 2 3 2 4" xfId="50416"/>
    <cellStyle name="Обычный 23 4 2 2 3 3" xfId="17967"/>
    <cellStyle name="Обычный 23 4 2 2 3 4" xfId="31644"/>
    <cellStyle name="Обычный 23 4 2 2 3 5" xfId="45321"/>
    <cellStyle name="Обычный 23 4 2 2 4" xfId="5987"/>
    <cellStyle name="Обычный 23 4 2 2 4 2" xfId="19665"/>
    <cellStyle name="Обычный 23 4 2 2 4 3" xfId="33342"/>
    <cellStyle name="Обычный 23 4 2 2 4 4" xfId="47019"/>
    <cellStyle name="Обычный 23 4 2 2 5" xfId="11162"/>
    <cellStyle name="Обычный 23 4 2 2 5 2" xfId="24840"/>
    <cellStyle name="Обычный 23 4 2 2 5 3" xfId="38516"/>
    <cellStyle name="Обычный 23 4 2 2 5 4" xfId="52193"/>
    <cellStyle name="Обычный 23 4 2 2 6" xfId="12867"/>
    <cellStyle name="Обычный 23 4 2 2 6 2" xfId="26545"/>
    <cellStyle name="Обычный 23 4 2 2 6 3" xfId="40220"/>
    <cellStyle name="Обычный 23 4 2 2 6 4" xfId="53897"/>
    <cellStyle name="Обычный 23 4 2 2 7" xfId="14570"/>
    <cellStyle name="Обычный 23 4 2 2 8" xfId="28247"/>
    <cellStyle name="Обычный 23 4 2 2 9" xfId="41924"/>
    <cellStyle name="Обычный 23 4 2 3" xfId="1618"/>
    <cellStyle name="Обычный 23 4 2 3 2" xfId="3317"/>
    <cellStyle name="Обычный 23 4 2 3 2 2" xfId="8412"/>
    <cellStyle name="Обычный 23 4 2 3 2 2 2" xfId="22090"/>
    <cellStyle name="Обычный 23 4 2 3 2 2 3" xfId="35767"/>
    <cellStyle name="Обычный 23 4 2 3 2 2 4" xfId="49444"/>
    <cellStyle name="Обычный 23 4 2 3 2 3" xfId="16995"/>
    <cellStyle name="Обычный 23 4 2 3 2 4" xfId="30672"/>
    <cellStyle name="Обычный 23 4 2 3 2 5" xfId="44349"/>
    <cellStyle name="Обычный 23 4 2 3 3" xfId="5016"/>
    <cellStyle name="Обычный 23 4 2 3 3 2" xfId="10111"/>
    <cellStyle name="Обычный 23 4 2 3 3 2 2" xfId="23789"/>
    <cellStyle name="Обычный 23 4 2 3 3 2 3" xfId="37466"/>
    <cellStyle name="Обычный 23 4 2 3 3 2 4" xfId="51143"/>
    <cellStyle name="Обычный 23 4 2 3 3 3" xfId="18694"/>
    <cellStyle name="Обычный 23 4 2 3 3 4" xfId="32371"/>
    <cellStyle name="Обычный 23 4 2 3 3 5" xfId="46048"/>
    <cellStyle name="Обычный 23 4 2 3 4" xfId="6714"/>
    <cellStyle name="Обычный 23 4 2 3 4 2" xfId="20392"/>
    <cellStyle name="Обычный 23 4 2 3 4 3" xfId="34069"/>
    <cellStyle name="Обычный 23 4 2 3 4 4" xfId="47746"/>
    <cellStyle name="Обычный 23 4 2 3 5" xfId="11889"/>
    <cellStyle name="Обычный 23 4 2 3 5 2" xfId="25567"/>
    <cellStyle name="Обычный 23 4 2 3 5 3" xfId="39243"/>
    <cellStyle name="Обычный 23 4 2 3 5 4" xfId="52920"/>
    <cellStyle name="Обычный 23 4 2 3 6" xfId="13594"/>
    <cellStyle name="Обычный 23 4 2 3 6 2" xfId="27272"/>
    <cellStyle name="Обычный 23 4 2 3 6 3" xfId="40947"/>
    <cellStyle name="Обычный 23 4 2 3 6 4" xfId="54624"/>
    <cellStyle name="Обычный 23 4 2 3 7" xfId="15297"/>
    <cellStyle name="Обычный 23 4 2 3 8" xfId="28974"/>
    <cellStyle name="Обычный 23 4 2 3 9" xfId="42651"/>
    <cellStyle name="Обычный 23 4 2 4" xfId="2114"/>
    <cellStyle name="Обычный 23 4 2 4 2" xfId="7209"/>
    <cellStyle name="Обычный 23 4 2 4 2 2" xfId="20887"/>
    <cellStyle name="Обычный 23 4 2 4 2 3" xfId="34564"/>
    <cellStyle name="Обычный 23 4 2 4 2 4" xfId="48241"/>
    <cellStyle name="Обычный 23 4 2 4 3" xfId="15792"/>
    <cellStyle name="Обычный 23 4 2 4 4" xfId="29469"/>
    <cellStyle name="Обычный 23 4 2 4 5" xfId="43146"/>
    <cellStyle name="Обычный 23 4 2 5" xfId="3813"/>
    <cellStyle name="Обычный 23 4 2 5 2" xfId="8908"/>
    <cellStyle name="Обычный 23 4 2 5 2 2" xfId="22586"/>
    <cellStyle name="Обычный 23 4 2 5 2 3" xfId="36263"/>
    <cellStyle name="Обычный 23 4 2 5 2 4" xfId="49940"/>
    <cellStyle name="Обычный 23 4 2 5 3" xfId="17491"/>
    <cellStyle name="Обычный 23 4 2 5 4" xfId="31168"/>
    <cellStyle name="Обычный 23 4 2 5 5" xfId="44845"/>
    <cellStyle name="Обычный 23 4 2 6" xfId="5511"/>
    <cellStyle name="Обычный 23 4 2 6 2" xfId="19189"/>
    <cellStyle name="Обычный 23 4 2 6 3" xfId="32866"/>
    <cellStyle name="Обычный 23 4 2 6 4" xfId="46543"/>
    <cellStyle name="Обычный 23 4 2 7" xfId="10686"/>
    <cellStyle name="Обычный 23 4 2 7 2" xfId="24364"/>
    <cellStyle name="Обычный 23 4 2 7 3" xfId="38040"/>
    <cellStyle name="Обычный 23 4 2 7 4" xfId="51717"/>
    <cellStyle name="Обычный 23 4 2 8" xfId="12391"/>
    <cellStyle name="Обычный 23 4 2 8 2" xfId="26069"/>
    <cellStyle name="Обычный 23 4 2 8 3" xfId="39744"/>
    <cellStyle name="Обычный 23 4 2 8 4" xfId="53421"/>
    <cellStyle name="Обычный 23 4 2 9" xfId="14094"/>
    <cellStyle name="Обычный 23 4 3" xfId="654"/>
    <cellStyle name="Обычный 23 4 3 2" xfId="2353"/>
    <cellStyle name="Обычный 23 4 3 2 2" xfId="7448"/>
    <cellStyle name="Обычный 23 4 3 2 2 2" xfId="21126"/>
    <cellStyle name="Обычный 23 4 3 2 2 3" xfId="34803"/>
    <cellStyle name="Обычный 23 4 3 2 2 4" xfId="48480"/>
    <cellStyle name="Обычный 23 4 3 2 3" xfId="16031"/>
    <cellStyle name="Обычный 23 4 3 2 4" xfId="29708"/>
    <cellStyle name="Обычный 23 4 3 2 5" xfId="43385"/>
    <cellStyle name="Обычный 23 4 3 3" xfId="4052"/>
    <cellStyle name="Обычный 23 4 3 3 2" xfId="9147"/>
    <cellStyle name="Обычный 23 4 3 3 2 2" xfId="22825"/>
    <cellStyle name="Обычный 23 4 3 3 2 3" xfId="36502"/>
    <cellStyle name="Обычный 23 4 3 3 2 4" xfId="50179"/>
    <cellStyle name="Обычный 23 4 3 3 3" xfId="17730"/>
    <cellStyle name="Обычный 23 4 3 3 4" xfId="31407"/>
    <cellStyle name="Обычный 23 4 3 3 5" xfId="45084"/>
    <cellStyle name="Обычный 23 4 3 4" xfId="5750"/>
    <cellStyle name="Обычный 23 4 3 4 2" xfId="19428"/>
    <cellStyle name="Обычный 23 4 3 4 3" xfId="33105"/>
    <cellStyle name="Обычный 23 4 3 4 4" xfId="46782"/>
    <cellStyle name="Обычный 23 4 3 5" xfId="10925"/>
    <cellStyle name="Обычный 23 4 3 5 2" xfId="24603"/>
    <cellStyle name="Обычный 23 4 3 5 3" xfId="38279"/>
    <cellStyle name="Обычный 23 4 3 5 4" xfId="51956"/>
    <cellStyle name="Обычный 23 4 3 6" xfId="12630"/>
    <cellStyle name="Обычный 23 4 3 6 2" xfId="26308"/>
    <cellStyle name="Обычный 23 4 3 6 3" xfId="39983"/>
    <cellStyle name="Обычный 23 4 3 6 4" xfId="53660"/>
    <cellStyle name="Обычный 23 4 3 7" xfId="14333"/>
    <cellStyle name="Обычный 23 4 3 8" xfId="28010"/>
    <cellStyle name="Обычный 23 4 3 9" xfId="41687"/>
    <cellStyle name="Обычный 23 4 4" xfId="1131"/>
    <cellStyle name="Обычный 23 4 4 2" xfId="2830"/>
    <cellStyle name="Обычный 23 4 4 2 2" xfId="7925"/>
    <cellStyle name="Обычный 23 4 4 2 2 2" xfId="21603"/>
    <cellStyle name="Обычный 23 4 4 2 2 3" xfId="35280"/>
    <cellStyle name="Обычный 23 4 4 2 2 4" xfId="48957"/>
    <cellStyle name="Обычный 23 4 4 2 3" xfId="16508"/>
    <cellStyle name="Обычный 23 4 4 2 4" xfId="30185"/>
    <cellStyle name="Обычный 23 4 4 2 5" xfId="43862"/>
    <cellStyle name="Обычный 23 4 4 3" xfId="4529"/>
    <cellStyle name="Обычный 23 4 4 3 2" xfId="9624"/>
    <cellStyle name="Обычный 23 4 4 3 2 2" xfId="23302"/>
    <cellStyle name="Обычный 23 4 4 3 2 3" xfId="36979"/>
    <cellStyle name="Обычный 23 4 4 3 2 4" xfId="50656"/>
    <cellStyle name="Обычный 23 4 4 3 3" xfId="18207"/>
    <cellStyle name="Обычный 23 4 4 3 4" xfId="31884"/>
    <cellStyle name="Обычный 23 4 4 3 5" xfId="45561"/>
    <cellStyle name="Обычный 23 4 4 4" xfId="6227"/>
    <cellStyle name="Обычный 23 4 4 4 2" xfId="19905"/>
    <cellStyle name="Обычный 23 4 4 4 3" xfId="33582"/>
    <cellStyle name="Обычный 23 4 4 4 4" xfId="47259"/>
    <cellStyle name="Обычный 23 4 4 5" xfId="11402"/>
    <cellStyle name="Обычный 23 4 4 5 2" xfId="25080"/>
    <cellStyle name="Обычный 23 4 4 5 3" xfId="38756"/>
    <cellStyle name="Обычный 23 4 4 5 4" xfId="52433"/>
    <cellStyle name="Обычный 23 4 4 6" xfId="13107"/>
    <cellStyle name="Обычный 23 4 4 6 2" xfId="26785"/>
    <cellStyle name="Обычный 23 4 4 6 3" xfId="40460"/>
    <cellStyle name="Обычный 23 4 4 6 4" xfId="54137"/>
    <cellStyle name="Обычный 23 4 4 7" xfId="14810"/>
    <cellStyle name="Обычный 23 4 4 8" xfId="28487"/>
    <cellStyle name="Обычный 23 4 4 9" xfId="42164"/>
    <cellStyle name="Обычный 23 4 5" xfId="1381"/>
    <cellStyle name="Обычный 23 4 5 2" xfId="3080"/>
    <cellStyle name="Обычный 23 4 5 2 2" xfId="8175"/>
    <cellStyle name="Обычный 23 4 5 2 2 2" xfId="21853"/>
    <cellStyle name="Обычный 23 4 5 2 2 3" xfId="35530"/>
    <cellStyle name="Обычный 23 4 5 2 2 4" xfId="49207"/>
    <cellStyle name="Обычный 23 4 5 2 3" xfId="16758"/>
    <cellStyle name="Обычный 23 4 5 2 4" xfId="30435"/>
    <cellStyle name="Обычный 23 4 5 2 5" xfId="44112"/>
    <cellStyle name="Обычный 23 4 5 3" xfId="4779"/>
    <cellStyle name="Обычный 23 4 5 3 2" xfId="9874"/>
    <cellStyle name="Обычный 23 4 5 3 2 2" xfId="23552"/>
    <cellStyle name="Обычный 23 4 5 3 2 3" xfId="37229"/>
    <cellStyle name="Обычный 23 4 5 3 2 4" xfId="50906"/>
    <cellStyle name="Обычный 23 4 5 3 3" xfId="18457"/>
    <cellStyle name="Обычный 23 4 5 3 4" xfId="32134"/>
    <cellStyle name="Обычный 23 4 5 3 5" xfId="45811"/>
    <cellStyle name="Обычный 23 4 5 4" xfId="6477"/>
    <cellStyle name="Обычный 23 4 5 4 2" xfId="20155"/>
    <cellStyle name="Обычный 23 4 5 4 3" xfId="33832"/>
    <cellStyle name="Обычный 23 4 5 4 4" xfId="47509"/>
    <cellStyle name="Обычный 23 4 5 5" xfId="11652"/>
    <cellStyle name="Обычный 23 4 5 5 2" xfId="25330"/>
    <cellStyle name="Обычный 23 4 5 5 3" xfId="39006"/>
    <cellStyle name="Обычный 23 4 5 5 4" xfId="52683"/>
    <cellStyle name="Обычный 23 4 5 6" xfId="13357"/>
    <cellStyle name="Обычный 23 4 5 6 2" xfId="27035"/>
    <cellStyle name="Обычный 23 4 5 6 3" xfId="40710"/>
    <cellStyle name="Обычный 23 4 5 6 4" xfId="54387"/>
    <cellStyle name="Обычный 23 4 5 7" xfId="15060"/>
    <cellStyle name="Обычный 23 4 5 8" xfId="28737"/>
    <cellStyle name="Обычный 23 4 5 9" xfId="42414"/>
    <cellStyle name="Обычный 23 4 6" xfId="1877"/>
    <cellStyle name="Обычный 23 4 6 2" xfId="6972"/>
    <cellStyle name="Обычный 23 4 6 2 2" xfId="20650"/>
    <cellStyle name="Обычный 23 4 6 2 3" xfId="34327"/>
    <cellStyle name="Обычный 23 4 6 2 4" xfId="48004"/>
    <cellStyle name="Обычный 23 4 6 3" xfId="15555"/>
    <cellStyle name="Обычный 23 4 6 4" xfId="29232"/>
    <cellStyle name="Обычный 23 4 6 5" xfId="42909"/>
    <cellStyle name="Обычный 23 4 7" xfId="3576"/>
    <cellStyle name="Обычный 23 4 7 2" xfId="8671"/>
    <cellStyle name="Обычный 23 4 7 2 2" xfId="22349"/>
    <cellStyle name="Обычный 23 4 7 2 3" xfId="36026"/>
    <cellStyle name="Обычный 23 4 7 2 4" xfId="49703"/>
    <cellStyle name="Обычный 23 4 7 3" xfId="17254"/>
    <cellStyle name="Обычный 23 4 7 4" xfId="30931"/>
    <cellStyle name="Обычный 23 4 7 5" xfId="44608"/>
    <cellStyle name="Обычный 23 4 8" xfId="5274"/>
    <cellStyle name="Обычный 23 4 8 2" xfId="18952"/>
    <cellStyle name="Обычный 23 4 8 3" xfId="32629"/>
    <cellStyle name="Обычный 23 4 8 4" xfId="46306"/>
    <cellStyle name="Обычный 23 4 9" xfId="10449"/>
    <cellStyle name="Обычный 23 4 9 2" xfId="24127"/>
    <cellStyle name="Обычный 23 4 9 3" xfId="37803"/>
    <cellStyle name="Обычный 23 4 9 4" xfId="51480"/>
    <cellStyle name="Обычный 23 5" xfId="207"/>
    <cellStyle name="Обычный 23 5 10" xfId="12185"/>
    <cellStyle name="Обычный 23 5 10 2" xfId="25863"/>
    <cellStyle name="Обычный 23 5 10 3" xfId="39538"/>
    <cellStyle name="Обычный 23 5 10 4" xfId="53215"/>
    <cellStyle name="Обычный 23 5 11" xfId="13888"/>
    <cellStyle name="Обычный 23 5 12" xfId="27565"/>
    <cellStyle name="Обычный 23 5 13" xfId="41242"/>
    <cellStyle name="Обычный 23 5 2" xfId="445"/>
    <cellStyle name="Обычный 23 5 2 10" xfId="27802"/>
    <cellStyle name="Обычный 23 5 2 11" xfId="41479"/>
    <cellStyle name="Обычный 23 5 2 2" xfId="922"/>
    <cellStyle name="Обычный 23 5 2 2 2" xfId="2621"/>
    <cellStyle name="Обычный 23 5 2 2 2 2" xfId="7716"/>
    <cellStyle name="Обычный 23 5 2 2 2 2 2" xfId="21394"/>
    <cellStyle name="Обычный 23 5 2 2 2 2 3" xfId="35071"/>
    <cellStyle name="Обычный 23 5 2 2 2 2 4" xfId="48748"/>
    <cellStyle name="Обычный 23 5 2 2 2 3" xfId="16299"/>
    <cellStyle name="Обычный 23 5 2 2 2 4" xfId="29976"/>
    <cellStyle name="Обычный 23 5 2 2 2 5" xfId="43653"/>
    <cellStyle name="Обычный 23 5 2 2 3" xfId="4320"/>
    <cellStyle name="Обычный 23 5 2 2 3 2" xfId="9415"/>
    <cellStyle name="Обычный 23 5 2 2 3 2 2" xfId="23093"/>
    <cellStyle name="Обычный 23 5 2 2 3 2 3" xfId="36770"/>
    <cellStyle name="Обычный 23 5 2 2 3 2 4" xfId="50447"/>
    <cellStyle name="Обычный 23 5 2 2 3 3" xfId="17998"/>
    <cellStyle name="Обычный 23 5 2 2 3 4" xfId="31675"/>
    <cellStyle name="Обычный 23 5 2 2 3 5" xfId="45352"/>
    <cellStyle name="Обычный 23 5 2 2 4" xfId="6018"/>
    <cellStyle name="Обычный 23 5 2 2 4 2" xfId="19696"/>
    <cellStyle name="Обычный 23 5 2 2 4 3" xfId="33373"/>
    <cellStyle name="Обычный 23 5 2 2 4 4" xfId="47050"/>
    <cellStyle name="Обычный 23 5 2 2 5" xfId="11193"/>
    <cellStyle name="Обычный 23 5 2 2 5 2" xfId="24871"/>
    <cellStyle name="Обычный 23 5 2 2 5 3" xfId="38547"/>
    <cellStyle name="Обычный 23 5 2 2 5 4" xfId="52224"/>
    <cellStyle name="Обычный 23 5 2 2 6" xfId="12898"/>
    <cellStyle name="Обычный 23 5 2 2 6 2" xfId="26576"/>
    <cellStyle name="Обычный 23 5 2 2 6 3" xfId="40251"/>
    <cellStyle name="Обычный 23 5 2 2 6 4" xfId="53928"/>
    <cellStyle name="Обычный 23 5 2 2 7" xfId="14601"/>
    <cellStyle name="Обычный 23 5 2 2 8" xfId="28278"/>
    <cellStyle name="Обычный 23 5 2 2 9" xfId="41955"/>
    <cellStyle name="Обычный 23 5 2 3" xfId="1649"/>
    <cellStyle name="Обычный 23 5 2 3 2" xfId="3348"/>
    <cellStyle name="Обычный 23 5 2 3 2 2" xfId="8443"/>
    <cellStyle name="Обычный 23 5 2 3 2 2 2" xfId="22121"/>
    <cellStyle name="Обычный 23 5 2 3 2 2 3" xfId="35798"/>
    <cellStyle name="Обычный 23 5 2 3 2 2 4" xfId="49475"/>
    <cellStyle name="Обычный 23 5 2 3 2 3" xfId="17026"/>
    <cellStyle name="Обычный 23 5 2 3 2 4" xfId="30703"/>
    <cellStyle name="Обычный 23 5 2 3 2 5" xfId="44380"/>
    <cellStyle name="Обычный 23 5 2 3 3" xfId="5047"/>
    <cellStyle name="Обычный 23 5 2 3 3 2" xfId="10142"/>
    <cellStyle name="Обычный 23 5 2 3 3 2 2" xfId="23820"/>
    <cellStyle name="Обычный 23 5 2 3 3 2 3" xfId="37497"/>
    <cellStyle name="Обычный 23 5 2 3 3 2 4" xfId="51174"/>
    <cellStyle name="Обычный 23 5 2 3 3 3" xfId="18725"/>
    <cellStyle name="Обычный 23 5 2 3 3 4" xfId="32402"/>
    <cellStyle name="Обычный 23 5 2 3 3 5" xfId="46079"/>
    <cellStyle name="Обычный 23 5 2 3 4" xfId="6745"/>
    <cellStyle name="Обычный 23 5 2 3 4 2" xfId="20423"/>
    <cellStyle name="Обычный 23 5 2 3 4 3" xfId="34100"/>
    <cellStyle name="Обычный 23 5 2 3 4 4" xfId="47777"/>
    <cellStyle name="Обычный 23 5 2 3 5" xfId="11920"/>
    <cellStyle name="Обычный 23 5 2 3 5 2" xfId="25598"/>
    <cellStyle name="Обычный 23 5 2 3 5 3" xfId="39274"/>
    <cellStyle name="Обычный 23 5 2 3 5 4" xfId="52951"/>
    <cellStyle name="Обычный 23 5 2 3 6" xfId="13625"/>
    <cellStyle name="Обычный 23 5 2 3 6 2" xfId="27303"/>
    <cellStyle name="Обычный 23 5 2 3 6 3" xfId="40978"/>
    <cellStyle name="Обычный 23 5 2 3 6 4" xfId="54655"/>
    <cellStyle name="Обычный 23 5 2 3 7" xfId="15328"/>
    <cellStyle name="Обычный 23 5 2 3 8" xfId="29005"/>
    <cellStyle name="Обычный 23 5 2 3 9" xfId="42682"/>
    <cellStyle name="Обычный 23 5 2 4" xfId="2145"/>
    <cellStyle name="Обычный 23 5 2 4 2" xfId="7240"/>
    <cellStyle name="Обычный 23 5 2 4 2 2" xfId="20918"/>
    <cellStyle name="Обычный 23 5 2 4 2 3" xfId="34595"/>
    <cellStyle name="Обычный 23 5 2 4 2 4" xfId="48272"/>
    <cellStyle name="Обычный 23 5 2 4 3" xfId="15823"/>
    <cellStyle name="Обычный 23 5 2 4 4" xfId="29500"/>
    <cellStyle name="Обычный 23 5 2 4 5" xfId="43177"/>
    <cellStyle name="Обычный 23 5 2 5" xfId="3844"/>
    <cellStyle name="Обычный 23 5 2 5 2" xfId="8939"/>
    <cellStyle name="Обычный 23 5 2 5 2 2" xfId="22617"/>
    <cellStyle name="Обычный 23 5 2 5 2 3" xfId="36294"/>
    <cellStyle name="Обычный 23 5 2 5 2 4" xfId="49971"/>
    <cellStyle name="Обычный 23 5 2 5 3" xfId="17522"/>
    <cellStyle name="Обычный 23 5 2 5 4" xfId="31199"/>
    <cellStyle name="Обычный 23 5 2 5 5" xfId="44876"/>
    <cellStyle name="Обычный 23 5 2 6" xfId="5542"/>
    <cellStyle name="Обычный 23 5 2 6 2" xfId="19220"/>
    <cellStyle name="Обычный 23 5 2 6 3" xfId="32897"/>
    <cellStyle name="Обычный 23 5 2 6 4" xfId="46574"/>
    <cellStyle name="Обычный 23 5 2 7" xfId="10717"/>
    <cellStyle name="Обычный 23 5 2 7 2" xfId="24395"/>
    <cellStyle name="Обычный 23 5 2 7 3" xfId="38071"/>
    <cellStyle name="Обычный 23 5 2 7 4" xfId="51748"/>
    <cellStyle name="Обычный 23 5 2 8" xfId="12422"/>
    <cellStyle name="Обычный 23 5 2 8 2" xfId="26100"/>
    <cellStyle name="Обычный 23 5 2 8 3" xfId="39775"/>
    <cellStyle name="Обычный 23 5 2 8 4" xfId="53452"/>
    <cellStyle name="Обычный 23 5 2 9" xfId="14125"/>
    <cellStyle name="Обычный 23 5 3" xfId="685"/>
    <cellStyle name="Обычный 23 5 3 2" xfId="2384"/>
    <cellStyle name="Обычный 23 5 3 2 2" xfId="7479"/>
    <cellStyle name="Обычный 23 5 3 2 2 2" xfId="21157"/>
    <cellStyle name="Обычный 23 5 3 2 2 3" xfId="34834"/>
    <cellStyle name="Обычный 23 5 3 2 2 4" xfId="48511"/>
    <cellStyle name="Обычный 23 5 3 2 3" xfId="16062"/>
    <cellStyle name="Обычный 23 5 3 2 4" xfId="29739"/>
    <cellStyle name="Обычный 23 5 3 2 5" xfId="43416"/>
    <cellStyle name="Обычный 23 5 3 3" xfId="4083"/>
    <cellStyle name="Обычный 23 5 3 3 2" xfId="9178"/>
    <cellStyle name="Обычный 23 5 3 3 2 2" xfId="22856"/>
    <cellStyle name="Обычный 23 5 3 3 2 3" xfId="36533"/>
    <cellStyle name="Обычный 23 5 3 3 2 4" xfId="50210"/>
    <cellStyle name="Обычный 23 5 3 3 3" xfId="17761"/>
    <cellStyle name="Обычный 23 5 3 3 4" xfId="31438"/>
    <cellStyle name="Обычный 23 5 3 3 5" xfId="45115"/>
    <cellStyle name="Обычный 23 5 3 4" xfId="5781"/>
    <cellStyle name="Обычный 23 5 3 4 2" xfId="19459"/>
    <cellStyle name="Обычный 23 5 3 4 3" xfId="33136"/>
    <cellStyle name="Обычный 23 5 3 4 4" xfId="46813"/>
    <cellStyle name="Обычный 23 5 3 5" xfId="10956"/>
    <cellStyle name="Обычный 23 5 3 5 2" xfId="24634"/>
    <cellStyle name="Обычный 23 5 3 5 3" xfId="38310"/>
    <cellStyle name="Обычный 23 5 3 5 4" xfId="51987"/>
    <cellStyle name="Обычный 23 5 3 6" xfId="12661"/>
    <cellStyle name="Обычный 23 5 3 6 2" xfId="26339"/>
    <cellStyle name="Обычный 23 5 3 6 3" xfId="40014"/>
    <cellStyle name="Обычный 23 5 3 6 4" xfId="53691"/>
    <cellStyle name="Обычный 23 5 3 7" xfId="14364"/>
    <cellStyle name="Обычный 23 5 3 8" xfId="28041"/>
    <cellStyle name="Обычный 23 5 3 9" xfId="41718"/>
    <cellStyle name="Обычный 23 5 4" xfId="1162"/>
    <cellStyle name="Обычный 23 5 4 2" xfId="2861"/>
    <cellStyle name="Обычный 23 5 4 2 2" xfId="7956"/>
    <cellStyle name="Обычный 23 5 4 2 2 2" xfId="21634"/>
    <cellStyle name="Обычный 23 5 4 2 2 3" xfId="35311"/>
    <cellStyle name="Обычный 23 5 4 2 2 4" xfId="48988"/>
    <cellStyle name="Обычный 23 5 4 2 3" xfId="16539"/>
    <cellStyle name="Обычный 23 5 4 2 4" xfId="30216"/>
    <cellStyle name="Обычный 23 5 4 2 5" xfId="43893"/>
    <cellStyle name="Обычный 23 5 4 3" xfId="4560"/>
    <cellStyle name="Обычный 23 5 4 3 2" xfId="9655"/>
    <cellStyle name="Обычный 23 5 4 3 2 2" xfId="23333"/>
    <cellStyle name="Обычный 23 5 4 3 2 3" xfId="37010"/>
    <cellStyle name="Обычный 23 5 4 3 2 4" xfId="50687"/>
    <cellStyle name="Обычный 23 5 4 3 3" xfId="18238"/>
    <cellStyle name="Обычный 23 5 4 3 4" xfId="31915"/>
    <cellStyle name="Обычный 23 5 4 3 5" xfId="45592"/>
    <cellStyle name="Обычный 23 5 4 4" xfId="6258"/>
    <cellStyle name="Обычный 23 5 4 4 2" xfId="19936"/>
    <cellStyle name="Обычный 23 5 4 4 3" xfId="33613"/>
    <cellStyle name="Обычный 23 5 4 4 4" xfId="47290"/>
    <cellStyle name="Обычный 23 5 4 5" xfId="11433"/>
    <cellStyle name="Обычный 23 5 4 5 2" xfId="25111"/>
    <cellStyle name="Обычный 23 5 4 5 3" xfId="38787"/>
    <cellStyle name="Обычный 23 5 4 5 4" xfId="52464"/>
    <cellStyle name="Обычный 23 5 4 6" xfId="13138"/>
    <cellStyle name="Обычный 23 5 4 6 2" xfId="26816"/>
    <cellStyle name="Обычный 23 5 4 6 3" xfId="40491"/>
    <cellStyle name="Обычный 23 5 4 6 4" xfId="54168"/>
    <cellStyle name="Обычный 23 5 4 7" xfId="14841"/>
    <cellStyle name="Обычный 23 5 4 8" xfId="28518"/>
    <cellStyle name="Обычный 23 5 4 9" xfId="42195"/>
    <cellStyle name="Обычный 23 5 5" xfId="1412"/>
    <cellStyle name="Обычный 23 5 5 2" xfId="3111"/>
    <cellStyle name="Обычный 23 5 5 2 2" xfId="8206"/>
    <cellStyle name="Обычный 23 5 5 2 2 2" xfId="21884"/>
    <cellStyle name="Обычный 23 5 5 2 2 3" xfId="35561"/>
    <cellStyle name="Обычный 23 5 5 2 2 4" xfId="49238"/>
    <cellStyle name="Обычный 23 5 5 2 3" xfId="16789"/>
    <cellStyle name="Обычный 23 5 5 2 4" xfId="30466"/>
    <cellStyle name="Обычный 23 5 5 2 5" xfId="44143"/>
    <cellStyle name="Обычный 23 5 5 3" xfId="4810"/>
    <cellStyle name="Обычный 23 5 5 3 2" xfId="9905"/>
    <cellStyle name="Обычный 23 5 5 3 2 2" xfId="23583"/>
    <cellStyle name="Обычный 23 5 5 3 2 3" xfId="37260"/>
    <cellStyle name="Обычный 23 5 5 3 2 4" xfId="50937"/>
    <cellStyle name="Обычный 23 5 5 3 3" xfId="18488"/>
    <cellStyle name="Обычный 23 5 5 3 4" xfId="32165"/>
    <cellStyle name="Обычный 23 5 5 3 5" xfId="45842"/>
    <cellStyle name="Обычный 23 5 5 4" xfId="6508"/>
    <cellStyle name="Обычный 23 5 5 4 2" xfId="20186"/>
    <cellStyle name="Обычный 23 5 5 4 3" xfId="33863"/>
    <cellStyle name="Обычный 23 5 5 4 4" xfId="47540"/>
    <cellStyle name="Обычный 23 5 5 5" xfId="11683"/>
    <cellStyle name="Обычный 23 5 5 5 2" xfId="25361"/>
    <cellStyle name="Обычный 23 5 5 5 3" xfId="39037"/>
    <cellStyle name="Обычный 23 5 5 5 4" xfId="52714"/>
    <cellStyle name="Обычный 23 5 5 6" xfId="13388"/>
    <cellStyle name="Обычный 23 5 5 6 2" xfId="27066"/>
    <cellStyle name="Обычный 23 5 5 6 3" xfId="40741"/>
    <cellStyle name="Обычный 23 5 5 6 4" xfId="54418"/>
    <cellStyle name="Обычный 23 5 5 7" xfId="15091"/>
    <cellStyle name="Обычный 23 5 5 8" xfId="28768"/>
    <cellStyle name="Обычный 23 5 5 9" xfId="42445"/>
    <cellStyle name="Обычный 23 5 6" xfId="1908"/>
    <cellStyle name="Обычный 23 5 6 2" xfId="7003"/>
    <cellStyle name="Обычный 23 5 6 2 2" xfId="20681"/>
    <cellStyle name="Обычный 23 5 6 2 3" xfId="34358"/>
    <cellStyle name="Обычный 23 5 6 2 4" xfId="48035"/>
    <cellStyle name="Обычный 23 5 6 3" xfId="15586"/>
    <cellStyle name="Обычный 23 5 6 4" xfId="29263"/>
    <cellStyle name="Обычный 23 5 6 5" xfId="42940"/>
    <cellStyle name="Обычный 23 5 7" xfId="3607"/>
    <cellStyle name="Обычный 23 5 7 2" xfId="8702"/>
    <cellStyle name="Обычный 23 5 7 2 2" xfId="22380"/>
    <cellStyle name="Обычный 23 5 7 2 3" xfId="36057"/>
    <cellStyle name="Обычный 23 5 7 2 4" xfId="49734"/>
    <cellStyle name="Обычный 23 5 7 3" xfId="17285"/>
    <cellStyle name="Обычный 23 5 7 4" xfId="30962"/>
    <cellStyle name="Обычный 23 5 7 5" xfId="44639"/>
    <cellStyle name="Обычный 23 5 8" xfId="5305"/>
    <cellStyle name="Обычный 23 5 8 2" xfId="18983"/>
    <cellStyle name="Обычный 23 5 8 3" xfId="32660"/>
    <cellStyle name="Обычный 23 5 8 4" xfId="46337"/>
    <cellStyle name="Обычный 23 5 9" xfId="10480"/>
    <cellStyle name="Обычный 23 5 9 2" xfId="24158"/>
    <cellStyle name="Обычный 23 5 9 3" xfId="37834"/>
    <cellStyle name="Обычный 23 5 9 4" xfId="51511"/>
    <cellStyle name="Обычный 23 6" xfId="260"/>
    <cellStyle name="Обычный 23 6 10" xfId="12238"/>
    <cellStyle name="Обычный 23 6 10 2" xfId="25916"/>
    <cellStyle name="Обычный 23 6 10 3" xfId="39591"/>
    <cellStyle name="Обычный 23 6 10 4" xfId="53268"/>
    <cellStyle name="Обычный 23 6 11" xfId="13941"/>
    <cellStyle name="Обычный 23 6 12" xfId="27618"/>
    <cellStyle name="Обычный 23 6 13" xfId="41295"/>
    <cellStyle name="Обычный 23 6 2" xfId="498"/>
    <cellStyle name="Обычный 23 6 2 10" xfId="27855"/>
    <cellStyle name="Обычный 23 6 2 11" xfId="41532"/>
    <cellStyle name="Обычный 23 6 2 2" xfId="975"/>
    <cellStyle name="Обычный 23 6 2 2 2" xfId="2674"/>
    <cellStyle name="Обычный 23 6 2 2 2 2" xfId="7769"/>
    <cellStyle name="Обычный 23 6 2 2 2 2 2" xfId="21447"/>
    <cellStyle name="Обычный 23 6 2 2 2 2 3" xfId="35124"/>
    <cellStyle name="Обычный 23 6 2 2 2 2 4" xfId="48801"/>
    <cellStyle name="Обычный 23 6 2 2 2 3" xfId="16352"/>
    <cellStyle name="Обычный 23 6 2 2 2 4" xfId="30029"/>
    <cellStyle name="Обычный 23 6 2 2 2 5" xfId="43706"/>
    <cellStyle name="Обычный 23 6 2 2 3" xfId="4373"/>
    <cellStyle name="Обычный 23 6 2 2 3 2" xfId="9468"/>
    <cellStyle name="Обычный 23 6 2 2 3 2 2" xfId="23146"/>
    <cellStyle name="Обычный 23 6 2 2 3 2 3" xfId="36823"/>
    <cellStyle name="Обычный 23 6 2 2 3 2 4" xfId="50500"/>
    <cellStyle name="Обычный 23 6 2 2 3 3" xfId="18051"/>
    <cellStyle name="Обычный 23 6 2 2 3 4" xfId="31728"/>
    <cellStyle name="Обычный 23 6 2 2 3 5" xfId="45405"/>
    <cellStyle name="Обычный 23 6 2 2 4" xfId="6071"/>
    <cellStyle name="Обычный 23 6 2 2 4 2" xfId="19749"/>
    <cellStyle name="Обычный 23 6 2 2 4 3" xfId="33426"/>
    <cellStyle name="Обычный 23 6 2 2 4 4" xfId="47103"/>
    <cellStyle name="Обычный 23 6 2 2 5" xfId="11246"/>
    <cellStyle name="Обычный 23 6 2 2 5 2" xfId="24924"/>
    <cellStyle name="Обычный 23 6 2 2 5 3" xfId="38600"/>
    <cellStyle name="Обычный 23 6 2 2 5 4" xfId="52277"/>
    <cellStyle name="Обычный 23 6 2 2 6" xfId="12951"/>
    <cellStyle name="Обычный 23 6 2 2 6 2" xfId="26629"/>
    <cellStyle name="Обычный 23 6 2 2 6 3" xfId="40304"/>
    <cellStyle name="Обычный 23 6 2 2 6 4" xfId="53981"/>
    <cellStyle name="Обычный 23 6 2 2 7" xfId="14654"/>
    <cellStyle name="Обычный 23 6 2 2 8" xfId="28331"/>
    <cellStyle name="Обычный 23 6 2 2 9" xfId="42008"/>
    <cellStyle name="Обычный 23 6 2 3" xfId="1702"/>
    <cellStyle name="Обычный 23 6 2 3 2" xfId="3401"/>
    <cellStyle name="Обычный 23 6 2 3 2 2" xfId="8496"/>
    <cellStyle name="Обычный 23 6 2 3 2 2 2" xfId="22174"/>
    <cellStyle name="Обычный 23 6 2 3 2 2 3" xfId="35851"/>
    <cellStyle name="Обычный 23 6 2 3 2 2 4" xfId="49528"/>
    <cellStyle name="Обычный 23 6 2 3 2 3" xfId="17079"/>
    <cellStyle name="Обычный 23 6 2 3 2 4" xfId="30756"/>
    <cellStyle name="Обычный 23 6 2 3 2 5" xfId="44433"/>
    <cellStyle name="Обычный 23 6 2 3 3" xfId="5100"/>
    <cellStyle name="Обычный 23 6 2 3 3 2" xfId="10195"/>
    <cellStyle name="Обычный 23 6 2 3 3 2 2" xfId="23873"/>
    <cellStyle name="Обычный 23 6 2 3 3 2 3" xfId="37550"/>
    <cellStyle name="Обычный 23 6 2 3 3 2 4" xfId="51227"/>
    <cellStyle name="Обычный 23 6 2 3 3 3" xfId="18778"/>
    <cellStyle name="Обычный 23 6 2 3 3 4" xfId="32455"/>
    <cellStyle name="Обычный 23 6 2 3 3 5" xfId="46132"/>
    <cellStyle name="Обычный 23 6 2 3 4" xfId="6798"/>
    <cellStyle name="Обычный 23 6 2 3 4 2" xfId="20476"/>
    <cellStyle name="Обычный 23 6 2 3 4 3" xfId="34153"/>
    <cellStyle name="Обычный 23 6 2 3 4 4" xfId="47830"/>
    <cellStyle name="Обычный 23 6 2 3 5" xfId="11973"/>
    <cellStyle name="Обычный 23 6 2 3 5 2" xfId="25651"/>
    <cellStyle name="Обычный 23 6 2 3 5 3" xfId="39327"/>
    <cellStyle name="Обычный 23 6 2 3 5 4" xfId="53004"/>
    <cellStyle name="Обычный 23 6 2 3 6" xfId="13678"/>
    <cellStyle name="Обычный 23 6 2 3 6 2" xfId="27356"/>
    <cellStyle name="Обычный 23 6 2 3 6 3" xfId="41031"/>
    <cellStyle name="Обычный 23 6 2 3 6 4" xfId="54708"/>
    <cellStyle name="Обычный 23 6 2 3 7" xfId="15381"/>
    <cellStyle name="Обычный 23 6 2 3 8" xfId="29058"/>
    <cellStyle name="Обычный 23 6 2 3 9" xfId="42735"/>
    <cellStyle name="Обычный 23 6 2 4" xfId="2198"/>
    <cellStyle name="Обычный 23 6 2 4 2" xfId="7293"/>
    <cellStyle name="Обычный 23 6 2 4 2 2" xfId="20971"/>
    <cellStyle name="Обычный 23 6 2 4 2 3" xfId="34648"/>
    <cellStyle name="Обычный 23 6 2 4 2 4" xfId="48325"/>
    <cellStyle name="Обычный 23 6 2 4 3" xfId="15876"/>
    <cellStyle name="Обычный 23 6 2 4 4" xfId="29553"/>
    <cellStyle name="Обычный 23 6 2 4 5" xfId="43230"/>
    <cellStyle name="Обычный 23 6 2 5" xfId="3897"/>
    <cellStyle name="Обычный 23 6 2 5 2" xfId="8992"/>
    <cellStyle name="Обычный 23 6 2 5 2 2" xfId="22670"/>
    <cellStyle name="Обычный 23 6 2 5 2 3" xfId="36347"/>
    <cellStyle name="Обычный 23 6 2 5 2 4" xfId="50024"/>
    <cellStyle name="Обычный 23 6 2 5 3" xfId="17575"/>
    <cellStyle name="Обычный 23 6 2 5 4" xfId="31252"/>
    <cellStyle name="Обычный 23 6 2 5 5" xfId="44929"/>
    <cellStyle name="Обычный 23 6 2 6" xfId="5595"/>
    <cellStyle name="Обычный 23 6 2 6 2" xfId="19273"/>
    <cellStyle name="Обычный 23 6 2 6 3" xfId="32950"/>
    <cellStyle name="Обычный 23 6 2 6 4" xfId="46627"/>
    <cellStyle name="Обычный 23 6 2 7" xfId="10770"/>
    <cellStyle name="Обычный 23 6 2 7 2" xfId="24448"/>
    <cellStyle name="Обычный 23 6 2 7 3" xfId="38124"/>
    <cellStyle name="Обычный 23 6 2 7 4" xfId="51801"/>
    <cellStyle name="Обычный 23 6 2 8" xfId="12475"/>
    <cellStyle name="Обычный 23 6 2 8 2" xfId="26153"/>
    <cellStyle name="Обычный 23 6 2 8 3" xfId="39828"/>
    <cellStyle name="Обычный 23 6 2 8 4" xfId="53505"/>
    <cellStyle name="Обычный 23 6 2 9" xfId="14178"/>
    <cellStyle name="Обычный 23 6 3" xfId="738"/>
    <cellStyle name="Обычный 23 6 3 2" xfId="2437"/>
    <cellStyle name="Обычный 23 6 3 2 2" xfId="7532"/>
    <cellStyle name="Обычный 23 6 3 2 2 2" xfId="21210"/>
    <cellStyle name="Обычный 23 6 3 2 2 3" xfId="34887"/>
    <cellStyle name="Обычный 23 6 3 2 2 4" xfId="48564"/>
    <cellStyle name="Обычный 23 6 3 2 3" xfId="16115"/>
    <cellStyle name="Обычный 23 6 3 2 4" xfId="29792"/>
    <cellStyle name="Обычный 23 6 3 2 5" xfId="43469"/>
    <cellStyle name="Обычный 23 6 3 3" xfId="4136"/>
    <cellStyle name="Обычный 23 6 3 3 2" xfId="9231"/>
    <cellStyle name="Обычный 23 6 3 3 2 2" xfId="22909"/>
    <cellStyle name="Обычный 23 6 3 3 2 3" xfId="36586"/>
    <cellStyle name="Обычный 23 6 3 3 2 4" xfId="50263"/>
    <cellStyle name="Обычный 23 6 3 3 3" xfId="17814"/>
    <cellStyle name="Обычный 23 6 3 3 4" xfId="31491"/>
    <cellStyle name="Обычный 23 6 3 3 5" xfId="45168"/>
    <cellStyle name="Обычный 23 6 3 4" xfId="5834"/>
    <cellStyle name="Обычный 23 6 3 4 2" xfId="19512"/>
    <cellStyle name="Обычный 23 6 3 4 3" xfId="33189"/>
    <cellStyle name="Обычный 23 6 3 4 4" xfId="46866"/>
    <cellStyle name="Обычный 23 6 3 5" xfId="11009"/>
    <cellStyle name="Обычный 23 6 3 5 2" xfId="24687"/>
    <cellStyle name="Обычный 23 6 3 5 3" xfId="38363"/>
    <cellStyle name="Обычный 23 6 3 5 4" xfId="52040"/>
    <cellStyle name="Обычный 23 6 3 6" xfId="12714"/>
    <cellStyle name="Обычный 23 6 3 6 2" xfId="26392"/>
    <cellStyle name="Обычный 23 6 3 6 3" xfId="40067"/>
    <cellStyle name="Обычный 23 6 3 6 4" xfId="53744"/>
    <cellStyle name="Обычный 23 6 3 7" xfId="14417"/>
    <cellStyle name="Обычный 23 6 3 8" xfId="28094"/>
    <cellStyle name="Обычный 23 6 3 9" xfId="41771"/>
    <cellStyle name="Обычный 23 6 4" xfId="1215"/>
    <cellStyle name="Обычный 23 6 4 2" xfId="2914"/>
    <cellStyle name="Обычный 23 6 4 2 2" xfId="8009"/>
    <cellStyle name="Обычный 23 6 4 2 2 2" xfId="21687"/>
    <cellStyle name="Обычный 23 6 4 2 2 3" xfId="35364"/>
    <cellStyle name="Обычный 23 6 4 2 2 4" xfId="49041"/>
    <cellStyle name="Обычный 23 6 4 2 3" xfId="16592"/>
    <cellStyle name="Обычный 23 6 4 2 4" xfId="30269"/>
    <cellStyle name="Обычный 23 6 4 2 5" xfId="43946"/>
    <cellStyle name="Обычный 23 6 4 3" xfId="4613"/>
    <cellStyle name="Обычный 23 6 4 3 2" xfId="9708"/>
    <cellStyle name="Обычный 23 6 4 3 2 2" xfId="23386"/>
    <cellStyle name="Обычный 23 6 4 3 2 3" xfId="37063"/>
    <cellStyle name="Обычный 23 6 4 3 2 4" xfId="50740"/>
    <cellStyle name="Обычный 23 6 4 3 3" xfId="18291"/>
    <cellStyle name="Обычный 23 6 4 3 4" xfId="31968"/>
    <cellStyle name="Обычный 23 6 4 3 5" xfId="45645"/>
    <cellStyle name="Обычный 23 6 4 4" xfId="6311"/>
    <cellStyle name="Обычный 23 6 4 4 2" xfId="19989"/>
    <cellStyle name="Обычный 23 6 4 4 3" xfId="33666"/>
    <cellStyle name="Обычный 23 6 4 4 4" xfId="47343"/>
    <cellStyle name="Обычный 23 6 4 5" xfId="11486"/>
    <cellStyle name="Обычный 23 6 4 5 2" xfId="25164"/>
    <cellStyle name="Обычный 23 6 4 5 3" xfId="38840"/>
    <cellStyle name="Обычный 23 6 4 5 4" xfId="52517"/>
    <cellStyle name="Обычный 23 6 4 6" xfId="13191"/>
    <cellStyle name="Обычный 23 6 4 6 2" xfId="26869"/>
    <cellStyle name="Обычный 23 6 4 6 3" xfId="40544"/>
    <cellStyle name="Обычный 23 6 4 6 4" xfId="54221"/>
    <cellStyle name="Обычный 23 6 4 7" xfId="14894"/>
    <cellStyle name="Обычный 23 6 4 8" xfId="28571"/>
    <cellStyle name="Обычный 23 6 4 9" xfId="42248"/>
    <cellStyle name="Обычный 23 6 5" xfId="1465"/>
    <cellStyle name="Обычный 23 6 5 2" xfId="3164"/>
    <cellStyle name="Обычный 23 6 5 2 2" xfId="8259"/>
    <cellStyle name="Обычный 23 6 5 2 2 2" xfId="21937"/>
    <cellStyle name="Обычный 23 6 5 2 2 3" xfId="35614"/>
    <cellStyle name="Обычный 23 6 5 2 2 4" xfId="49291"/>
    <cellStyle name="Обычный 23 6 5 2 3" xfId="16842"/>
    <cellStyle name="Обычный 23 6 5 2 4" xfId="30519"/>
    <cellStyle name="Обычный 23 6 5 2 5" xfId="44196"/>
    <cellStyle name="Обычный 23 6 5 3" xfId="4863"/>
    <cellStyle name="Обычный 23 6 5 3 2" xfId="9958"/>
    <cellStyle name="Обычный 23 6 5 3 2 2" xfId="23636"/>
    <cellStyle name="Обычный 23 6 5 3 2 3" xfId="37313"/>
    <cellStyle name="Обычный 23 6 5 3 2 4" xfId="50990"/>
    <cellStyle name="Обычный 23 6 5 3 3" xfId="18541"/>
    <cellStyle name="Обычный 23 6 5 3 4" xfId="32218"/>
    <cellStyle name="Обычный 23 6 5 3 5" xfId="45895"/>
    <cellStyle name="Обычный 23 6 5 4" xfId="6561"/>
    <cellStyle name="Обычный 23 6 5 4 2" xfId="20239"/>
    <cellStyle name="Обычный 23 6 5 4 3" xfId="33916"/>
    <cellStyle name="Обычный 23 6 5 4 4" xfId="47593"/>
    <cellStyle name="Обычный 23 6 5 5" xfId="11736"/>
    <cellStyle name="Обычный 23 6 5 5 2" xfId="25414"/>
    <cellStyle name="Обычный 23 6 5 5 3" xfId="39090"/>
    <cellStyle name="Обычный 23 6 5 5 4" xfId="52767"/>
    <cellStyle name="Обычный 23 6 5 6" xfId="13441"/>
    <cellStyle name="Обычный 23 6 5 6 2" xfId="27119"/>
    <cellStyle name="Обычный 23 6 5 6 3" xfId="40794"/>
    <cellStyle name="Обычный 23 6 5 6 4" xfId="54471"/>
    <cellStyle name="Обычный 23 6 5 7" xfId="15144"/>
    <cellStyle name="Обычный 23 6 5 8" xfId="28821"/>
    <cellStyle name="Обычный 23 6 5 9" xfId="42498"/>
    <cellStyle name="Обычный 23 6 6" xfId="1961"/>
    <cellStyle name="Обычный 23 6 6 2" xfId="7056"/>
    <cellStyle name="Обычный 23 6 6 2 2" xfId="20734"/>
    <cellStyle name="Обычный 23 6 6 2 3" xfId="34411"/>
    <cellStyle name="Обычный 23 6 6 2 4" xfId="48088"/>
    <cellStyle name="Обычный 23 6 6 3" xfId="15639"/>
    <cellStyle name="Обычный 23 6 6 4" xfId="29316"/>
    <cellStyle name="Обычный 23 6 6 5" xfId="42993"/>
    <cellStyle name="Обычный 23 6 7" xfId="3660"/>
    <cellStyle name="Обычный 23 6 7 2" xfId="8755"/>
    <cellStyle name="Обычный 23 6 7 2 2" xfId="22433"/>
    <cellStyle name="Обычный 23 6 7 2 3" xfId="36110"/>
    <cellStyle name="Обычный 23 6 7 2 4" xfId="49787"/>
    <cellStyle name="Обычный 23 6 7 3" xfId="17338"/>
    <cellStyle name="Обычный 23 6 7 4" xfId="31015"/>
    <cellStyle name="Обычный 23 6 7 5" xfId="44692"/>
    <cellStyle name="Обычный 23 6 8" xfId="5358"/>
    <cellStyle name="Обычный 23 6 8 2" xfId="19036"/>
    <cellStyle name="Обычный 23 6 8 3" xfId="32713"/>
    <cellStyle name="Обычный 23 6 8 4" xfId="46390"/>
    <cellStyle name="Обычный 23 6 9" xfId="10533"/>
    <cellStyle name="Обычный 23 6 9 2" xfId="24211"/>
    <cellStyle name="Обычный 23 6 9 3" xfId="37887"/>
    <cellStyle name="Обычный 23 6 9 4" xfId="51564"/>
    <cellStyle name="Обычный 23 7" xfId="304"/>
    <cellStyle name="Обычный 23 7 10" xfId="27661"/>
    <cellStyle name="Обычный 23 7 11" xfId="41338"/>
    <cellStyle name="Обычный 23 7 2" xfId="781"/>
    <cellStyle name="Обычный 23 7 2 2" xfId="2480"/>
    <cellStyle name="Обычный 23 7 2 2 2" xfId="7575"/>
    <cellStyle name="Обычный 23 7 2 2 2 2" xfId="21253"/>
    <cellStyle name="Обычный 23 7 2 2 2 3" xfId="34930"/>
    <cellStyle name="Обычный 23 7 2 2 2 4" xfId="48607"/>
    <cellStyle name="Обычный 23 7 2 2 3" xfId="16158"/>
    <cellStyle name="Обычный 23 7 2 2 4" xfId="29835"/>
    <cellStyle name="Обычный 23 7 2 2 5" xfId="43512"/>
    <cellStyle name="Обычный 23 7 2 3" xfId="4179"/>
    <cellStyle name="Обычный 23 7 2 3 2" xfId="9274"/>
    <cellStyle name="Обычный 23 7 2 3 2 2" xfId="22952"/>
    <cellStyle name="Обычный 23 7 2 3 2 3" xfId="36629"/>
    <cellStyle name="Обычный 23 7 2 3 2 4" xfId="50306"/>
    <cellStyle name="Обычный 23 7 2 3 3" xfId="17857"/>
    <cellStyle name="Обычный 23 7 2 3 4" xfId="31534"/>
    <cellStyle name="Обычный 23 7 2 3 5" xfId="45211"/>
    <cellStyle name="Обычный 23 7 2 4" xfId="5877"/>
    <cellStyle name="Обычный 23 7 2 4 2" xfId="19555"/>
    <cellStyle name="Обычный 23 7 2 4 3" xfId="33232"/>
    <cellStyle name="Обычный 23 7 2 4 4" xfId="46909"/>
    <cellStyle name="Обычный 23 7 2 5" xfId="11052"/>
    <cellStyle name="Обычный 23 7 2 5 2" xfId="24730"/>
    <cellStyle name="Обычный 23 7 2 5 3" xfId="38406"/>
    <cellStyle name="Обычный 23 7 2 5 4" xfId="52083"/>
    <cellStyle name="Обычный 23 7 2 6" xfId="12757"/>
    <cellStyle name="Обычный 23 7 2 6 2" xfId="26435"/>
    <cellStyle name="Обычный 23 7 2 6 3" xfId="40110"/>
    <cellStyle name="Обычный 23 7 2 6 4" xfId="53787"/>
    <cellStyle name="Обычный 23 7 2 7" xfId="14460"/>
    <cellStyle name="Обычный 23 7 2 8" xfId="28137"/>
    <cellStyle name="Обычный 23 7 2 9" xfId="41814"/>
    <cellStyle name="Обычный 23 7 3" xfId="1508"/>
    <cellStyle name="Обычный 23 7 3 2" xfId="3207"/>
    <cellStyle name="Обычный 23 7 3 2 2" xfId="8302"/>
    <cellStyle name="Обычный 23 7 3 2 2 2" xfId="21980"/>
    <cellStyle name="Обычный 23 7 3 2 2 3" xfId="35657"/>
    <cellStyle name="Обычный 23 7 3 2 2 4" xfId="49334"/>
    <cellStyle name="Обычный 23 7 3 2 3" xfId="16885"/>
    <cellStyle name="Обычный 23 7 3 2 4" xfId="30562"/>
    <cellStyle name="Обычный 23 7 3 2 5" xfId="44239"/>
    <cellStyle name="Обычный 23 7 3 3" xfId="4906"/>
    <cellStyle name="Обычный 23 7 3 3 2" xfId="10001"/>
    <cellStyle name="Обычный 23 7 3 3 2 2" xfId="23679"/>
    <cellStyle name="Обычный 23 7 3 3 2 3" xfId="37356"/>
    <cellStyle name="Обычный 23 7 3 3 2 4" xfId="51033"/>
    <cellStyle name="Обычный 23 7 3 3 3" xfId="18584"/>
    <cellStyle name="Обычный 23 7 3 3 4" xfId="32261"/>
    <cellStyle name="Обычный 23 7 3 3 5" xfId="45938"/>
    <cellStyle name="Обычный 23 7 3 4" xfId="6604"/>
    <cellStyle name="Обычный 23 7 3 4 2" xfId="20282"/>
    <cellStyle name="Обычный 23 7 3 4 3" xfId="33959"/>
    <cellStyle name="Обычный 23 7 3 4 4" xfId="47636"/>
    <cellStyle name="Обычный 23 7 3 5" xfId="11779"/>
    <cellStyle name="Обычный 23 7 3 5 2" xfId="25457"/>
    <cellStyle name="Обычный 23 7 3 5 3" xfId="39133"/>
    <cellStyle name="Обычный 23 7 3 5 4" xfId="52810"/>
    <cellStyle name="Обычный 23 7 3 6" xfId="13484"/>
    <cellStyle name="Обычный 23 7 3 6 2" xfId="27162"/>
    <cellStyle name="Обычный 23 7 3 6 3" xfId="40837"/>
    <cellStyle name="Обычный 23 7 3 6 4" xfId="54514"/>
    <cellStyle name="Обычный 23 7 3 7" xfId="15187"/>
    <cellStyle name="Обычный 23 7 3 8" xfId="28864"/>
    <cellStyle name="Обычный 23 7 3 9" xfId="42541"/>
    <cellStyle name="Обычный 23 7 4" xfId="2004"/>
    <cellStyle name="Обычный 23 7 4 2" xfId="7099"/>
    <cellStyle name="Обычный 23 7 4 2 2" xfId="20777"/>
    <cellStyle name="Обычный 23 7 4 2 3" xfId="34454"/>
    <cellStyle name="Обычный 23 7 4 2 4" xfId="48131"/>
    <cellStyle name="Обычный 23 7 4 3" xfId="15682"/>
    <cellStyle name="Обычный 23 7 4 4" xfId="29359"/>
    <cellStyle name="Обычный 23 7 4 5" xfId="43036"/>
    <cellStyle name="Обычный 23 7 5" xfId="3703"/>
    <cellStyle name="Обычный 23 7 5 2" xfId="8798"/>
    <cellStyle name="Обычный 23 7 5 2 2" xfId="22476"/>
    <cellStyle name="Обычный 23 7 5 2 3" xfId="36153"/>
    <cellStyle name="Обычный 23 7 5 2 4" xfId="49830"/>
    <cellStyle name="Обычный 23 7 5 3" xfId="17381"/>
    <cellStyle name="Обычный 23 7 5 4" xfId="31058"/>
    <cellStyle name="Обычный 23 7 5 5" xfId="44735"/>
    <cellStyle name="Обычный 23 7 6" xfId="5401"/>
    <cellStyle name="Обычный 23 7 6 2" xfId="19079"/>
    <cellStyle name="Обычный 23 7 6 3" xfId="32756"/>
    <cellStyle name="Обычный 23 7 6 4" xfId="46433"/>
    <cellStyle name="Обычный 23 7 7" xfId="10576"/>
    <cellStyle name="Обычный 23 7 7 2" xfId="24254"/>
    <cellStyle name="Обычный 23 7 7 3" xfId="37930"/>
    <cellStyle name="Обычный 23 7 7 4" xfId="51607"/>
    <cellStyle name="Обычный 23 7 8" xfId="12281"/>
    <cellStyle name="Обычный 23 7 8 2" xfId="25959"/>
    <cellStyle name="Обычный 23 7 8 3" xfId="39634"/>
    <cellStyle name="Обычный 23 7 8 4" xfId="53311"/>
    <cellStyle name="Обычный 23 7 9" xfId="13984"/>
    <cellStyle name="Обычный 23 8" xfId="544"/>
    <cellStyle name="Обычный 23 8 2" xfId="2243"/>
    <cellStyle name="Обычный 23 8 2 2" xfId="7338"/>
    <cellStyle name="Обычный 23 8 2 2 2" xfId="21016"/>
    <cellStyle name="Обычный 23 8 2 2 3" xfId="34693"/>
    <cellStyle name="Обычный 23 8 2 2 4" xfId="48370"/>
    <cellStyle name="Обычный 23 8 2 3" xfId="15921"/>
    <cellStyle name="Обычный 23 8 2 4" xfId="29598"/>
    <cellStyle name="Обычный 23 8 2 5" xfId="43275"/>
    <cellStyle name="Обычный 23 8 3" xfId="3942"/>
    <cellStyle name="Обычный 23 8 3 2" xfId="9037"/>
    <cellStyle name="Обычный 23 8 3 2 2" xfId="22715"/>
    <cellStyle name="Обычный 23 8 3 2 3" xfId="36392"/>
    <cellStyle name="Обычный 23 8 3 2 4" xfId="50069"/>
    <cellStyle name="Обычный 23 8 3 3" xfId="17620"/>
    <cellStyle name="Обычный 23 8 3 4" xfId="31297"/>
    <cellStyle name="Обычный 23 8 3 5" xfId="44974"/>
    <cellStyle name="Обычный 23 8 4" xfId="5640"/>
    <cellStyle name="Обычный 23 8 4 2" xfId="19318"/>
    <cellStyle name="Обычный 23 8 4 3" xfId="32995"/>
    <cellStyle name="Обычный 23 8 4 4" xfId="46672"/>
    <cellStyle name="Обычный 23 8 5" xfId="10815"/>
    <cellStyle name="Обычный 23 8 5 2" xfId="24493"/>
    <cellStyle name="Обычный 23 8 5 3" xfId="38169"/>
    <cellStyle name="Обычный 23 8 5 4" xfId="51846"/>
    <cellStyle name="Обычный 23 8 6" xfId="12520"/>
    <cellStyle name="Обычный 23 8 6 2" xfId="26198"/>
    <cellStyle name="Обычный 23 8 6 3" xfId="39873"/>
    <cellStyle name="Обычный 23 8 6 4" xfId="53550"/>
    <cellStyle name="Обычный 23 8 7" xfId="14223"/>
    <cellStyle name="Обычный 23 8 8" xfId="27900"/>
    <cellStyle name="Обычный 23 8 9" xfId="41577"/>
    <cellStyle name="Обычный 23 9" xfId="1021"/>
    <cellStyle name="Обычный 23 9 2" xfId="2720"/>
    <cellStyle name="Обычный 23 9 2 2" xfId="7815"/>
    <cellStyle name="Обычный 23 9 2 2 2" xfId="21493"/>
    <cellStyle name="Обычный 23 9 2 2 3" xfId="35170"/>
    <cellStyle name="Обычный 23 9 2 2 4" xfId="48847"/>
    <cellStyle name="Обычный 23 9 2 3" xfId="16398"/>
    <cellStyle name="Обычный 23 9 2 4" xfId="30075"/>
    <cellStyle name="Обычный 23 9 2 5" xfId="43752"/>
    <cellStyle name="Обычный 23 9 3" xfId="4419"/>
    <cellStyle name="Обычный 23 9 3 2" xfId="9514"/>
    <cellStyle name="Обычный 23 9 3 2 2" xfId="23192"/>
    <cellStyle name="Обычный 23 9 3 2 3" xfId="36869"/>
    <cellStyle name="Обычный 23 9 3 2 4" xfId="50546"/>
    <cellStyle name="Обычный 23 9 3 3" xfId="18097"/>
    <cellStyle name="Обычный 23 9 3 4" xfId="31774"/>
    <cellStyle name="Обычный 23 9 3 5" xfId="45451"/>
    <cellStyle name="Обычный 23 9 4" xfId="6117"/>
    <cellStyle name="Обычный 23 9 4 2" xfId="19795"/>
    <cellStyle name="Обычный 23 9 4 3" xfId="33472"/>
    <cellStyle name="Обычный 23 9 4 4" xfId="47149"/>
    <cellStyle name="Обычный 23 9 5" xfId="11292"/>
    <cellStyle name="Обычный 23 9 5 2" xfId="24970"/>
    <cellStyle name="Обычный 23 9 5 3" xfId="38646"/>
    <cellStyle name="Обычный 23 9 5 4" xfId="52323"/>
    <cellStyle name="Обычный 23 9 6" xfId="12997"/>
    <cellStyle name="Обычный 23 9 6 2" xfId="26675"/>
    <cellStyle name="Обычный 23 9 6 3" xfId="40350"/>
    <cellStyle name="Обычный 23 9 6 4" xfId="54027"/>
    <cellStyle name="Обычный 23 9 7" xfId="14700"/>
    <cellStyle name="Обычный 23 9 8" xfId="28377"/>
    <cellStyle name="Обычный 23 9 9" xfId="42054"/>
    <cellStyle name="Обычный 24" xfId="35"/>
    <cellStyle name="Обычный 24 10" xfId="1022"/>
    <cellStyle name="Обычный 24 10 2" xfId="2721"/>
    <cellStyle name="Обычный 24 10 2 2" xfId="7816"/>
    <cellStyle name="Обычный 24 10 2 2 2" xfId="21494"/>
    <cellStyle name="Обычный 24 10 2 2 3" xfId="35171"/>
    <cellStyle name="Обычный 24 10 2 2 4" xfId="48848"/>
    <cellStyle name="Обычный 24 10 2 3" xfId="16399"/>
    <cellStyle name="Обычный 24 10 2 4" xfId="30076"/>
    <cellStyle name="Обычный 24 10 2 5" xfId="43753"/>
    <cellStyle name="Обычный 24 10 3" xfId="4420"/>
    <cellStyle name="Обычный 24 10 3 2" xfId="9515"/>
    <cellStyle name="Обычный 24 10 3 2 2" xfId="23193"/>
    <cellStyle name="Обычный 24 10 3 2 3" xfId="36870"/>
    <cellStyle name="Обычный 24 10 3 2 4" xfId="50547"/>
    <cellStyle name="Обычный 24 10 3 3" xfId="18098"/>
    <cellStyle name="Обычный 24 10 3 4" xfId="31775"/>
    <cellStyle name="Обычный 24 10 3 5" xfId="45452"/>
    <cellStyle name="Обычный 24 10 4" xfId="6118"/>
    <cellStyle name="Обычный 24 10 4 2" xfId="19796"/>
    <cellStyle name="Обычный 24 10 4 3" xfId="33473"/>
    <cellStyle name="Обычный 24 10 4 4" xfId="47150"/>
    <cellStyle name="Обычный 24 10 5" xfId="11293"/>
    <cellStyle name="Обычный 24 10 5 2" xfId="24971"/>
    <cellStyle name="Обычный 24 10 5 3" xfId="38647"/>
    <cellStyle name="Обычный 24 10 5 4" xfId="52324"/>
    <cellStyle name="Обычный 24 10 6" xfId="12998"/>
    <cellStyle name="Обычный 24 10 6 2" xfId="26676"/>
    <cellStyle name="Обычный 24 10 6 3" xfId="40351"/>
    <cellStyle name="Обычный 24 10 6 4" xfId="54028"/>
    <cellStyle name="Обычный 24 10 7" xfId="14701"/>
    <cellStyle name="Обычный 24 10 8" xfId="28378"/>
    <cellStyle name="Обычный 24 10 9" xfId="42055"/>
    <cellStyle name="Обычный 24 11" xfId="1272"/>
    <cellStyle name="Обычный 24 11 2" xfId="2971"/>
    <cellStyle name="Обычный 24 11 2 2" xfId="8066"/>
    <cellStyle name="Обычный 24 11 2 2 2" xfId="21744"/>
    <cellStyle name="Обычный 24 11 2 2 3" xfId="35421"/>
    <cellStyle name="Обычный 24 11 2 2 4" xfId="49098"/>
    <cellStyle name="Обычный 24 11 2 3" xfId="16649"/>
    <cellStyle name="Обычный 24 11 2 4" xfId="30326"/>
    <cellStyle name="Обычный 24 11 2 5" xfId="44003"/>
    <cellStyle name="Обычный 24 11 3" xfId="4670"/>
    <cellStyle name="Обычный 24 11 3 2" xfId="9765"/>
    <cellStyle name="Обычный 24 11 3 2 2" xfId="23443"/>
    <cellStyle name="Обычный 24 11 3 2 3" xfId="37120"/>
    <cellStyle name="Обычный 24 11 3 2 4" xfId="50797"/>
    <cellStyle name="Обычный 24 11 3 3" xfId="18348"/>
    <cellStyle name="Обычный 24 11 3 4" xfId="32025"/>
    <cellStyle name="Обычный 24 11 3 5" xfId="45702"/>
    <cellStyle name="Обычный 24 11 4" xfId="6368"/>
    <cellStyle name="Обычный 24 11 4 2" xfId="20046"/>
    <cellStyle name="Обычный 24 11 4 3" xfId="33723"/>
    <cellStyle name="Обычный 24 11 4 4" xfId="47400"/>
    <cellStyle name="Обычный 24 11 5" xfId="11543"/>
    <cellStyle name="Обычный 24 11 5 2" xfId="25221"/>
    <cellStyle name="Обычный 24 11 5 3" xfId="38897"/>
    <cellStyle name="Обычный 24 11 5 4" xfId="52574"/>
    <cellStyle name="Обычный 24 11 6" xfId="13248"/>
    <cellStyle name="Обычный 24 11 6 2" xfId="26926"/>
    <cellStyle name="Обычный 24 11 6 3" xfId="40601"/>
    <cellStyle name="Обычный 24 11 6 4" xfId="54278"/>
    <cellStyle name="Обычный 24 11 7" xfId="14951"/>
    <cellStyle name="Обычный 24 11 8" xfId="28628"/>
    <cellStyle name="Обычный 24 11 9" xfId="42305"/>
    <cellStyle name="Обычный 24 12" xfId="1768"/>
    <cellStyle name="Обычный 24 12 2" xfId="6863"/>
    <cellStyle name="Обычный 24 12 2 2" xfId="20541"/>
    <cellStyle name="Обычный 24 12 2 3" xfId="34218"/>
    <cellStyle name="Обычный 24 12 2 4" xfId="47895"/>
    <cellStyle name="Обычный 24 12 3" xfId="15446"/>
    <cellStyle name="Обычный 24 12 4" xfId="29123"/>
    <cellStyle name="Обычный 24 12 5" xfId="42800"/>
    <cellStyle name="Обычный 24 13" xfId="3467"/>
    <cellStyle name="Обычный 24 13 2" xfId="8562"/>
    <cellStyle name="Обычный 24 13 2 2" xfId="22240"/>
    <cellStyle name="Обычный 24 13 2 3" xfId="35917"/>
    <cellStyle name="Обычный 24 13 2 4" xfId="49594"/>
    <cellStyle name="Обычный 24 13 3" xfId="17145"/>
    <cellStyle name="Обычный 24 13 4" xfId="30822"/>
    <cellStyle name="Обычный 24 13 5" xfId="44499"/>
    <cellStyle name="Обычный 24 14" xfId="5165"/>
    <cellStyle name="Обычный 24 14 2" xfId="18843"/>
    <cellStyle name="Обычный 24 14 3" xfId="32520"/>
    <cellStyle name="Обычный 24 14 4" xfId="46197"/>
    <cellStyle name="Обычный 24 15" xfId="10273"/>
    <cellStyle name="Обычный 24 15 2" xfId="23951"/>
    <cellStyle name="Обычный 24 15 3" xfId="37628"/>
    <cellStyle name="Обычный 24 15 4" xfId="51305"/>
    <cellStyle name="Обычный 24 16" xfId="10340"/>
    <cellStyle name="Обычный 24 16 2" xfId="24018"/>
    <cellStyle name="Обычный 24 16 3" xfId="37694"/>
    <cellStyle name="Обычный 24 16 4" xfId="51371"/>
    <cellStyle name="Обычный 24 17" xfId="12042"/>
    <cellStyle name="Обычный 24 17 2" xfId="25720"/>
    <cellStyle name="Обычный 24 17 3" xfId="39396"/>
    <cellStyle name="Обычный 24 17 4" xfId="53073"/>
    <cellStyle name="Обычный 24 18" xfId="13748"/>
    <cellStyle name="Обычный 24 19" xfId="27425"/>
    <cellStyle name="Обычный 24 2" xfId="72"/>
    <cellStyle name="Обычный 24 2 10" xfId="12077"/>
    <cellStyle name="Обычный 24 2 10 2" xfId="25755"/>
    <cellStyle name="Обычный 24 2 10 3" xfId="39431"/>
    <cellStyle name="Обычный 24 2 10 4" xfId="53108"/>
    <cellStyle name="Обычный 24 2 11" xfId="13783"/>
    <cellStyle name="Обычный 24 2 12" xfId="27460"/>
    <cellStyle name="Обычный 24 2 13" xfId="41137"/>
    <cellStyle name="Обычный 24 2 2" xfId="340"/>
    <cellStyle name="Обычный 24 2 2 10" xfId="27697"/>
    <cellStyle name="Обычный 24 2 2 11" xfId="41374"/>
    <cellStyle name="Обычный 24 2 2 2" xfId="817"/>
    <cellStyle name="Обычный 24 2 2 2 2" xfId="2516"/>
    <cellStyle name="Обычный 24 2 2 2 2 2" xfId="7611"/>
    <cellStyle name="Обычный 24 2 2 2 2 2 2" xfId="21289"/>
    <cellStyle name="Обычный 24 2 2 2 2 2 3" xfId="34966"/>
    <cellStyle name="Обычный 24 2 2 2 2 2 4" xfId="48643"/>
    <cellStyle name="Обычный 24 2 2 2 2 3" xfId="16194"/>
    <cellStyle name="Обычный 24 2 2 2 2 4" xfId="29871"/>
    <cellStyle name="Обычный 24 2 2 2 2 5" xfId="43548"/>
    <cellStyle name="Обычный 24 2 2 2 3" xfId="4215"/>
    <cellStyle name="Обычный 24 2 2 2 3 2" xfId="9310"/>
    <cellStyle name="Обычный 24 2 2 2 3 2 2" xfId="22988"/>
    <cellStyle name="Обычный 24 2 2 2 3 2 3" xfId="36665"/>
    <cellStyle name="Обычный 24 2 2 2 3 2 4" xfId="50342"/>
    <cellStyle name="Обычный 24 2 2 2 3 3" xfId="17893"/>
    <cellStyle name="Обычный 24 2 2 2 3 4" xfId="31570"/>
    <cellStyle name="Обычный 24 2 2 2 3 5" xfId="45247"/>
    <cellStyle name="Обычный 24 2 2 2 4" xfId="5913"/>
    <cellStyle name="Обычный 24 2 2 2 4 2" xfId="19591"/>
    <cellStyle name="Обычный 24 2 2 2 4 3" xfId="33268"/>
    <cellStyle name="Обычный 24 2 2 2 4 4" xfId="46945"/>
    <cellStyle name="Обычный 24 2 2 2 5" xfId="11088"/>
    <cellStyle name="Обычный 24 2 2 2 5 2" xfId="24766"/>
    <cellStyle name="Обычный 24 2 2 2 5 3" xfId="38442"/>
    <cellStyle name="Обычный 24 2 2 2 5 4" xfId="52119"/>
    <cellStyle name="Обычный 24 2 2 2 6" xfId="12793"/>
    <cellStyle name="Обычный 24 2 2 2 6 2" xfId="26471"/>
    <cellStyle name="Обычный 24 2 2 2 6 3" xfId="40146"/>
    <cellStyle name="Обычный 24 2 2 2 6 4" xfId="53823"/>
    <cellStyle name="Обычный 24 2 2 2 7" xfId="14496"/>
    <cellStyle name="Обычный 24 2 2 2 8" xfId="28173"/>
    <cellStyle name="Обычный 24 2 2 2 9" xfId="41850"/>
    <cellStyle name="Обычный 24 2 2 3" xfId="1544"/>
    <cellStyle name="Обычный 24 2 2 3 2" xfId="3243"/>
    <cellStyle name="Обычный 24 2 2 3 2 2" xfId="8338"/>
    <cellStyle name="Обычный 24 2 2 3 2 2 2" xfId="22016"/>
    <cellStyle name="Обычный 24 2 2 3 2 2 3" xfId="35693"/>
    <cellStyle name="Обычный 24 2 2 3 2 2 4" xfId="49370"/>
    <cellStyle name="Обычный 24 2 2 3 2 3" xfId="16921"/>
    <cellStyle name="Обычный 24 2 2 3 2 4" xfId="30598"/>
    <cellStyle name="Обычный 24 2 2 3 2 5" xfId="44275"/>
    <cellStyle name="Обычный 24 2 2 3 3" xfId="4942"/>
    <cellStyle name="Обычный 24 2 2 3 3 2" xfId="10037"/>
    <cellStyle name="Обычный 24 2 2 3 3 2 2" xfId="23715"/>
    <cellStyle name="Обычный 24 2 2 3 3 2 3" xfId="37392"/>
    <cellStyle name="Обычный 24 2 2 3 3 2 4" xfId="51069"/>
    <cellStyle name="Обычный 24 2 2 3 3 3" xfId="18620"/>
    <cellStyle name="Обычный 24 2 2 3 3 4" xfId="32297"/>
    <cellStyle name="Обычный 24 2 2 3 3 5" xfId="45974"/>
    <cellStyle name="Обычный 24 2 2 3 4" xfId="6640"/>
    <cellStyle name="Обычный 24 2 2 3 4 2" xfId="20318"/>
    <cellStyle name="Обычный 24 2 2 3 4 3" xfId="33995"/>
    <cellStyle name="Обычный 24 2 2 3 4 4" xfId="47672"/>
    <cellStyle name="Обычный 24 2 2 3 5" xfId="11815"/>
    <cellStyle name="Обычный 24 2 2 3 5 2" xfId="25493"/>
    <cellStyle name="Обычный 24 2 2 3 5 3" xfId="39169"/>
    <cellStyle name="Обычный 24 2 2 3 5 4" xfId="52846"/>
    <cellStyle name="Обычный 24 2 2 3 6" xfId="13520"/>
    <cellStyle name="Обычный 24 2 2 3 6 2" xfId="27198"/>
    <cellStyle name="Обычный 24 2 2 3 6 3" xfId="40873"/>
    <cellStyle name="Обычный 24 2 2 3 6 4" xfId="54550"/>
    <cellStyle name="Обычный 24 2 2 3 7" xfId="15223"/>
    <cellStyle name="Обычный 24 2 2 3 8" xfId="28900"/>
    <cellStyle name="Обычный 24 2 2 3 9" xfId="42577"/>
    <cellStyle name="Обычный 24 2 2 4" xfId="2040"/>
    <cellStyle name="Обычный 24 2 2 4 2" xfId="7135"/>
    <cellStyle name="Обычный 24 2 2 4 2 2" xfId="20813"/>
    <cellStyle name="Обычный 24 2 2 4 2 3" xfId="34490"/>
    <cellStyle name="Обычный 24 2 2 4 2 4" xfId="48167"/>
    <cellStyle name="Обычный 24 2 2 4 3" xfId="15718"/>
    <cellStyle name="Обычный 24 2 2 4 4" xfId="29395"/>
    <cellStyle name="Обычный 24 2 2 4 5" xfId="43072"/>
    <cellStyle name="Обычный 24 2 2 5" xfId="3739"/>
    <cellStyle name="Обычный 24 2 2 5 2" xfId="8834"/>
    <cellStyle name="Обычный 24 2 2 5 2 2" xfId="22512"/>
    <cellStyle name="Обычный 24 2 2 5 2 3" xfId="36189"/>
    <cellStyle name="Обычный 24 2 2 5 2 4" xfId="49866"/>
    <cellStyle name="Обычный 24 2 2 5 3" xfId="17417"/>
    <cellStyle name="Обычный 24 2 2 5 4" xfId="31094"/>
    <cellStyle name="Обычный 24 2 2 5 5" xfId="44771"/>
    <cellStyle name="Обычный 24 2 2 6" xfId="5437"/>
    <cellStyle name="Обычный 24 2 2 6 2" xfId="19115"/>
    <cellStyle name="Обычный 24 2 2 6 3" xfId="32792"/>
    <cellStyle name="Обычный 24 2 2 6 4" xfId="46469"/>
    <cellStyle name="Обычный 24 2 2 7" xfId="10612"/>
    <cellStyle name="Обычный 24 2 2 7 2" xfId="24290"/>
    <cellStyle name="Обычный 24 2 2 7 3" xfId="37966"/>
    <cellStyle name="Обычный 24 2 2 7 4" xfId="51643"/>
    <cellStyle name="Обычный 24 2 2 8" xfId="12317"/>
    <cellStyle name="Обычный 24 2 2 8 2" xfId="25995"/>
    <cellStyle name="Обычный 24 2 2 8 3" xfId="39670"/>
    <cellStyle name="Обычный 24 2 2 8 4" xfId="53347"/>
    <cellStyle name="Обычный 24 2 2 9" xfId="14020"/>
    <cellStyle name="Обычный 24 2 3" xfId="580"/>
    <cellStyle name="Обычный 24 2 3 2" xfId="2279"/>
    <cellStyle name="Обычный 24 2 3 2 2" xfId="7374"/>
    <cellStyle name="Обычный 24 2 3 2 2 2" xfId="21052"/>
    <cellStyle name="Обычный 24 2 3 2 2 3" xfId="34729"/>
    <cellStyle name="Обычный 24 2 3 2 2 4" xfId="48406"/>
    <cellStyle name="Обычный 24 2 3 2 3" xfId="15957"/>
    <cellStyle name="Обычный 24 2 3 2 4" xfId="29634"/>
    <cellStyle name="Обычный 24 2 3 2 5" xfId="43311"/>
    <cellStyle name="Обычный 24 2 3 3" xfId="3978"/>
    <cellStyle name="Обычный 24 2 3 3 2" xfId="9073"/>
    <cellStyle name="Обычный 24 2 3 3 2 2" xfId="22751"/>
    <cellStyle name="Обычный 24 2 3 3 2 3" xfId="36428"/>
    <cellStyle name="Обычный 24 2 3 3 2 4" xfId="50105"/>
    <cellStyle name="Обычный 24 2 3 3 3" xfId="17656"/>
    <cellStyle name="Обычный 24 2 3 3 4" xfId="31333"/>
    <cellStyle name="Обычный 24 2 3 3 5" xfId="45010"/>
    <cellStyle name="Обычный 24 2 3 4" xfId="5676"/>
    <cellStyle name="Обычный 24 2 3 4 2" xfId="19354"/>
    <cellStyle name="Обычный 24 2 3 4 3" xfId="33031"/>
    <cellStyle name="Обычный 24 2 3 4 4" xfId="46708"/>
    <cellStyle name="Обычный 24 2 3 5" xfId="10851"/>
    <cellStyle name="Обычный 24 2 3 5 2" xfId="24529"/>
    <cellStyle name="Обычный 24 2 3 5 3" xfId="38205"/>
    <cellStyle name="Обычный 24 2 3 5 4" xfId="51882"/>
    <cellStyle name="Обычный 24 2 3 6" xfId="12556"/>
    <cellStyle name="Обычный 24 2 3 6 2" xfId="26234"/>
    <cellStyle name="Обычный 24 2 3 6 3" xfId="39909"/>
    <cellStyle name="Обычный 24 2 3 6 4" xfId="53586"/>
    <cellStyle name="Обычный 24 2 3 7" xfId="14259"/>
    <cellStyle name="Обычный 24 2 3 8" xfId="27936"/>
    <cellStyle name="Обычный 24 2 3 9" xfId="41613"/>
    <cellStyle name="Обычный 24 2 4" xfId="1057"/>
    <cellStyle name="Обычный 24 2 4 2" xfId="2756"/>
    <cellStyle name="Обычный 24 2 4 2 2" xfId="7851"/>
    <cellStyle name="Обычный 24 2 4 2 2 2" xfId="21529"/>
    <cellStyle name="Обычный 24 2 4 2 2 3" xfId="35206"/>
    <cellStyle name="Обычный 24 2 4 2 2 4" xfId="48883"/>
    <cellStyle name="Обычный 24 2 4 2 3" xfId="16434"/>
    <cellStyle name="Обычный 24 2 4 2 4" xfId="30111"/>
    <cellStyle name="Обычный 24 2 4 2 5" xfId="43788"/>
    <cellStyle name="Обычный 24 2 4 3" xfId="4455"/>
    <cellStyle name="Обычный 24 2 4 3 2" xfId="9550"/>
    <cellStyle name="Обычный 24 2 4 3 2 2" xfId="23228"/>
    <cellStyle name="Обычный 24 2 4 3 2 3" xfId="36905"/>
    <cellStyle name="Обычный 24 2 4 3 2 4" xfId="50582"/>
    <cellStyle name="Обычный 24 2 4 3 3" xfId="18133"/>
    <cellStyle name="Обычный 24 2 4 3 4" xfId="31810"/>
    <cellStyle name="Обычный 24 2 4 3 5" xfId="45487"/>
    <cellStyle name="Обычный 24 2 4 4" xfId="6153"/>
    <cellStyle name="Обычный 24 2 4 4 2" xfId="19831"/>
    <cellStyle name="Обычный 24 2 4 4 3" xfId="33508"/>
    <cellStyle name="Обычный 24 2 4 4 4" xfId="47185"/>
    <cellStyle name="Обычный 24 2 4 5" xfId="11328"/>
    <cellStyle name="Обычный 24 2 4 5 2" xfId="25006"/>
    <cellStyle name="Обычный 24 2 4 5 3" xfId="38682"/>
    <cellStyle name="Обычный 24 2 4 5 4" xfId="52359"/>
    <cellStyle name="Обычный 24 2 4 6" xfId="13033"/>
    <cellStyle name="Обычный 24 2 4 6 2" xfId="26711"/>
    <cellStyle name="Обычный 24 2 4 6 3" xfId="40386"/>
    <cellStyle name="Обычный 24 2 4 6 4" xfId="54063"/>
    <cellStyle name="Обычный 24 2 4 7" xfId="14736"/>
    <cellStyle name="Обычный 24 2 4 8" xfId="28413"/>
    <cellStyle name="Обычный 24 2 4 9" xfId="42090"/>
    <cellStyle name="Обычный 24 2 5" xfId="1307"/>
    <cellStyle name="Обычный 24 2 5 2" xfId="3006"/>
    <cellStyle name="Обычный 24 2 5 2 2" xfId="8101"/>
    <cellStyle name="Обычный 24 2 5 2 2 2" xfId="21779"/>
    <cellStyle name="Обычный 24 2 5 2 2 3" xfId="35456"/>
    <cellStyle name="Обычный 24 2 5 2 2 4" xfId="49133"/>
    <cellStyle name="Обычный 24 2 5 2 3" xfId="16684"/>
    <cellStyle name="Обычный 24 2 5 2 4" xfId="30361"/>
    <cellStyle name="Обычный 24 2 5 2 5" xfId="44038"/>
    <cellStyle name="Обычный 24 2 5 3" xfId="4705"/>
    <cellStyle name="Обычный 24 2 5 3 2" xfId="9800"/>
    <cellStyle name="Обычный 24 2 5 3 2 2" xfId="23478"/>
    <cellStyle name="Обычный 24 2 5 3 2 3" xfId="37155"/>
    <cellStyle name="Обычный 24 2 5 3 2 4" xfId="50832"/>
    <cellStyle name="Обычный 24 2 5 3 3" xfId="18383"/>
    <cellStyle name="Обычный 24 2 5 3 4" xfId="32060"/>
    <cellStyle name="Обычный 24 2 5 3 5" xfId="45737"/>
    <cellStyle name="Обычный 24 2 5 4" xfId="6403"/>
    <cellStyle name="Обычный 24 2 5 4 2" xfId="20081"/>
    <cellStyle name="Обычный 24 2 5 4 3" xfId="33758"/>
    <cellStyle name="Обычный 24 2 5 4 4" xfId="47435"/>
    <cellStyle name="Обычный 24 2 5 5" xfId="11578"/>
    <cellStyle name="Обычный 24 2 5 5 2" xfId="25256"/>
    <cellStyle name="Обычный 24 2 5 5 3" xfId="38932"/>
    <cellStyle name="Обычный 24 2 5 5 4" xfId="52609"/>
    <cellStyle name="Обычный 24 2 5 6" xfId="13283"/>
    <cellStyle name="Обычный 24 2 5 6 2" xfId="26961"/>
    <cellStyle name="Обычный 24 2 5 6 3" xfId="40636"/>
    <cellStyle name="Обычный 24 2 5 6 4" xfId="54313"/>
    <cellStyle name="Обычный 24 2 5 7" xfId="14986"/>
    <cellStyle name="Обычный 24 2 5 8" xfId="28663"/>
    <cellStyle name="Обычный 24 2 5 9" xfId="42340"/>
    <cellStyle name="Обычный 24 2 6" xfId="1803"/>
    <cellStyle name="Обычный 24 2 6 2" xfId="6898"/>
    <cellStyle name="Обычный 24 2 6 2 2" xfId="20576"/>
    <cellStyle name="Обычный 24 2 6 2 3" xfId="34253"/>
    <cellStyle name="Обычный 24 2 6 2 4" xfId="47930"/>
    <cellStyle name="Обычный 24 2 6 3" xfId="15481"/>
    <cellStyle name="Обычный 24 2 6 4" xfId="29158"/>
    <cellStyle name="Обычный 24 2 6 5" xfId="42835"/>
    <cellStyle name="Обычный 24 2 7" xfId="3502"/>
    <cellStyle name="Обычный 24 2 7 2" xfId="8597"/>
    <cellStyle name="Обычный 24 2 7 2 2" xfId="22275"/>
    <cellStyle name="Обычный 24 2 7 2 3" xfId="35952"/>
    <cellStyle name="Обычный 24 2 7 2 4" xfId="49629"/>
    <cellStyle name="Обычный 24 2 7 3" xfId="17180"/>
    <cellStyle name="Обычный 24 2 7 4" xfId="30857"/>
    <cellStyle name="Обычный 24 2 7 5" xfId="44534"/>
    <cellStyle name="Обычный 24 2 8" xfId="5200"/>
    <cellStyle name="Обычный 24 2 8 2" xfId="18878"/>
    <cellStyle name="Обычный 24 2 8 3" xfId="32555"/>
    <cellStyle name="Обычный 24 2 8 4" xfId="46232"/>
    <cellStyle name="Обычный 24 2 9" xfId="10375"/>
    <cellStyle name="Обычный 24 2 9 2" xfId="24053"/>
    <cellStyle name="Обычный 24 2 9 3" xfId="37729"/>
    <cellStyle name="Обычный 24 2 9 4" xfId="51406"/>
    <cellStyle name="Обычный 24 20" xfId="41102"/>
    <cellStyle name="Обычный 24 21" xfId="54819"/>
    <cellStyle name="Обычный 24 3" xfId="138"/>
    <cellStyle name="Обычный 24 3 10" xfId="12117"/>
    <cellStyle name="Обычный 24 3 10 2" xfId="25795"/>
    <cellStyle name="Обычный 24 3 10 3" xfId="39470"/>
    <cellStyle name="Обычный 24 3 10 4" xfId="53147"/>
    <cellStyle name="Обычный 24 3 11" xfId="13820"/>
    <cellStyle name="Обычный 24 3 12" xfId="27497"/>
    <cellStyle name="Обычный 24 3 13" xfId="41174"/>
    <cellStyle name="Обычный 24 3 2" xfId="377"/>
    <cellStyle name="Обычный 24 3 2 10" xfId="27734"/>
    <cellStyle name="Обычный 24 3 2 11" xfId="41411"/>
    <cellStyle name="Обычный 24 3 2 2" xfId="854"/>
    <cellStyle name="Обычный 24 3 2 2 2" xfId="2553"/>
    <cellStyle name="Обычный 24 3 2 2 2 2" xfId="7648"/>
    <cellStyle name="Обычный 24 3 2 2 2 2 2" xfId="21326"/>
    <cellStyle name="Обычный 24 3 2 2 2 2 3" xfId="35003"/>
    <cellStyle name="Обычный 24 3 2 2 2 2 4" xfId="48680"/>
    <cellStyle name="Обычный 24 3 2 2 2 3" xfId="16231"/>
    <cellStyle name="Обычный 24 3 2 2 2 4" xfId="29908"/>
    <cellStyle name="Обычный 24 3 2 2 2 5" xfId="43585"/>
    <cellStyle name="Обычный 24 3 2 2 3" xfId="4252"/>
    <cellStyle name="Обычный 24 3 2 2 3 2" xfId="9347"/>
    <cellStyle name="Обычный 24 3 2 2 3 2 2" xfId="23025"/>
    <cellStyle name="Обычный 24 3 2 2 3 2 3" xfId="36702"/>
    <cellStyle name="Обычный 24 3 2 2 3 2 4" xfId="50379"/>
    <cellStyle name="Обычный 24 3 2 2 3 3" xfId="17930"/>
    <cellStyle name="Обычный 24 3 2 2 3 4" xfId="31607"/>
    <cellStyle name="Обычный 24 3 2 2 3 5" xfId="45284"/>
    <cellStyle name="Обычный 24 3 2 2 4" xfId="5950"/>
    <cellStyle name="Обычный 24 3 2 2 4 2" xfId="19628"/>
    <cellStyle name="Обычный 24 3 2 2 4 3" xfId="33305"/>
    <cellStyle name="Обычный 24 3 2 2 4 4" xfId="46982"/>
    <cellStyle name="Обычный 24 3 2 2 5" xfId="11125"/>
    <cellStyle name="Обычный 24 3 2 2 5 2" xfId="24803"/>
    <cellStyle name="Обычный 24 3 2 2 5 3" xfId="38479"/>
    <cellStyle name="Обычный 24 3 2 2 5 4" xfId="52156"/>
    <cellStyle name="Обычный 24 3 2 2 6" xfId="12830"/>
    <cellStyle name="Обычный 24 3 2 2 6 2" xfId="26508"/>
    <cellStyle name="Обычный 24 3 2 2 6 3" xfId="40183"/>
    <cellStyle name="Обычный 24 3 2 2 6 4" xfId="53860"/>
    <cellStyle name="Обычный 24 3 2 2 7" xfId="14533"/>
    <cellStyle name="Обычный 24 3 2 2 8" xfId="28210"/>
    <cellStyle name="Обычный 24 3 2 2 9" xfId="41887"/>
    <cellStyle name="Обычный 24 3 2 3" xfId="1581"/>
    <cellStyle name="Обычный 24 3 2 3 2" xfId="3280"/>
    <cellStyle name="Обычный 24 3 2 3 2 2" xfId="8375"/>
    <cellStyle name="Обычный 24 3 2 3 2 2 2" xfId="22053"/>
    <cellStyle name="Обычный 24 3 2 3 2 2 3" xfId="35730"/>
    <cellStyle name="Обычный 24 3 2 3 2 2 4" xfId="49407"/>
    <cellStyle name="Обычный 24 3 2 3 2 3" xfId="16958"/>
    <cellStyle name="Обычный 24 3 2 3 2 4" xfId="30635"/>
    <cellStyle name="Обычный 24 3 2 3 2 5" xfId="44312"/>
    <cellStyle name="Обычный 24 3 2 3 3" xfId="4979"/>
    <cellStyle name="Обычный 24 3 2 3 3 2" xfId="10074"/>
    <cellStyle name="Обычный 24 3 2 3 3 2 2" xfId="23752"/>
    <cellStyle name="Обычный 24 3 2 3 3 2 3" xfId="37429"/>
    <cellStyle name="Обычный 24 3 2 3 3 2 4" xfId="51106"/>
    <cellStyle name="Обычный 24 3 2 3 3 3" xfId="18657"/>
    <cellStyle name="Обычный 24 3 2 3 3 4" xfId="32334"/>
    <cellStyle name="Обычный 24 3 2 3 3 5" xfId="46011"/>
    <cellStyle name="Обычный 24 3 2 3 4" xfId="6677"/>
    <cellStyle name="Обычный 24 3 2 3 4 2" xfId="20355"/>
    <cellStyle name="Обычный 24 3 2 3 4 3" xfId="34032"/>
    <cellStyle name="Обычный 24 3 2 3 4 4" xfId="47709"/>
    <cellStyle name="Обычный 24 3 2 3 5" xfId="11852"/>
    <cellStyle name="Обычный 24 3 2 3 5 2" xfId="25530"/>
    <cellStyle name="Обычный 24 3 2 3 5 3" xfId="39206"/>
    <cellStyle name="Обычный 24 3 2 3 5 4" xfId="52883"/>
    <cellStyle name="Обычный 24 3 2 3 6" xfId="13557"/>
    <cellStyle name="Обычный 24 3 2 3 6 2" xfId="27235"/>
    <cellStyle name="Обычный 24 3 2 3 6 3" xfId="40910"/>
    <cellStyle name="Обычный 24 3 2 3 6 4" xfId="54587"/>
    <cellStyle name="Обычный 24 3 2 3 7" xfId="15260"/>
    <cellStyle name="Обычный 24 3 2 3 8" xfId="28937"/>
    <cellStyle name="Обычный 24 3 2 3 9" xfId="42614"/>
    <cellStyle name="Обычный 24 3 2 4" xfId="2077"/>
    <cellStyle name="Обычный 24 3 2 4 2" xfId="7172"/>
    <cellStyle name="Обычный 24 3 2 4 2 2" xfId="20850"/>
    <cellStyle name="Обычный 24 3 2 4 2 3" xfId="34527"/>
    <cellStyle name="Обычный 24 3 2 4 2 4" xfId="48204"/>
    <cellStyle name="Обычный 24 3 2 4 3" xfId="15755"/>
    <cellStyle name="Обычный 24 3 2 4 4" xfId="29432"/>
    <cellStyle name="Обычный 24 3 2 4 5" xfId="43109"/>
    <cellStyle name="Обычный 24 3 2 5" xfId="3776"/>
    <cellStyle name="Обычный 24 3 2 5 2" xfId="8871"/>
    <cellStyle name="Обычный 24 3 2 5 2 2" xfId="22549"/>
    <cellStyle name="Обычный 24 3 2 5 2 3" xfId="36226"/>
    <cellStyle name="Обычный 24 3 2 5 2 4" xfId="49903"/>
    <cellStyle name="Обычный 24 3 2 5 3" xfId="17454"/>
    <cellStyle name="Обычный 24 3 2 5 4" xfId="31131"/>
    <cellStyle name="Обычный 24 3 2 5 5" xfId="44808"/>
    <cellStyle name="Обычный 24 3 2 6" xfId="5474"/>
    <cellStyle name="Обычный 24 3 2 6 2" xfId="19152"/>
    <cellStyle name="Обычный 24 3 2 6 3" xfId="32829"/>
    <cellStyle name="Обычный 24 3 2 6 4" xfId="46506"/>
    <cellStyle name="Обычный 24 3 2 7" xfId="10649"/>
    <cellStyle name="Обычный 24 3 2 7 2" xfId="24327"/>
    <cellStyle name="Обычный 24 3 2 7 3" xfId="38003"/>
    <cellStyle name="Обычный 24 3 2 7 4" xfId="51680"/>
    <cellStyle name="Обычный 24 3 2 8" xfId="12354"/>
    <cellStyle name="Обычный 24 3 2 8 2" xfId="26032"/>
    <cellStyle name="Обычный 24 3 2 8 3" xfId="39707"/>
    <cellStyle name="Обычный 24 3 2 8 4" xfId="53384"/>
    <cellStyle name="Обычный 24 3 2 9" xfId="14057"/>
    <cellStyle name="Обычный 24 3 3" xfId="617"/>
    <cellStyle name="Обычный 24 3 3 2" xfId="2316"/>
    <cellStyle name="Обычный 24 3 3 2 2" xfId="7411"/>
    <cellStyle name="Обычный 24 3 3 2 2 2" xfId="21089"/>
    <cellStyle name="Обычный 24 3 3 2 2 3" xfId="34766"/>
    <cellStyle name="Обычный 24 3 3 2 2 4" xfId="48443"/>
    <cellStyle name="Обычный 24 3 3 2 3" xfId="15994"/>
    <cellStyle name="Обычный 24 3 3 2 4" xfId="29671"/>
    <cellStyle name="Обычный 24 3 3 2 5" xfId="43348"/>
    <cellStyle name="Обычный 24 3 3 3" xfId="4015"/>
    <cellStyle name="Обычный 24 3 3 3 2" xfId="9110"/>
    <cellStyle name="Обычный 24 3 3 3 2 2" xfId="22788"/>
    <cellStyle name="Обычный 24 3 3 3 2 3" xfId="36465"/>
    <cellStyle name="Обычный 24 3 3 3 2 4" xfId="50142"/>
    <cellStyle name="Обычный 24 3 3 3 3" xfId="17693"/>
    <cellStyle name="Обычный 24 3 3 3 4" xfId="31370"/>
    <cellStyle name="Обычный 24 3 3 3 5" xfId="45047"/>
    <cellStyle name="Обычный 24 3 3 4" xfId="5713"/>
    <cellStyle name="Обычный 24 3 3 4 2" xfId="19391"/>
    <cellStyle name="Обычный 24 3 3 4 3" xfId="33068"/>
    <cellStyle name="Обычный 24 3 3 4 4" xfId="46745"/>
    <cellStyle name="Обычный 24 3 3 5" xfId="10888"/>
    <cellStyle name="Обычный 24 3 3 5 2" xfId="24566"/>
    <cellStyle name="Обычный 24 3 3 5 3" xfId="38242"/>
    <cellStyle name="Обычный 24 3 3 5 4" xfId="51919"/>
    <cellStyle name="Обычный 24 3 3 6" xfId="12593"/>
    <cellStyle name="Обычный 24 3 3 6 2" xfId="26271"/>
    <cellStyle name="Обычный 24 3 3 6 3" xfId="39946"/>
    <cellStyle name="Обычный 24 3 3 6 4" xfId="53623"/>
    <cellStyle name="Обычный 24 3 3 7" xfId="14296"/>
    <cellStyle name="Обычный 24 3 3 8" xfId="27973"/>
    <cellStyle name="Обычный 24 3 3 9" xfId="41650"/>
    <cellStyle name="Обычный 24 3 4" xfId="1094"/>
    <cellStyle name="Обычный 24 3 4 2" xfId="2793"/>
    <cellStyle name="Обычный 24 3 4 2 2" xfId="7888"/>
    <cellStyle name="Обычный 24 3 4 2 2 2" xfId="21566"/>
    <cellStyle name="Обычный 24 3 4 2 2 3" xfId="35243"/>
    <cellStyle name="Обычный 24 3 4 2 2 4" xfId="48920"/>
    <cellStyle name="Обычный 24 3 4 2 3" xfId="16471"/>
    <cellStyle name="Обычный 24 3 4 2 4" xfId="30148"/>
    <cellStyle name="Обычный 24 3 4 2 5" xfId="43825"/>
    <cellStyle name="Обычный 24 3 4 3" xfId="4492"/>
    <cellStyle name="Обычный 24 3 4 3 2" xfId="9587"/>
    <cellStyle name="Обычный 24 3 4 3 2 2" xfId="23265"/>
    <cellStyle name="Обычный 24 3 4 3 2 3" xfId="36942"/>
    <cellStyle name="Обычный 24 3 4 3 2 4" xfId="50619"/>
    <cellStyle name="Обычный 24 3 4 3 3" xfId="18170"/>
    <cellStyle name="Обычный 24 3 4 3 4" xfId="31847"/>
    <cellStyle name="Обычный 24 3 4 3 5" xfId="45524"/>
    <cellStyle name="Обычный 24 3 4 4" xfId="6190"/>
    <cellStyle name="Обычный 24 3 4 4 2" xfId="19868"/>
    <cellStyle name="Обычный 24 3 4 4 3" xfId="33545"/>
    <cellStyle name="Обычный 24 3 4 4 4" xfId="47222"/>
    <cellStyle name="Обычный 24 3 4 5" xfId="11365"/>
    <cellStyle name="Обычный 24 3 4 5 2" xfId="25043"/>
    <cellStyle name="Обычный 24 3 4 5 3" xfId="38719"/>
    <cellStyle name="Обычный 24 3 4 5 4" xfId="52396"/>
    <cellStyle name="Обычный 24 3 4 6" xfId="13070"/>
    <cellStyle name="Обычный 24 3 4 6 2" xfId="26748"/>
    <cellStyle name="Обычный 24 3 4 6 3" xfId="40423"/>
    <cellStyle name="Обычный 24 3 4 6 4" xfId="54100"/>
    <cellStyle name="Обычный 24 3 4 7" xfId="14773"/>
    <cellStyle name="Обычный 24 3 4 8" xfId="28450"/>
    <cellStyle name="Обычный 24 3 4 9" xfId="42127"/>
    <cellStyle name="Обычный 24 3 5" xfId="1344"/>
    <cellStyle name="Обычный 24 3 5 2" xfId="3043"/>
    <cellStyle name="Обычный 24 3 5 2 2" xfId="8138"/>
    <cellStyle name="Обычный 24 3 5 2 2 2" xfId="21816"/>
    <cellStyle name="Обычный 24 3 5 2 2 3" xfId="35493"/>
    <cellStyle name="Обычный 24 3 5 2 2 4" xfId="49170"/>
    <cellStyle name="Обычный 24 3 5 2 3" xfId="16721"/>
    <cellStyle name="Обычный 24 3 5 2 4" xfId="30398"/>
    <cellStyle name="Обычный 24 3 5 2 5" xfId="44075"/>
    <cellStyle name="Обычный 24 3 5 3" xfId="4742"/>
    <cellStyle name="Обычный 24 3 5 3 2" xfId="9837"/>
    <cellStyle name="Обычный 24 3 5 3 2 2" xfId="23515"/>
    <cellStyle name="Обычный 24 3 5 3 2 3" xfId="37192"/>
    <cellStyle name="Обычный 24 3 5 3 2 4" xfId="50869"/>
    <cellStyle name="Обычный 24 3 5 3 3" xfId="18420"/>
    <cellStyle name="Обычный 24 3 5 3 4" xfId="32097"/>
    <cellStyle name="Обычный 24 3 5 3 5" xfId="45774"/>
    <cellStyle name="Обычный 24 3 5 4" xfId="6440"/>
    <cellStyle name="Обычный 24 3 5 4 2" xfId="20118"/>
    <cellStyle name="Обычный 24 3 5 4 3" xfId="33795"/>
    <cellStyle name="Обычный 24 3 5 4 4" xfId="47472"/>
    <cellStyle name="Обычный 24 3 5 5" xfId="11615"/>
    <cellStyle name="Обычный 24 3 5 5 2" xfId="25293"/>
    <cellStyle name="Обычный 24 3 5 5 3" xfId="38969"/>
    <cellStyle name="Обычный 24 3 5 5 4" xfId="52646"/>
    <cellStyle name="Обычный 24 3 5 6" xfId="13320"/>
    <cellStyle name="Обычный 24 3 5 6 2" xfId="26998"/>
    <cellStyle name="Обычный 24 3 5 6 3" xfId="40673"/>
    <cellStyle name="Обычный 24 3 5 6 4" xfId="54350"/>
    <cellStyle name="Обычный 24 3 5 7" xfId="15023"/>
    <cellStyle name="Обычный 24 3 5 8" xfId="28700"/>
    <cellStyle name="Обычный 24 3 5 9" xfId="42377"/>
    <cellStyle name="Обычный 24 3 6" xfId="1840"/>
    <cellStyle name="Обычный 24 3 6 2" xfId="6935"/>
    <cellStyle name="Обычный 24 3 6 2 2" xfId="20613"/>
    <cellStyle name="Обычный 24 3 6 2 3" xfId="34290"/>
    <cellStyle name="Обычный 24 3 6 2 4" xfId="47967"/>
    <cellStyle name="Обычный 24 3 6 3" xfId="15518"/>
    <cellStyle name="Обычный 24 3 6 4" xfId="29195"/>
    <cellStyle name="Обычный 24 3 6 5" xfId="42872"/>
    <cellStyle name="Обычный 24 3 7" xfId="3539"/>
    <cellStyle name="Обычный 24 3 7 2" xfId="8634"/>
    <cellStyle name="Обычный 24 3 7 2 2" xfId="22312"/>
    <cellStyle name="Обычный 24 3 7 2 3" xfId="35989"/>
    <cellStyle name="Обычный 24 3 7 2 4" xfId="49666"/>
    <cellStyle name="Обычный 24 3 7 3" xfId="17217"/>
    <cellStyle name="Обычный 24 3 7 4" xfId="30894"/>
    <cellStyle name="Обычный 24 3 7 5" xfId="44571"/>
    <cellStyle name="Обычный 24 3 8" xfId="5237"/>
    <cellStyle name="Обычный 24 3 8 2" xfId="18915"/>
    <cellStyle name="Обычный 24 3 8 3" xfId="32592"/>
    <cellStyle name="Обычный 24 3 8 4" xfId="46269"/>
    <cellStyle name="Обычный 24 3 9" xfId="10412"/>
    <cellStyle name="Обычный 24 3 9 2" xfId="24090"/>
    <cellStyle name="Обычный 24 3 9 3" xfId="37766"/>
    <cellStyle name="Обычный 24 3 9 4" xfId="51443"/>
    <cellStyle name="Обычный 24 4" xfId="155"/>
    <cellStyle name="Обычный 24 4 10" xfId="12133"/>
    <cellStyle name="Обычный 24 4 10 2" xfId="25811"/>
    <cellStyle name="Обычный 24 4 10 3" xfId="39486"/>
    <cellStyle name="Обычный 24 4 10 4" xfId="53163"/>
    <cellStyle name="Обычный 24 4 11" xfId="13836"/>
    <cellStyle name="Обычный 24 4 12" xfId="27513"/>
    <cellStyle name="Обычный 24 4 13" xfId="41190"/>
    <cellStyle name="Обычный 24 4 2" xfId="393"/>
    <cellStyle name="Обычный 24 4 2 10" xfId="27750"/>
    <cellStyle name="Обычный 24 4 2 11" xfId="41427"/>
    <cellStyle name="Обычный 24 4 2 2" xfId="870"/>
    <cellStyle name="Обычный 24 4 2 2 2" xfId="2569"/>
    <cellStyle name="Обычный 24 4 2 2 2 2" xfId="7664"/>
    <cellStyle name="Обычный 24 4 2 2 2 2 2" xfId="21342"/>
    <cellStyle name="Обычный 24 4 2 2 2 2 3" xfId="35019"/>
    <cellStyle name="Обычный 24 4 2 2 2 2 4" xfId="48696"/>
    <cellStyle name="Обычный 24 4 2 2 2 3" xfId="16247"/>
    <cellStyle name="Обычный 24 4 2 2 2 4" xfId="29924"/>
    <cellStyle name="Обычный 24 4 2 2 2 5" xfId="43601"/>
    <cellStyle name="Обычный 24 4 2 2 3" xfId="4268"/>
    <cellStyle name="Обычный 24 4 2 2 3 2" xfId="9363"/>
    <cellStyle name="Обычный 24 4 2 2 3 2 2" xfId="23041"/>
    <cellStyle name="Обычный 24 4 2 2 3 2 3" xfId="36718"/>
    <cellStyle name="Обычный 24 4 2 2 3 2 4" xfId="50395"/>
    <cellStyle name="Обычный 24 4 2 2 3 3" xfId="17946"/>
    <cellStyle name="Обычный 24 4 2 2 3 4" xfId="31623"/>
    <cellStyle name="Обычный 24 4 2 2 3 5" xfId="45300"/>
    <cellStyle name="Обычный 24 4 2 2 4" xfId="5966"/>
    <cellStyle name="Обычный 24 4 2 2 4 2" xfId="19644"/>
    <cellStyle name="Обычный 24 4 2 2 4 3" xfId="33321"/>
    <cellStyle name="Обычный 24 4 2 2 4 4" xfId="46998"/>
    <cellStyle name="Обычный 24 4 2 2 5" xfId="11141"/>
    <cellStyle name="Обычный 24 4 2 2 5 2" xfId="24819"/>
    <cellStyle name="Обычный 24 4 2 2 5 3" xfId="38495"/>
    <cellStyle name="Обычный 24 4 2 2 5 4" xfId="52172"/>
    <cellStyle name="Обычный 24 4 2 2 6" xfId="12846"/>
    <cellStyle name="Обычный 24 4 2 2 6 2" xfId="26524"/>
    <cellStyle name="Обычный 24 4 2 2 6 3" xfId="40199"/>
    <cellStyle name="Обычный 24 4 2 2 6 4" xfId="53876"/>
    <cellStyle name="Обычный 24 4 2 2 7" xfId="14549"/>
    <cellStyle name="Обычный 24 4 2 2 8" xfId="28226"/>
    <cellStyle name="Обычный 24 4 2 2 9" xfId="41903"/>
    <cellStyle name="Обычный 24 4 2 3" xfId="1597"/>
    <cellStyle name="Обычный 24 4 2 3 2" xfId="3296"/>
    <cellStyle name="Обычный 24 4 2 3 2 2" xfId="8391"/>
    <cellStyle name="Обычный 24 4 2 3 2 2 2" xfId="22069"/>
    <cellStyle name="Обычный 24 4 2 3 2 2 3" xfId="35746"/>
    <cellStyle name="Обычный 24 4 2 3 2 2 4" xfId="49423"/>
    <cellStyle name="Обычный 24 4 2 3 2 3" xfId="16974"/>
    <cellStyle name="Обычный 24 4 2 3 2 4" xfId="30651"/>
    <cellStyle name="Обычный 24 4 2 3 2 5" xfId="44328"/>
    <cellStyle name="Обычный 24 4 2 3 3" xfId="4995"/>
    <cellStyle name="Обычный 24 4 2 3 3 2" xfId="10090"/>
    <cellStyle name="Обычный 24 4 2 3 3 2 2" xfId="23768"/>
    <cellStyle name="Обычный 24 4 2 3 3 2 3" xfId="37445"/>
    <cellStyle name="Обычный 24 4 2 3 3 2 4" xfId="51122"/>
    <cellStyle name="Обычный 24 4 2 3 3 3" xfId="18673"/>
    <cellStyle name="Обычный 24 4 2 3 3 4" xfId="32350"/>
    <cellStyle name="Обычный 24 4 2 3 3 5" xfId="46027"/>
    <cellStyle name="Обычный 24 4 2 3 4" xfId="6693"/>
    <cellStyle name="Обычный 24 4 2 3 4 2" xfId="20371"/>
    <cellStyle name="Обычный 24 4 2 3 4 3" xfId="34048"/>
    <cellStyle name="Обычный 24 4 2 3 4 4" xfId="47725"/>
    <cellStyle name="Обычный 24 4 2 3 5" xfId="11868"/>
    <cellStyle name="Обычный 24 4 2 3 5 2" xfId="25546"/>
    <cellStyle name="Обычный 24 4 2 3 5 3" xfId="39222"/>
    <cellStyle name="Обычный 24 4 2 3 5 4" xfId="52899"/>
    <cellStyle name="Обычный 24 4 2 3 6" xfId="13573"/>
    <cellStyle name="Обычный 24 4 2 3 6 2" xfId="27251"/>
    <cellStyle name="Обычный 24 4 2 3 6 3" xfId="40926"/>
    <cellStyle name="Обычный 24 4 2 3 6 4" xfId="54603"/>
    <cellStyle name="Обычный 24 4 2 3 7" xfId="15276"/>
    <cellStyle name="Обычный 24 4 2 3 8" xfId="28953"/>
    <cellStyle name="Обычный 24 4 2 3 9" xfId="42630"/>
    <cellStyle name="Обычный 24 4 2 4" xfId="2093"/>
    <cellStyle name="Обычный 24 4 2 4 2" xfId="7188"/>
    <cellStyle name="Обычный 24 4 2 4 2 2" xfId="20866"/>
    <cellStyle name="Обычный 24 4 2 4 2 3" xfId="34543"/>
    <cellStyle name="Обычный 24 4 2 4 2 4" xfId="48220"/>
    <cellStyle name="Обычный 24 4 2 4 3" xfId="15771"/>
    <cellStyle name="Обычный 24 4 2 4 4" xfId="29448"/>
    <cellStyle name="Обычный 24 4 2 4 5" xfId="43125"/>
    <cellStyle name="Обычный 24 4 2 5" xfId="3792"/>
    <cellStyle name="Обычный 24 4 2 5 2" xfId="8887"/>
    <cellStyle name="Обычный 24 4 2 5 2 2" xfId="22565"/>
    <cellStyle name="Обычный 24 4 2 5 2 3" xfId="36242"/>
    <cellStyle name="Обычный 24 4 2 5 2 4" xfId="49919"/>
    <cellStyle name="Обычный 24 4 2 5 3" xfId="17470"/>
    <cellStyle name="Обычный 24 4 2 5 4" xfId="31147"/>
    <cellStyle name="Обычный 24 4 2 5 5" xfId="44824"/>
    <cellStyle name="Обычный 24 4 2 6" xfId="5490"/>
    <cellStyle name="Обычный 24 4 2 6 2" xfId="19168"/>
    <cellStyle name="Обычный 24 4 2 6 3" xfId="32845"/>
    <cellStyle name="Обычный 24 4 2 6 4" xfId="46522"/>
    <cellStyle name="Обычный 24 4 2 7" xfId="10665"/>
    <cellStyle name="Обычный 24 4 2 7 2" xfId="24343"/>
    <cellStyle name="Обычный 24 4 2 7 3" xfId="38019"/>
    <cellStyle name="Обычный 24 4 2 7 4" xfId="51696"/>
    <cellStyle name="Обычный 24 4 2 8" xfId="12370"/>
    <cellStyle name="Обычный 24 4 2 8 2" xfId="26048"/>
    <cellStyle name="Обычный 24 4 2 8 3" xfId="39723"/>
    <cellStyle name="Обычный 24 4 2 8 4" xfId="53400"/>
    <cellStyle name="Обычный 24 4 2 9" xfId="14073"/>
    <cellStyle name="Обычный 24 4 3" xfId="633"/>
    <cellStyle name="Обычный 24 4 3 2" xfId="2332"/>
    <cellStyle name="Обычный 24 4 3 2 2" xfId="7427"/>
    <cellStyle name="Обычный 24 4 3 2 2 2" xfId="21105"/>
    <cellStyle name="Обычный 24 4 3 2 2 3" xfId="34782"/>
    <cellStyle name="Обычный 24 4 3 2 2 4" xfId="48459"/>
    <cellStyle name="Обычный 24 4 3 2 3" xfId="16010"/>
    <cellStyle name="Обычный 24 4 3 2 4" xfId="29687"/>
    <cellStyle name="Обычный 24 4 3 2 5" xfId="43364"/>
    <cellStyle name="Обычный 24 4 3 3" xfId="4031"/>
    <cellStyle name="Обычный 24 4 3 3 2" xfId="9126"/>
    <cellStyle name="Обычный 24 4 3 3 2 2" xfId="22804"/>
    <cellStyle name="Обычный 24 4 3 3 2 3" xfId="36481"/>
    <cellStyle name="Обычный 24 4 3 3 2 4" xfId="50158"/>
    <cellStyle name="Обычный 24 4 3 3 3" xfId="17709"/>
    <cellStyle name="Обычный 24 4 3 3 4" xfId="31386"/>
    <cellStyle name="Обычный 24 4 3 3 5" xfId="45063"/>
    <cellStyle name="Обычный 24 4 3 4" xfId="5729"/>
    <cellStyle name="Обычный 24 4 3 4 2" xfId="19407"/>
    <cellStyle name="Обычный 24 4 3 4 3" xfId="33084"/>
    <cellStyle name="Обычный 24 4 3 4 4" xfId="46761"/>
    <cellStyle name="Обычный 24 4 3 5" xfId="10904"/>
    <cellStyle name="Обычный 24 4 3 5 2" xfId="24582"/>
    <cellStyle name="Обычный 24 4 3 5 3" xfId="38258"/>
    <cellStyle name="Обычный 24 4 3 5 4" xfId="51935"/>
    <cellStyle name="Обычный 24 4 3 6" xfId="12609"/>
    <cellStyle name="Обычный 24 4 3 6 2" xfId="26287"/>
    <cellStyle name="Обычный 24 4 3 6 3" xfId="39962"/>
    <cellStyle name="Обычный 24 4 3 6 4" xfId="53639"/>
    <cellStyle name="Обычный 24 4 3 7" xfId="14312"/>
    <cellStyle name="Обычный 24 4 3 8" xfId="27989"/>
    <cellStyle name="Обычный 24 4 3 9" xfId="41666"/>
    <cellStyle name="Обычный 24 4 4" xfId="1110"/>
    <cellStyle name="Обычный 24 4 4 2" xfId="2809"/>
    <cellStyle name="Обычный 24 4 4 2 2" xfId="7904"/>
    <cellStyle name="Обычный 24 4 4 2 2 2" xfId="21582"/>
    <cellStyle name="Обычный 24 4 4 2 2 3" xfId="35259"/>
    <cellStyle name="Обычный 24 4 4 2 2 4" xfId="48936"/>
    <cellStyle name="Обычный 24 4 4 2 3" xfId="16487"/>
    <cellStyle name="Обычный 24 4 4 2 4" xfId="30164"/>
    <cellStyle name="Обычный 24 4 4 2 5" xfId="43841"/>
    <cellStyle name="Обычный 24 4 4 3" xfId="4508"/>
    <cellStyle name="Обычный 24 4 4 3 2" xfId="9603"/>
    <cellStyle name="Обычный 24 4 4 3 2 2" xfId="23281"/>
    <cellStyle name="Обычный 24 4 4 3 2 3" xfId="36958"/>
    <cellStyle name="Обычный 24 4 4 3 2 4" xfId="50635"/>
    <cellStyle name="Обычный 24 4 4 3 3" xfId="18186"/>
    <cellStyle name="Обычный 24 4 4 3 4" xfId="31863"/>
    <cellStyle name="Обычный 24 4 4 3 5" xfId="45540"/>
    <cellStyle name="Обычный 24 4 4 4" xfId="6206"/>
    <cellStyle name="Обычный 24 4 4 4 2" xfId="19884"/>
    <cellStyle name="Обычный 24 4 4 4 3" xfId="33561"/>
    <cellStyle name="Обычный 24 4 4 4 4" xfId="47238"/>
    <cellStyle name="Обычный 24 4 4 5" xfId="11381"/>
    <cellStyle name="Обычный 24 4 4 5 2" xfId="25059"/>
    <cellStyle name="Обычный 24 4 4 5 3" xfId="38735"/>
    <cellStyle name="Обычный 24 4 4 5 4" xfId="52412"/>
    <cellStyle name="Обычный 24 4 4 6" xfId="13086"/>
    <cellStyle name="Обычный 24 4 4 6 2" xfId="26764"/>
    <cellStyle name="Обычный 24 4 4 6 3" xfId="40439"/>
    <cellStyle name="Обычный 24 4 4 6 4" xfId="54116"/>
    <cellStyle name="Обычный 24 4 4 7" xfId="14789"/>
    <cellStyle name="Обычный 24 4 4 8" xfId="28466"/>
    <cellStyle name="Обычный 24 4 4 9" xfId="42143"/>
    <cellStyle name="Обычный 24 4 5" xfId="1360"/>
    <cellStyle name="Обычный 24 4 5 2" xfId="3059"/>
    <cellStyle name="Обычный 24 4 5 2 2" xfId="8154"/>
    <cellStyle name="Обычный 24 4 5 2 2 2" xfId="21832"/>
    <cellStyle name="Обычный 24 4 5 2 2 3" xfId="35509"/>
    <cellStyle name="Обычный 24 4 5 2 2 4" xfId="49186"/>
    <cellStyle name="Обычный 24 4 5 2 3" xfId="16737"/>
    <cellStyle name="Обычный 24 4 5 2 4" xfId="30414"/>
    <cellStyle name="Обычный 24 4 5 2 5" xfId="44091"/>
    <cellStyle name="Обычный 24 4 5 3" xfId="4758"/>
    <cellStyle name="Обычный 24 4 5 3 2" xfId="9853"/>
    <cellStyle name="Обычный 24 4 5 3 2 2" xfId="23531"/>
    <cellStyle name="Обычный 24 4 5 3 2 3" xfId="37208"/>
    <cellStyle name="Обычный 24 4 5 3 2 4" xfId="50885"/>
    <cellStyle name="Обычный 24 4 5 3 3" xfId="18436"/>
    <cellStyle name="Обычный 24 4 5 3 4" xfId="32113"/>
    <cellStyle name="Обычный 24 4 5 3 5" xfId="45790"/>
    <cellStyle name="Обычный 24 4 5 4" xfId="6456"/>
    <cellStyle name="Обычный 24 4 5 4 2" xfId="20134"/>
    <cellStyle name="Обычный 24 4 5 4 3" xfId="33811"/>
    <cellStyle name="Обычный 24 4 5 4 4" xfId="47488"/>
    <cellStyle name="Обычный 24 4 5 5" xfId="11631"/>
    <cellStyle name="Обычный 24 4 5 5 2" xfId="25309"/>
    <cellStyle name="Обычный 24 4 5 5 3" xfId="38985"/>
    <cellStyle name="Обычный 24 4 5 5 4" xfId="52662"/>
    <cellStyle name="Обычный 24 4 5 6" xfId="13336"/>
    <cellStyle name="Обычный 24 4 5 6 2" xfId="27014"/>
    <cellStyle name="Обычный 24 4 5 6 3" xfId="40689"/>
    <cellStyle name="Обычный 24 4 5 6 4" xfId="54366"/>
    <cellStyle name="Обычный 24 4 5 7" xfId="15039"/>
    <cellStyle name="Обычный 24 4 5 8" xfId="28716"/>
    <cellStyle name="Обычный 24 4 5 9" xfId="42393"/>
    <cellStyle name="Обычный 24 4 6" xfId="1856"/>
    <cellStyle name="Обычный 24 4 6 2" xfId="6951"/>
    <cellStyle name="Обычный 24 4 6 2 2" xfId="20629"/>
    <cellStyle name="Обычный 24 4 6 2 3" xfId="34306"/>
    <cellStyle name="Обычный 24 4 6 2 4" xfId="47983"/>
    <cellStyle name="Обычный 24 4 6 3" xfId="15534"/>
    <cellStyle name="Обычный 24 4 6 4" xfId="29211"/>
    <cellStyle name="Обычный 24 4 6 5" xfId="42888"/>
    <cellStyle name="Обычный 24 4 7" xfId="3555"/>
    <cellStyle name="Обычный 24 4 7 2" xfId="8650"/>
    <cellStyle name="Обычный 24 4 7 2 2" xfId="22328"/>
    <cellStyle name="Обычный 24 4 7 2 3" xfId="36005"/>
    <cellStyle name="Обычный 24 4 7 2 4" xfId="49682"/>
    <cellStyle name="Обычный 24 4 7 3" xfId="17233"/>
    <cellStyle name="Обычный 24 4 7 4" xfId="30910"/>
    <cellStyle name="Обычный 24 4 7 5" xfId="44587"/>
    <cellStyle name="Обычный 24 4 8" xfId="5253"/>
    <cellStyle name="Обычный 24 4 8 2" xfId="18931"/>
    <cellStyle name="Обычный 24 4 8 3" xfId="32608"/>
    <cellStyle name="Обычный 24 4 8 4" xfId="46285"/>
    <cellStyle name="Обычный 24 4 9" xfId="10428"/>
    <cellStyle name="Обычный 24 4 9 2" xfId="24106"/>
    <cellStyle name="Обычный 24 4 9 3" xfId="37782"/>
    <cellStyle name="Обычный 24 4 9 4" xfId="51459"/>
    <cellStyle name="Обычный 24 5" xfId="177"/>
    <cellStyle name="Обычный 24 5 10" xfId="12155"/>
    <cellStyle name="Обычный 24 5 10 2" xfId="25833"/>
    <cellStyle name="Обычный 24 5 10 3" xfId="39508"/>
    <cellStyle name="Обычный 24 5 10 4" xfId="53185"/>
    <cellStyle name="Обычный 24 5 11" xfId="13858"/>
    <cellStyle name="Обычный 24 5 12" xfId="27535"/>
    <cellStyle name="Обычный 24 5 13" xfId="41212"/>
    <cellStyle name="Обычный 24 5 2" xfId="415"/>
    <cellStyle name="Обычный 24 5 2 10" xfId="27772"/>
    <cellStyle name="Обычный 24 5 2 11" xfId="41449"/>
    <cellStyle name="Обычный 24 5 2 2" xfId="892"/>
    <cellStyle name="Обычный 24 5 2 2 2" xfId="2591"/>
    <cellStyle name="Обычный 24 5 2 2 2 2" xfId="7686"/>
    <cellStyle name="Обычный 24 5 2 2 2 2 2" xfId="21364"/>
    <cellStyle name="Обычный 24 5 2 2 2 2 3" xfId="35041"/>
    <cellStyle name="Обычный 24 5 2 2 2 2 4" xfId="48718"/>
    <cellStyle name="Обычный 24 5 2 2 2 3" xfId="16269"/>
    <cellStyle name="Обычный 24 5 2 2 2 4" xfId="29946"/>
    <cellStyle name="Обычный 24 5 2 2 2 5" xfId="43623"/>
    <cellStyle name="Обычный 24 5 2 2 3" xfId="4290"/>
    <cellStyle name="Обычный 24 5 2 2 3 2" xfId="9385"/>
    <cellStyle name="Обычный 24 5 2 2 3 2 2" xfId="23063"/>
    <cellStyle name="Обычный 24 5 2 2 3 2 3" xfId="36740"/>
    <cellStyle name="Обычный 24 5 2 2 3 2 4" xfId="50417"/>
    <cellStyle name="Обычный 24 5 2 2 3 3" xfId="17968"/>
    <cellStyle name="Обычный 24 5 2 2 3 4" xfId="31645"/>
    <cellStyle name="Обычный 24 5 2 2 3 5" xfId="45322"/>
    <cellStyle name="Обычный 24 5 2 2 4" xfId="5988"/>
    <cellStyle name="Обычный 24 5 2 2 4 2" xfId="19666"/>
    <cellStyle name="Обычный 24 5 2 2 4 3" xfId="33343"/>
    <cellStyle name="Обычный 24 5 2 2 4 4" xfId="47020"/>
    <cellStyle name="Обычный 24 5 2 2 5" xfId="11163"/>
    <cellStyle name="Обычный 24 5 2 2 5 2" xfId="24841"/>
    <cellStyle name="Обычный 24 5 2 2 5 3" xfId="38517"/>
    <cellStyle name="Обычный 24 5 2 2 5 4" xfId="52194"/>
    <cellStyle name="Обычный 24 5 2 2 6" xfId="12868"/>
    <cellStyle name="Обычный 24 5 2 2 6 2" xfId="26546"/>
    <cellStyle name="Обычный 24 5 2 2 6 3" xfId="40221"/>
    <cellStyle name="Обычный 24 5 2 2 6 4" xfId="53898"/>
    <cellStyle name="Обычный 24 5 2 2 7" xfId="14571"/>
    <cellStyle name="Обычный 24 5 2 2 8" xfId="28248"/>
    <cellStyle name="Обычный 24 5 2 2 9" xfId="41925"/>
    <cellStyle name="Обычный 24 5 2 3" xfId="1619"/>
    <cellStyle name="Обычный 24 5 2 3 2" xfId="3318"/>
    <cellStyle name="Обычный 24 5 2 3 2 2" xfId="8413"/>
    <cellStyle name="Обычный 24 5 2 3 2 2 2" xfId="22091"/>
    <cellStyle name="Обычный 24 5 2 3 2 2 3" xfId="35768"/>
    <cellStyle name="Обычный 24 5 2 3 2 2 4" xfId="49445"/>
    <cellStyle name="Обычный 24 5 2 3 2 3" xfId="16996"/>
    <cellStyle name="Обычный 24 5 2 3 2 4" xfId="30673"/>
    <cellStyle name="Обычный 24 5 2 3 2 5" xfId="44350"/>
    <cellStyle name="Обычный 24 5 2 3 3" xfId="5017"/>
    <cellStyle name="Обычный 24 5 2 3 3 2" xfId="10112"/>
    <cellStyle name="Обычный 24 5 2 3 3 2 2" xfId="23790"/>
    <cellStyle name="Обычный 24 5 2 3 3 2 3" xfId="37467"/>
    <cellStyle name="Обычный 24 5 2 3 3 2 4" xfId="51144"/>
    <cellStyle name="Обычный 24 5 2 3 3 3" xfId="18695"/>
    <cellStyle name="Обычный 24 5 2 3 3 4" xfId="32372"/>
    <cellStyle name="Обычный 24 5 2 3 3 5" xfId="46049"/>
    <cellStyle name="Обычный 24 5 2 3 4" xfId="6715"/>
    <cellStyle name="Обычный 24 5 2 3 4 2" xfId="20393"/>
    <cellStyle name="Обычный 24 5 2 3 4 3" xfId="34070"/>
    <cellStyle name="Обычный 24 5 2 3 4 4" xfId="47747"/>
    <cellStyle name="Обычный 24 5 2 3 5" xfId="11890"/>
    <cellStyle name="Обычный 24 5 2 3 5 2" xfId="25568"/>
    <cellStyle name="Обычный 24 5 2 3 5 3" xfId="39244"/>
    <cellStyle name="Обычный 24 5 2 3 5 4" xfId="52921"/>
    <cellStyle name="Обычный 24 5 2 3 6" xfId="13595"/>
    <cellStyle name="Обычный 24 5 2 3 6 2" xfId="27273"/>
    <cellStyle name="Обычный 24 5 2 3 6 3" xfId="40948"/>
    <cellStyle name="Обычный 24 5 2 3 6 4" xfId="54625"/>
    <cellStyle name="Обычный 24 5 2 3 7" xfId="15298"/>
    <cellStyle name="Обычный 24 5 2 3 8" xfId="28975"/>
    <cellStyle name="Обычный 24 5 2 3 9" xfId="42652"/>
    <cellStyle name="Обычный 24 5 2 4" xfId="2115"/>
    <cellStyle name="Обычный 24 5 2 4 2" xfId="7210"/>
    <cellStyle name="Обычный 24 5 2 4 2 2" xfId="20888"/>
    <cellStyle name="Обычный 24 5 2 4 2 3" xfId="34565"/>
    <cellStyle name="Обычный 24 5 2 4 2 4" xfId="48242"/>
    <cellStyle name="Обычный 24 5 2 4 3" xfId="15793"/>
    <cellStyle name="Обычный 24 5 2 4 4" xfId="29470"/>
    <cellStyle name="Обычный 24 5 2 4 5" xfId="43147"/>
    <cellStyle name="Обычный 24 5 2 5" xfId="3814"/>
    <cellStyle name="Обычный 24 5 2 5 2" xfId="8909"/>
    <cellStyle name="Обычный 24 5 2 5 2 2" xfId="22587"/>
    <cellStyle name="Обычный 24 5 2 5 2 3" xfId="36264"/>
    <cellStyle name="Обычный 24 5 2 5 2 4" xfId="49941"/>
    <cellStyle name="Обычный 24 5 2 5 3" xfId="17492"/>
    <cellStyle name="Обычный 24 5 2 5 4" xfId="31169"/>
    <cellStyle name="Обычный 24 5 2 5 5" xfId="44846"/>
    <cellStyle name="Обычный 24 5 2 6" xfId="5512"/>
    <cellStyle name="Обычный 24 5 2 6 2" xfId="19190"/>
    <cellStyle name="Обычный 24 5 2 6 3" xfId="32867"/>
    <cellStyle name="Обычный 24 5 2 6 4" xfId="46544"/>
    <cellStyle name="Обычный 24 5 2 7" xfId="10687"/>
    <cellStyle name="Обычный 24 5 2 7 2" xfId="24365"/>
    <cellStyle name="Обычный 24 5 2 7 3" xfId="38041"/>
    <cellStyle name="Обычный 24 5 2 7 4" xfId="51718"/>
    <cellStyle name="Обычный 24 5 2 8" xfId="12392"/>
    <cellStyle name="Обычный 24 5 2 8 2" xfId="26070"/>
    <cellStyle name="Обычный 24 5 2 8 3" xfId="39745"/>
    <cellStyle name="Обычный 24 5 2 8 4" xfId="53422"/>
    <cellStyle name="Обычный 24 5 2 9" xfId="14095"/>
    <cellStyle name="Обычный 24 5 3" xfId="655"/>
    <cellStyle name="Обычный 24 5 3 2" xfId="2354"/>
    <cellStyle name="Обычный 24 5 3 2 2" xfId="7449"/>
    <cellStyle name="Обычный 24 5 3 2 2 2" xfId="21127"/>
    <cellStyle name="Обычный 24 5 3 2 2 3" xfId="34804"/>
    <cellStyle name="Обычный 24 5 3 2 2 4" xfId="48481"/>
    <cellStyle name="Обычный 24 5 3 2 3" xfId="16032"/>
    <cellStyle name="Обычный 24 5 3 2 4" xfId="29709"/>
    <cellStyle name="Обычный 24 5 3 2 5" xfId="43386"/>
    <cellStyle name="Обычный 24 5 3 3" xfId="4053"/>
    <cellStyle name="Обычный 24 5 3 3 2" xfId="9148"/>
    <cellStyle name="Обычный 24 5 3 3 2 2" xfId="22826"/>
    <cellStyle name="Обычный 24 5 3 3 2 3" xfId="36503"/>
    <cellStyle name="Обычный 24 5 3 3 2 4" xfId="50180"/>
    <cellStyle name="Обычный 24 5 3 3 3" xfId="17731"/>
    <cellStyle name="Обычный 24 5 3 3 4" xfId="31408"/>
    <cellStyle name="Обычный 24 5 3 3 5" xfId="45085"/>
    <cellStyle name="Обычный 24 5 3 4" xfId="5751"/>
    <cellStyle name="Обычный 24 5 3 4 2" xfId="19429"/>
    <cellStyle name="Обычный 24 5 3 4 3" xfId="33106"/>
    <cellStyle name="Обычный 24 5 3 4 4" xfId="46783"/>
    <cellStyle name="Обычный 24 5 3 5" xfId="10926"/>
    <cellStyle name="Обычный 24 5 3 5 2" xfId="24604"/>
    <cellStyle name="Обычный 24 5 3 5 3" xfId="38280"/>
    <cellStyle name="Обычный 24 5 3 5 4" xfId="51957"/>
    <cellStyle name="Обычный 24 5 3 6" xfId="12631"/>
    <cellStyle name="Обычный 24 5 3 6 2" xfId="26309"/>
    <cellStyle name="Обычный 24 5 3 6 3" xfId="39984"/>
    <cellStyle name="Обычный 24 5 3 6 4" xfId="53661"/>
    <cellStyle name="Обычный 24 5 3 7" xfId="14334"/>
    <cellStyle name="Обычный 24 5 3 8" xfId="28011"/>
    <cellStyle name="Обычный 24 5 3 9" xfId="41688"/>
    <cellStyle name="Обычный 24 5 4" xfId="1132"/>
    <cellStyle name="Обычный 24 5 4 2" xfId="2831"/>
    <cellStyle name="Обычный 24 5 4 2 2" xfId="7926"/>
    <cellStyle name="Обычный 24 5 4 2 2 2" xfId="21604"/>
    <cellStyle name="Обычный 24 5 4 2 2 3" xfId="35281"/>
    <cellStyle name="Обычный 24 5 4 2 2 4" xfId="48958"/>
    <cellStyle name="Обычный 24 5 4 2 3" xfId="16509"/>
    <cellStyle name="Обычный 24 5 4 2 4" xfId="30186"/>
    <cellStyle name="Обычный 24 5 4 2 5" xfId="43863"/>
    <cellStyle name="Обычный 24 5 4 3" xfId="4530"/>
    <cellStyle name="Обычный 24 5 4 3 2" xfId="9625"/>
    <cellStyle name="Обычный 24 5 4 3 2 2" xfId="23303"/>
    <cellStyle name="Обычный 24 5 4 3 2 3" xfId="36980"/>
    <cellStyle name="Обычный 24 5 4 3 2 4" xfId="50657"/>
    <cellStyle name="Обычный 24 5 4 3 3" xfId="18208"/>
    <cellStyle name="Обычный 24 5 4 3 4" xfId="31885"/>
    <cellStyle name="Обычный 24 5 4 3 5" xfId="45562"/>
    <cellStyle name="Обычный 24 5 4 4" xfId="6228"/>
    <cellStyle name="Обычный 24 5 4 4 2" xfId="19906"/>
    <cellStyle name="Обычный 24 5 4 4 3" xfId="33583"/>
    <cellStyle name="Обычный 24 5 4 4 4" xfId="47260"/>
    <cellStyle name="Обычный 24 5 4 5" xfId="11403"/>
    <cellStyle name="Обычный 24 5 4 5 2" xfId="25081"/>
    <cellStyle name="Обычный 24 5 4 5 3" xfId="38757"/>
    <cellStyle name="Обычный 24 5 4 5 4" xfId="52434"/>
    <cellStyle name="Обычный 24 5 4 6" xfId="13108"/>
    <cellStyle name="Обычный 24 5 4 6 2" xfId="26786"/>
    <cellStyle name="Обычный 24 5 4 6 3" xfId="40461"/>
    <cellStyle name="Обычный 24 5 4 6 4" xfId="54138"/>
    <cellStyle name="Обычный 24 5 4 7" xfId="14811"/>
    <cellStyle name="Обычный 24 5 4 8" xfId="28488"/>
    <cellStyle name="Обычный 24 5 4 9" xfId="42165"/>
    <cellStyle name="Обычный 24 5 5" xfId="1382"/>
    <cellStyle name="Обычный 24 5 5 2" xfId="3081"/>
    <cellStyle name="Обычный 24 5 5 2 2" xfId="8176"/>
    <cellStyle name="Обычный 24 5 5 2 2 2" xfId="21854"/>
    <cellStyle name="Обычный 24 5 5 2 2 3" xfId="35531"/>
    <cellStyle name="Обычный 24 5 5 2 2 4" xfId="49208"/>
    <cellStyle name="Обычный 24 5 5 2 3" xfId="16759"/>
    <cellStyle name="Обычный 24 5 5 2 4" xfId="30436"/>
    <cellStyle name="Обычный 24 5 5 2 5" xfId="44113"/>
    <cellStyle name="Обычный 24 5 5 3" xfId="4780"/>
    <cellStyle name="Обычный 24 5 5 3 2" xfId="9875"/>
    <cellStyle name="Обычный 24 5 5 3 2 2" xfId="23553"/>
    <cellStyle name="Обычный 24 5 5 3 2 3" xfId="37230"/>
    <cellStyle name="Обычный 24 5 5 3 2 4" xfId="50907"/>
    <cellStyle name="Обычный 24 5 5 3 3" xfId="18458"/>
    <cellStyle name="Обычный 24 5 5 3 4" xfId="32135"/>
    <cellStyle name="Обычный 24 5 5 3 5" xfId="45812"/>
    <cellStyle name="Обычный 24 5 5 4" xfId="6478"/>
    <cellStyle name="Обычный 24 5 5 4 2" xfId="20156"/>
    <cellStyle name="Обычный 24 5 5 4 3" xfId="33833"/>
    <cellStyle name="Обычный 24 5 5 4 4" xfId="47510"/>
    <cellStyle name="Обычный 24 5 5 5" xfId="11653"/>
    <cellStyle name="Обычный 24 5 5 5 2" xfId="25331"/>
    <cellStyle name="Обычный 24 5 5 5 3" xfId="39007"/>
    <cellStyle name="Обычный 24 5 5 5 4" xfId="52684"/>
    <cellStyle name="Обычный 24 5 5 6" xfId="13358"/>
    <cellStyle name="Обычный 24 5 5 6 2" xfId="27036"/>
    <cellStyle name="Обычный 24 5 5 6 3" xfId="40711"/>
    <cellStyle name="Обычный 24 5 5 6 4" xfId="54388"/>
    <cellStyle name="Обычный 24 5 5 7" xfId="15061"/>
    <cellStyle name="Обычный 24 5 5 8" xfId="28738"/>
    <cellStyle name="Обычный 24 5 5 9" xfId="42415"/>
    <cellStyle name="Обычный 24 5 6" xfId="1878"/>
    <cellStyle name="Обычный 24 5 6 2" xfId="6973"/>
    <cellStyle name="Обычный 24 5 6 2 2" xfId="20651"/>
    <cellStyle name="Обычный 24 5 6 2 3" xfId="34328"/>
    <cellStyle name="Обычный 24 5 6 2 4" xfId="48005"/>
    <cellStyle name="Обычный 24 5 6 3" xfId="15556"/>
    <cellStyle name="Обычный 24 5 6 4" xfId="29233"/>
    <cellStyle name="Обычный 24 5 6 5" xfId="42910"/>
    <cellStyle name="Обычный 24 5 7" xfId="3577"/>
    <cellStyle name="Обычный 24 5 7 2" xfId="8672"/>
    <cellStyle name="Обычный 24 5 7 2 2" xfId="22350"/>
    <cellStyle name="Обычный 24 5 7 2 3" xfId="36027"/>
    <cellStyle name="Обычный 24 5 7 2 4" xfId="49704"/>
    <cellStyle name="Обычный 24 5 7 3" xfId="17255"/>
    <cellStyle name="Обычный 24 5 7 4" xfId="30932"/>
    <cellStyle name="Обычный 24 5 7 5" xfId="44609"/>
    <cellStyle name="Обычный 24 5 8" xfId="5275"/>
    <cellStyle name="Обычный 24 5 8 2" xfId="18953"/>
    <cellStyle name="Обычный 24 5 8 3" xfId="32630"/>
    <cellStyle name="Обычный 24 5 8 4" xfId="46307"/>
    <cellStyle name="Обычный 24 5 9" xfId="10450"/>
    <cellStyle name="Обычный 24 5 9 2" xfId="24128"/>
    <cellStyle name="Обычный 24 5 9 3" xfId="37804"/>
    <cellStyle name="Обычный 24 5 9 4" xfId="51481"/>
    <cellStyle name="Обычный 24 6" xfId="208"/>
    <cellStyle name="Обычный 24 6 10" xfId="12186"/>
    <cellStyle name="Обычный 24 6 10 2" xfId="25864"/>
    <cellStyle name="Обычный 24 6 10 3" xfId="39539"/>
    <cellStyle name="Обычный 24 6 10 4" xfId="53216"/>
    <cellStyle name="Обычный 24 6 11" xfId="13889"/>
    <cellStyle name="Обычный 24 6 12" xfId="27566"/>
    <cellStyle name="Обычный 24 6 13" xfId="41243"/>
    <cellStyle name="Обычный 24 6 2" xfId="446"/>
    <cellStyle name="Обычный 24 6 2 10" xfId="27803"/>
    <cellStyle name="Обычный 24 6 2 11" xfId="41480"/>
    <cellStyle name="Обычный 24 6 2 2" xfId="923"/>
    <cellStyle name="Обычный 24 6 2 2 2" xfId="2622"/>
    <cellStyle name="Обычный 24 6 2 2 2 2" xfId="7717"/>
    <cellStyle name="Обычный 24 6 2 2 2 2 2" xfId="21395"/>
    <cellStyle name="Обычный 24 6 2 2 2 2 3" xfId="35072"/>
    <cellStyle name="Обычный 24 6 2 2 2 2 4" xfId="48749"/>
    <cellStyle name="Обычный 24 6 2 2 2 3" xfId="16300"/>
    <cellStyle name="Обычный 24 6 2 2 2 4" xfId="29977"/>
    <cellStyle name="Обычный 24 6 2 2 2 5" xfId="43654"/>
    <cellStyle name="Обычный 24 6 2 2 3" xfId="4321"/>
    <cellStyle name="Обычный 24 6 2 2 3 2" xfId="9416"/>
    <cellStyle name="Обычный 24 6 2 2 3 2 2" xfId="23094"/>
    <cellStyle name="Обычный 24 6 2 2 3 2 3" xfId="36771"/>
    <cellStyle name="Обычный 24 6 2 2 3 2 4" xfId="50448"/>
    <cellStyle name="Обычный 24 6 2 2 3 3" xfId="17999"/>
    <cellStyle name="Обычный 24 6 2 2 3 4" xfId="31676"/>
    <cellStyle name="Обычный 24 6 2 2 3 5" xfId="45353"/>
    <cellStyle name="Обычный 24 6 2 2 4" xfId="6019"/>
    <cellStyle name="Обычный 24 6 2 2 4 2" xfId="19697"/>
    <cellStyle name="Обычный 24 6 2 2 4 3" xfId="33374"/>
    <cellStyle name="Обычный 24 6 2 2 4 4" xfId="47051"/>
    <cellStyle name="Обычный 24 6 2 2 5" xfId="11194"/>
    <cellStyle name="Обычный 24 6 2 2 5 2" xfId="24872"/>
    <cellStyle name="Обычный 24 6 2 2 5 3" xfId="38548"/>
    <cellStyle name="Обычный 24 6 2 2 5 4" xfId="52225"/>
    <cellStyle name="Обычный 24 6 2 2 6" xfId="12899"/>
    <cellStyle name="Обычный 24 6 2 2 6 2" xfId="26577"/>
    <cellStyle name="Обычный 24 6 2 2 6 3" xfId="40252"/>
    <cellStyle name="Обычный 24 6 2 2 6 4" xfId="53929"/>
    <cellStyle name="Обычный 24 6 2 2 7" xfId="14602"/>
    <cellStyle name="Обычный 24 6 2 2 8" xfId="28279"/>
    <cellStyle name="Обычный 24 6 2 2 9" xfId="41956"/>
    <cellStyle name="Обычный 24 6 2 3" xfId="1650"/>
    <cellStyle name="Обычный 24 6 2 3 2" xfId="3349"/>
    <cellStyle name="Обычный 24 6 2 3 2 2" xfId="8444"/>
    <cellStyle name="Обычный 24 6 2 3 2 2 2" xfId="22122"/>
    <cellStyle name="Обычный 24 6 2 3 2 2 3" xfId="35799"/>
    <cellStyle name="Обычный 24 6 2 3 2 2 4" xfId="49476"/>
    <cellStyle name="Обычный 24 6 2 3 2 3" xfId="17027"/>
    <cellStyle name="Обычный 24 6 2 3 2 4" xfId="30704"/>
    <cellStyle name="Обычный 24 6 2 3 2 5" xfId="44381"/>
    <cellStyle name="Обычный 24 6 2 3 3" xfId="5048"/>
    <cellStyle name="Обычный 24 6 2 3 3 2" xfId="10143"/>
    <cellStyle name="Обычный 24 6 2 3 3 2 2" xfId="23821"/>
    <cellStyle name="Обычный 24 6 2 3 3 2 3" xfId="37498"/>
    <cellStyle name="Обычный 24 6 2 3 3 2 4" xfId="51175"/>
    <cellStyle name="Обычный 24 6 2 3 3 3" xfId="18726"/>
    <cellStyle name="Обычный 24 6 2 3 3 4" xfId="32403"/>
    <cellStyle name="Обычный 24 6 2 3 3 5" xfId="46080"/>
    <cellStyle name="Обычный 24 6 2 3 4" xfId="6746"/>
    <cellStyle name="Обычный 24 6 2 3 4 2" xfId="20424"/>
    <cellStyle name="Обычный 24 6 2 3 4 3" xfId="34101"/>
    <cellStyle name="Обычный 24 6 2 3 4 4" xfId="47778"/>
    <cellStyle name="Обычный 24 6 2 3 5" xfId="11921"/>
    <cellStyle name="Обычный 24 6 2 3 5 2" xfId="25599"/>
    <cellStyle name="Обычный 24 6 2 3 5 3" xfId="39275"/>
    <cellStyle name="Обычный 24 6 2 3 5 4" xfId="52952"/>
    <cellStyle name="Обычный 24 6 2 3 6" xfId="13626"/>
    <cellStyle name="Обычный 24 6 2 3 6 2" xfId="27304"/>
    <cellStyle name="Обычный 24 6 2 3 6 3" xfId="40979"/>
    <cellStyle name="Обычный 24 6 2 3 6 4" xfId="54656"/>
    <cellStyle name="Обычный 24 6 2 3 7" xfId="15329"/>
    <cellStyle name="Обычный 24 6 2 3 8" xfId="29006"/>
    <cellStyle name="Обычный 24 6 2 3 9" xfId="42683"/>
    <cellStyle name="Обычный 24 6 2 4" xfId="2146"/>
    <cellStyle name="Обычный 24 6 2 4 2" xfId="7241"/>
    <cellStyle name="Обычный 24 6 2 4 2 2" xfId="20919"/>
    <cellStyle name="Обычный 24 6 2 4 2 3" xfId="34596"/>
    <cellStyle name="Обычный 24 6 2 4 2 4" xfId="48273"/>
    <cellStyle name="Обычный 24 6 2 4 3" xfId="15824"/>
    <cellStyle name="Обычный 24 6 2 4 4" xfId="29501"/>
    <cellStyle name="Обычный 24 6 2 4 5" xfId="43178"/>
    <cellStyle name="Обычный 24 6 2 5" xfId="3845"/>
    <cellStyle name="Обычный 24 6 2 5 2" xfId="8940"/>
    <cellStyle name="Обычный 24 6 2 5 2 2" xfId="22618"/>
    <cellStyle name="Обычный 24 6 2 5 2 3" xfId="36295"/>
    <cellStyle name="Обычный 24 6 2 5 2 4" xfId="49972"/>
    <cellStyle name="Обычный 24 6 2 5 3" xfId="17523"/>
    <cellStyle name="Обычный 24 6 2 5 4" xfId="31200"/>
    <cellStyle name="Обычный 24 6 2 5 5" xfId="44877"/>
    <cellStyle name="Обычный 24 6 2 6" xfId="5543"/>
    <cellStyle name="Обычный 24 6 2 6 2" xfId="19221"/>
    <cellStyle name="Обычный 24 6 2 6 3" xfId="32898"/>
    <cellStyle name="Обычный 24 6 2 6 4" xfId="46575"/>
    <cellStyle name="Обычный 24 6 2 7" xfId="10718"/>
    <cellStyle name="Обычный 24 6 2 7 2" xfId="24396"/>
    <cellStyle name="Обычный 24 6 2 7 3" xfId="38072"/>
    <cellStyle name="Обычный 24 6 2 7 4" xfId="51749"/>
    <cellStyle name="Обычный 24 6 2 8" xfId="12423"/>
    <cellStyle name="Обычный 24 6 2 8 2" xfId="26101"/>
    <cellStyle name="Обычный 24 6 2 8 3" xfId="39776"/>
    <cellStyle name="Обычный 24 6 2 8 4" xfId="53453"/>
    <cellStyle name="Обычный 24 6 2 9" xfId="14126"/>
    <cellStyle name="Обычный 24 6 3" xfId="686"/>
    <cellStyle name="Обычный 24 6 3 2" xfId="2385"/>
    <cellStyle name="Обычный 24 6 3 2 2" xfId="7480"/>
    <cellStyle name="Обычный 24 6 3 2 2 2" xfId="21158"/>
    <cellStyle name="Обычный 24 6 3 2 2 3" xfId="34835"/>
    <cellStyle name="Обычный 24 6 3 2 2 4" xfId="48512"/>
    <cellStyle name="Обычный 24 6 3 2 3" xfId="16063"/>
    <cellStyle name="Обычный 24 6 3 2 4" xfId="29740"/>
    <cellStyle name="Обычный 24 6 3 2 5" xfId="43417"/>
    <cellStyle name="Обычный 24 6 3 3" xfId="4084"/>
    <cellStyle name="Обычный 24 6 3 3 2" xfId="9179"/>
    <cellStyle name="Обычный 24 6 3 3 2 2" xfId="22857"/>
    <cellStyle name="Обычный 24 6 3 3 2 3" xfId="36534"/>
    <cellStyle name="Обычный 24 6 3 3 2 4" xfId="50211"/>
    <cellStyle name="Обычный 24 6 3 3 3" xfId="17762"/>
    <cellStyle name="Обычный 24 6 3 3 4" xfId="31439"/>
    <cellStyle name="Обычный 24 6 3 3 5" xfId="45116"/>
    <cellStyle name="Обычный 24 6 3 4" xfId="5782"/>
    <cellStyle name="Обычный 24 6 3 4 2" xfId="19460"/>
    <cellStyle name="Обычный 24 6 3 4 3" xfId="33137"/>
    <cellStyle name="Обычный 24 6 3 4 4" xfId="46814"/>
    <cellStyle name="Обычный 24 6 3 5" xfId="10957"/>
    <cellStyle name="Обычный 24 6 3 5 2" xfId="24635"/>
    <cellStyle name="Обычный 24 6 3 5 3" xfId="38311"/>
    <cellStyle name="Обычный 24 6 3 5 4" xfId="51988"/>
    <cellStyle name="Обычный 24 6 3 6" xfId="12662"/>
    <cellStyle name="Обычный 24 6 3 6 2" xfId="26340"/>
    <cellStyle name="Обычный 24 6 3 6 3" xfId="40015"/>
    <cellStyle name="Обычный 24 6 3 6 4" xfId="53692"/>
    <cellStyle name="Обычный 24 6 3 7" xfId="14365"/>
    <cellStyle name="Обычный 24 6 3 8" xfId="28042"/>
    <cellStyle name="Обычный 24 6 3 9" xfId="41719"/>
    <cellStyle name="Обычный 24 6 4" xfId="1163"/>
    <cellStyle name="Обычный 24 6 4 2" xfId="2862"/>
    <cellStyle name="Обычный 24 6 4 2 2" xfId="7957"/>
    <cellStyle name="Обычный 24 6 4 2 2 2" xfId="21635"/>
    <cellStyle name="Обычный 24 6 4 2 2 3" xfId="35312"/>
    <cellStyle name="Обычный 24 6 4 2 2 4" xfId="48989"/>
    <cellStyle name="Обычный 24 6 4 2 3" xfId="16540"/>
    <cellStyle name="Обычный 24 6 4 2 4" xfId="30217"/>
    <cellStyle name="Обычный 24 6 4 2 5" xfId="43894"/>
    <cellStyle name="Обычный 24 6 4 3" xfId="4561"/>
    <cellStyle name="Обычный 24 6 4 3 2" xfId="9656"/>
    <cellStyle name="Обычный 24 6 4 3 2 2" xfId="23334"/>
    <cellStyle name="Обычный 24 6 4 3 2 3" xfId="37011"/>
    <cellStyle name="Обычный 24 6 4 3 2 4" xfId="50688"/>
    <cellStyle name="Обычный 24 6 4 3 3" xfId="18239"/>
    <cellStyle name="Обычный 24 6 4 3 4" xfId="31916"/>
    <cellStyle name="Обычный 24 6 4 3 5" xfId="45593"/>
    <cellStyle name="Обычный 24 6 4 4" xfId="6259"/>
    <cellStyle name="Обычный 24 6 4 4 2" xfId="19937"/>
    <cellStyle name="Обычный 24 6 4 4 3" xfId="33614"/>
    <cellStyle name="Обычный 24 6 4 4 4" xfId="47291"/>
    <cellStyle name="Обычный 24 6 4 5" xfId="11434"/>
    <cellStyle name="Обычный 24 6 4 5 2" xfId="25112"/>
    <cellStyle name="Обычный 24 6 4 5 3" xfId="38788"/>
    <cellStyle name="Обычный 24 6 4 5 4" xfId="52465"/>
    <cellStyle name="Обычный 24 6 4 6" xfId="13139"/>
    <cellStyle name="Обычный 24 6 4 6 2" xfId="26817"/>
    <cellStyle name="Обычный 24 6 4 6 3" xfId="40492"/>
    <cellStyle name="Обычный 24 6 4 6 4" xfId="54169"/>
    <cellStyle name="Обычный 24 6 4 7" xfId="14842"/>
    <cellStyle name="Обычный 24 6 4 8" xfId="28519"/>
    <cellStyle name="Обычный 24 6 4 9" xfId="42196"/>
    <cellStyle name="Обычный 24 6 5" xfId="1413"/>
    <cellStyle name="Обычный 24 6 5 2" xfId="3112"/>
    <cellStyle name="Обычный 24 6 5 2 2" xfId="8207"/>
    <cellStyle name="Обычный 24 6 5 2 2 2" xfId="21885"/>
    <cellStyle name="Обычный 24 6 5 2 2 3" xfId="35562"/>
    <cellStyle name="Обычный 24 6 5 2 2 4" xfId="49239"/>
    <cellStyle name="Обычный 24 6 5 2 3" xfId="16790"/>
    <cellStyle name="Обычный 24 6 5 2 4" xfId="30467"/>
    <cellStyle name="Обычный 24 6 5 2 5" xfId="44144"/>
    <cellStyle name="Обычный 24 6 5 3" xfId="4811"/>
    <cellStyle name="Обычный 24 6 5 3 2" xfId="9906"/>
    <cellStyle name="Обычный 24 6 5 3 2 2" xfId="23584"/>
    <cellStyle name="Обычный 24 6 5 3 2 3" xfId="37261"/>
    <cellStyle name="Обычный 24 6 5 3 2 4" xfId="50938"/>
    <cellStyle name="Обычный 24 6 5 3 3" xfId="18489"/>
    <cellStyle name="Обычный 24 6 5 3 4" xfId="32166"/>
    <cellStyle name="Обычный 24 6 5 3 5" xfId="45843"/>
    <cellStyle name="Обычный 24 6 5 4" xfId="6509"/>
    <cellStyle name="Обычный 24 6 5 4 2" xfId="20187"/>
    <cellStyle name="Обычный 24 6 5 4 3" xfId="33864"/>
    <cellStyle name="Обычный 24 6 5 4 4" xfId="47541"/>
    <cellStyle name="Обычный 24 6 5 5" xfId="11684"/>
    <cellStyle name="Обычный 24 6 5 5 2" xfId="25362"/>
    <cellStyle name="Обычный 24 6 5 5 3" xfId="39038"/>
    <cellStyle name="Обычный 24 6 5 5 4" xfId="52715"/>
    <cellStyle name="Обычный 24 6 5 6" xfId="13389"/>
    <cellStyle name="Обычный 24 6 5 6 2" xfId="27067"/>
    <cellStyle name="Обычный 24 6 5 6 3" xfId="40742"/>
    <cellStyle name="Обычный 24 6 5 6 4" xfId="54419"/>
    <cellStyle name="Обычный 24 6 5 7" xfId="15092"/>
    <cellStyle name="Обычный 24 6 5 8" xfId="28769"/>
    <cellStyle name="Обычный 24 6 5 9" xfId="42446"/>
    <cellStyle name="Обычный 24 6 6" xfId="1909"/>
    <cellStyle name="Обычный 24 6 6 2" xfId="7004"/>
    <cellStyle name="Обычный 24 6 6 2 2" xfId="20682"/>
    <cellStyle name="Обычный 24 6 6 2 3" xfId="34359"/>
    <cellStyle name="Обычный 24 6 6 2 4" xfId="48036"/>
    <cellStyle name="Обычный 24 6 6 3" xfId="15587"/>
    <cellStyle name="Обычный 24 6 6 4" xfId="29264"/>
    <cellStyle name="Обычный 24 6 6 5" xfId="42941"/>
    <cellStyle name="Обычный 24 6 7" xfId="3608"/>
    <cellStyle name="Обычный 24 6 7 2" xfId="8703"/>
    <cellStyle name="Обычный 24 6 7 2 2" xfId="22381"/>
    <cellStyle name="Обычный 24 6 7 2 3" xfId="36058"/>
    <cellStyle name="Обычный 24 6 7 2 4" xfId="49735"/>
    <cellStyle name="Обычный 24 6 7 3" xfId="17286"/>
    <cellStyle name="Обычный 24 6 7 4" xfId="30963"/>
    <cellStyle name="Обычный 24 6 7 5" xfId="44640"/>
    <cellStyle name="Обычный 24 6 8" xfId="5306"/>
    <cellStyle name="Обычный 24 6 8 2" xfId="18984"/>
    <cellStyle name="Обычный 24 6 8 3" xfId="32661"/>
    <cellStyle name="Обычный 24 6 8 4" xfId="46338"/>
    <cellStyle name="Обычный 24 6 9" xfId="10481"/>
    <cellStyle name="Обычный 24 6 9 2" xfId="24159"/>
    <cellStyle name="Обычный 24 6 9 3" xfId="37835"/>
    <cellStyle name="Обычный 24 6 9 4" xfId="51512"/>
    <cellStyle name="Обычный 24 7" xfId="261"/>
    <cellStyle name="Обычный 24 7 10" xfId="12239"/>
    <cellStyle name="Обычный 24 7 10 2" xfId="25917"/>
    <cellStyle name="Обычный 24 7 10 3" xfId="39592"/>
    <cellStyle name="Обычный 24 7 10 4" xfId="53269"/>
    <cellStyle name="Обычный 24 7 11" xfId="13942"/>
    <cellStyle name="Обычный 24 7 12" xfId="27619"/>
    <cellStyle name="Обычный 24 7 13" xfId="41296"/>
    <cellStyle name="Обычный 24 7 2" xfId="499"/>
    <cellStyle name="Обычный 24 7 2 10" xfId="27856"/>
    <cellStyle name="Обычный 24 7 2 11" xfId="41533"/>
    <cellStyle name="Обычный 24 7 2 2" xfId="976"/>
    <cellStyle name="Обычный 24 7 2 2 2" xfId="2675"/>
    <cellStyle name="Обычный 24 7 2 2 2 2" xfId="7770"/>
    <cellStyle name="Обычный 24 7 2 2 2 2 2" xfId="21448"/>
    <cellStyle name="Обычный 24 7 2 2 2 2 3" xfId="35125"/>
    <cellStyle name="Обычный 24 7 2 2 2 2 4" xfId="48802"/>
    <cellStyle name="Обычный 24 7 2 2 2 3" xfId="16353"/>
    <cellStyle name="Обычный 24 7 2 2 2 4" xfId="30030"/>
    <cellStyle name="Обычный 24 7 2 2 2 5" xfId="43707"/>
    <cellStyle name="Обычный 24 7 2 2 3" xfId="4374"/>
    <cellStyle name="Обычный 24 7 2 2 3 2" xfId="9469"/>
    <cellStyle name="Обычный 24 7 2 2 3 2 2" xfId="23147"/>
    <cellStyle name="Обычный 24 7 2 2 3 2 3" xfId="36824"/>
    <cellStyle name="Обычный 24 7 2 2 3 2 4" xfId="50501"/>
    <cellStyle name="Обычный 24 7 2 2 3 3" xfId="18052"/>
    <cellStyle name="Обычный 24 7 2 2 3 4" xfId="31729"/>
    <cellStyle name="Обычный 24 7 2 2 3 5" xfId="45406"/>
    <cellStyle name="Обычный 24 7 2 2 4" xfId="6072"/>
    <cellStyle name="Обычный 24 7 2 2 4 2" xfId="19750"/>
    <cellStyle name="Обычный 24 7 2 2 4 3" xfId="33427"/>
    <cellStyle name="Обычный 24 7 2 2 4 4" xfId="47104"/>
    <cellStyle name="Обычный 24 7 2 2 5" xfId="11247"/>
    <cellStyle name="Обычный 24 7 2 2 5 2" xfId="24925"/>
    <cellStyle name="Обычный 24 7 2 2 5 3" xfId="38601"/>
    <cellStyle name="Обычный 24 7 2 2 5 4" xfId="52278"/>
    <cellStyle name="Обычный 24 7 2 2 6" xfId="12952"/>
    <cellStyle name="Обычный 24 7 2 2 6 2" xfId="26630"/>
    <cellStyle name="Обычный 24 7 2 2 6 3" xfId="40305"/>
    <cellStyle name="Обычный 24 7 2 2 6 4" xfId="53982"/>
    <cellStyle name="Обычный 24 7 2 2 7" xfId="14655"/>
    <cellStyle name="Обычный 24 7 2 2 8" xfId="28332"/>
    <cellStyle name="Обычный 24 7 2 2 9" xfId="42009"/>
    <cellStyle name="Обычный 24 7 2 3" xfId="1703"/>
    <cellStyle name="Обычный 24 7 2 3 2" xfId="3402"/>
    <cellStyle name="Обычный 24 7 2 3 2 2" xfId="8497"/>
    <cellStyle name="Обычный 24 7 2 3 2 2 2" xfId="22175"/>
    <cellStyle name="Обычный 24 7 2 3 2 2 3" xfId="35852"/>
    <cellStyle name="Обычный 24 7 2 3 2 2 4" xfId="49529"/>
    <cellStyle name="Обычный 24 7 2 3 2 3" xfId="17080"/>
    <cellStyle name="Обычный 24 7 2 3 2 4" xfId="30757"/>
    <cellStyle name="Обычный 24 7 2 3 2 5" xfId="44434"/>
    <cellStyle name="Обычный 24 7 2 3 3" xfId="5101"/>
    <cellStyle name="Обычный 24 7 2 3 3 2" xfId="10196"/>
    <cellStyle name="Обычный 24 7 2 3 3 2 2" xfId="23874"/>
    <cellStyle name="Обычный 24 7 2 3 3 2 3" xfId="37551"/>
    <cellStyle name="Обычный 24 7 2 3 3 2 4" xfId="51228"/>
    <cellStyle name="Обычный 24 7 2 3 3 3" xfId="18779"/>
    <cellStyle name="Обычный 24 7 2 3 3 4" xfId="32456"/>
    <cellStyle name="Обычный 24 7 2 3 3 5" xfId="46133"/>
    <cellStyle name="Обычный 24 7 2 3 4" xfId="6799"/>
    <cellStyle name="Обычный 24 7 2 3 4 2" xfId="20477"/>
    <cellStyle name="Обычный 24 7 2 3 4 3" xfId="34154"/>
    <cellStyle name="Обычный 24 7 2 3 4 4" xfId="47831"/>
    <cellStyle name="Обычный 24 7 2 3 5" xfId="11974"/>
    <cellStyle name="Обычный 24 7 2 3 5 2" xfId="25652"/>
    <cellStyle name="Обычный 24 7 2 3 5 3" xfId="39328"/>
    <cellStyle name="Обычный 24 7 2 3 5 4" xfId="53005"/>
    <cellStyle name="Обычный 24 7 2 3 6" xfId="13679"/>
    <cellStyle name="Обычный 24 7 2 3 6 2" xfId="27357"/>
    <cellStyle name="Обычный 24 7 2 3 6 3" xfId="41032"/>
    <cellStyle name="Обычный 24 7 2 3 6 4" xfId="54709"/>
    <cellStyle name="Обычный 24 7 2 3 7" xfId="15382"/>
    <cellStyle name="Обычный 24 7 2 3 8" xfId="29059"/>
    <cellStyle name="Обычный 24 7 2 3 9" xfId="42736"/>
    <cellStyle name="Обычный 24 7 2 4" xfId="2199"/>
    <cellStyle name="Обычный 24 7 2 4 2" xfId="7294"/>
    <cellStyle name="Обычный 24 7 2 4 2 2" xfId="20972"/>
    <cellStyle name="Обычный 24 7 2 4 2 3" xfId="34649"/>
    <cellStyle name="Обычный 24 7 2 4 2 4" xfId="48326"/>
    <cellStyle name="Обычный 24 7 2 4 3" xfId="15877"/>
    <cellStyle name="Обычный 24 7 2 4 4" xfId="29554"/>
    <cellStyle name="Обычный 24 7 2 4 5" xfId="43231"/>
    <cellStyle name="Обычный 24 7 2 5" xfId="3898"/>
    <cellStyle name="Обычный 24 7 2 5 2" xfId="8993"/>
    <cellStyle name="Обычный 24 7 2 5 2 2" xfId="22671"/>
    <cellStyle name="Обычный 24 7 2 5 2 3" xfId="36348"/>
    <cellStyle name="Обычный 24 7 2 5 2 4" xfId="50025"/>
    <cellStyle name="Обычный 24 7 2 5 3" xfId="17576"/>
    <cellStyle name="Обычный 24 7 2 5 4" xfId="31253"/>
    <cellStyle name="Обычный 24 7 2 5 5" xfId="44930"/>
    <cellStyle name="Обычный 24 7 2 6" xfId="5596"/>
    <cellStyle name="Обычный 24 7 2 6 2" xfId="19274"/>
    <cellStyle name="Обычный 24 7 2 6 3" xfId="32951"/>
    <cellStyle name="Обычный 24 7 2 6 4" xfId="46628"/>
    <cellStyle name="Обычный 24 7 2 7" xfId="10771"/>
    <cellStyle name="Обычный 24 7 2 7 2" xfId="24449"/>
    <cellStyle name="Обычный 24 7 2 7 3" xfId="38125"/>
    <cellStyle name="Обычный 24 7 2 7 4" xfId="51802"/>
    <cellStyle name="Обычный 24 7 2 8" xfId="12476"/>
    <cellStyle name="Обычный 24 7 2 8 2" xfId="26154"/>
    <cellStyle name="Обычный 24 7 2 8 3" xfId="39829"/>
    <cellStyle name="Обычный 24 7 2 8 4" xfId="53506"/>
    <cellStyle name="Обычный 24 7 2 9" xfId="14179"/>
    <cellStyle name="Обычный 24 7 3" xfId="739"/>
    <cellStyle name="Обычный 24 7 3 2" xfId="2438"/>
    <cellStyle name="Обычный 24 7 3 2 2" xfId="7533"/>
    <cellStyle name="Обычный 24 7 3 2 2 2" xfId="21211"/>
    <cellStyle name="Обычный 24 7 3 2 2 3" xfId="34888"/>
    <cellStyle name="Обычный 24 7 3 2 2 4" xfId="48565"/>
    <cellStyle name="Обычный 24 7 3 2 3" xfId="16116"/>
    <cellStyle name="Обычный 24 7 3 2 4" xfId="29793"/>
    <cellStyle name="Обычный 24 7 3 2 5" xfId="43470"/>
    <cellStyle name="Обычный 24 7 3 3" xfId="4137"/>
    <cellStyle name="Обычный 24 7 3 3 2" xfId="9232"/>
    <cellStyle name="Обычный 24 7 3 3 2 2" xfId="22910"/>
    <cellStyle name="Обычный 24 7 3 3 2 3" xfId="36587"/>
    <cellStyle name="Обычный 24 7 3 3 2 4" xfId="50264"/>
    <cellStyle name="Обычный 24 7 3 3 3" xfId="17815"/>
    <cellStyle name="Обычный 24 7 3 3 4" xfId="31492"/>
    <cellStyle name="Обычный 24 7 3 3 5" xfId="45169"/>
    <cellStyle name="Обычный 24 7 3 4" xfId="5835"/>
    <cellStyle name="Обычный 24 7 3 4 2" xfId="19513"/>
    <cellStyle name="Обычный 24 7 3 4 3" xfId="33190"/>
    <cellStyle name="Обычный 24 7 3 4 4" xfId="46867"/>
    <cellStyle name="Обычный 24 7 3 5" xfId="11010"/>
    <cellStyle name="Обычный 24 7 3 5 2" xfId="24688"/>
    <cellStyle name="Обычный 24 7 3 5 3" xfId="38364"/>
    <cellStyle name="Обычный 24 7 3 5 4" xfId="52041"/>
    <cellStyle name="Обычный 24 7 3 6" xfId="12715"/>
    <cellStyle name="Обычный 24 7 3 6 2" xfId="26393"/>
    <cellStyle name="Обычный 24 7 3 6 3" xfId="40068"/>
    <cellStyle name="Обычный 24 7 3 6 4" xfId="53745"/>
    <cellStyle name="Обычный 24 7 3 7" xfId="14418"/>
    <cellStyle name="Обычный 24 7 3 8" xfId="28095"/>
    <cellStyle name="Обычный 24 7 3 9" xfId="41772"/>
    <cellStyle name="Обычный 24 7 4" xfId="1216"/>
    <cellStyle name="Обычный 24 7 4 2" xfId="2915"/>
    <cellStyle name="Обычный 24 7 4 2 2" xfId="8010"/>
    <cellStyle name="Обычный 24 7 4 2 2 2" xfId="21688"/>
    <cellStyle name="Обычный 24 7 4 2 2 3" xfId="35365"/>
    <cellStyle name="Обычный 24 7 4 2 2 4" xfId="49042"/>
    <cellStyle name="Обычный 24 7 4 2 3" xfId="16593"/>
    <cellStyle name="Обычный 24 7 4 2 4" xfId="30270"/>
    <cellStyle name="Обычный 24 7 4 2 5" xfId="43947"/>
    <cellStyle name="Обычный 24 7 4 3" xfId="4614"/>
    <cellStyle name="Обычный 24 7 4 3 2" xfId="9709"/>
    <cellStyle name="Обычный 24 7 4 3 2 2" xfId="23387"/>
    <cellStyle name="Обычный 24 7 4 3 2 3" xfId="37064"/>
    <cellStyle name="Обычный 24 7 4 3 2 4" xfId="50741"/>
    <cellStyle name="Обычный 24 7 4 3 3" xfId="18292"/>
    <cellStyle name="Обычный 24 7 4 3 4" xfId="31969"/>
    <cellStyle name="Обычный 24 7 4 3 5" xfId="45646"/>
    <cellStyle name="Обычный 24 7 4 4" xfId="6312"/>
    <cellStyle name="Обычный 24 7 4 4 2" xfId="19990"/>
    <cellStyle name="Обычный 24 7 4 4 3" xfId="33667"/>
    <cellStyle name="Обычный 24 7 4 4 4" xfId="47344"/>
    <cellStyle name="Обычный 24 7 4 5" xfId="11487"/>
    <cellStyle name="Обычный 24 7 4 5 2" xfId="25165"/>
    <cellStyle name="Обычный 24 7 4 5 3" xfId="38841"/>
    <cellStyle name="Обычный 24 7 4 5 4" xfId="52518"/>
    <cellStyle name="Обычный 24 7 4 6" xfId="13192"/>
    <cellStyle name="Обычный 24 7 4 6 2" xfId="26870"/>
    <cellStyle name="Обычный 24 7 4 6 3" xfId="40545"/>
    <cellStyle name="Обычный 24 7 4 6 4" xfId="54222"/>
    <cellStyle name="Обычный 24 7 4 7" xfId="14895"/>
    <cellStyle name="Обычный 24 7 4 8" xfId="28572"/>
    <cellStyle name="Обычный 24 7 4 9" xfId="42249"/>
    <cellStyle name="Обычный 24 7 5" xfId="1466"/>
    <cellStyle name="Обычный 24 7 5 2" xfId="3165"/>
    <cellStyle name="Обычный 24 7 5 2 2" xfId="8260"/>
    <cellStyle name="Обычный 24 7 5 2 2 2" xfId="21938"/>
    <cellStyle name="Обычный 24 7 5 2 2 3" xfId="35615"/>
    <cellStyle name="Обычный 24 7 5 2 2 4" xfId="49292"/>
    <cellStyle name="Обычный 24 7 5 2 3" xfId="16843"/>
    <cellStyle name="Обычный 24 7 5 2 4" xfId="30520"/>
    <cellStyle name="Обычный 24 7 5 2 5" xfId="44197"/>
    <cellStyle name="Обычный 24 7 5 3" xfId="4864"/>
    <cellStyle name="Обычный 24 7 5 3 2" xfId="9959"/>
    <cellStyle name="Обычный 24 7 5 3 2 2" xfId="23637"/>
    <cellStyle name="Обычный 24 7 5 3 2 3" xfId="37314"/>
    <cellStyle name="Обычный 24 7 5 3 2 4" xfId="50991"/>
    <cellStyle name="Обычный 24 7 5 3 3" xfId="18542"/>
    <cellStyle name="Обычный 24 7 5 3 4" xfId="32219"/>
    <cellStyle name="Обычный 24 7 5 3 5" xfId="45896"/>
    <cellStyle name="Обычный 24 7 5 4" xfId="6562"/>
    <cellStyle name="Обычный 24 7 5 4 2" xfId="20240"/>
    <cellStyle name="Обычный 24 7 5 4 3" xfId="33917"/>
    <cellStyle name="Обычный 24 7 5 4 4" xfId="47594"/>
    <cellStyle name="Обычный 24 7 5 5" xfId="11737"/>
    <cellStyle name="Обычный 24 7 5 5 2" xfId="25415"/>
    <cellStyle name="Обычный 24 7 5 5 3" xfId="39091"/>
    <cellStyle name="Обычный 24 7 5 5 4" xfId="52768"/>
    <cellStyle name="Обычный 24 7 5 6" xfId="13442"/>
    <cellStyle name="Обычный 24 7 5 6 2" xfId="27120"/>
    <cellStyle name="Обычный 24 7 5 6 3" xfId="40795"/>
    <cellStyle name="Обычный 24 7 5 6 4" xfId="54472"/>
    <cellStyle name="Обычный 24 7 5 7" xfId="15145"/>
    <cellStyle name="Обычный 24 7 5 8" xfId="28822"/>
    <cellStyle name="Обычный 24 7 5 9" xfId="42499"/>
    <cellStyle name="Обычный 24 7 6" xfId="1962"/>
    <cellStyle name="Обычный 24 7 6 2" xfId="7057"/>
    <cellStyle name="Обычный 24 7 6 2 2" xfId="20735"/>
    <cellStyle name="Обычный 24 7 6 2 3" xfId="34412"/>
    <cellStyle name="Обычный 24 7 6 2 4" xfId="48089"/>
    <cellStyle name="Обычный 24 7 6 3" xfId="15640"/>
    <cellStyle name="Обычный 24 7 6 4" xfId="29317"/>
    <cellStyle name="Обычный 24 7 6 5" xfId="42994"/>
    <cellStyle name="Обычный 24 7 7" xfId="3661"/>
    <cellStyle name="Обычный 24 7 7 2" xfId="8756"/>
    <cellStyle name="Обычный 24 7 7 2 2" xfId="22434"/>
    <cellStyle name="Обычный 24 7 7 2 3" xfId="36111"/>
    <cellStyle name="Обычный 24 7 7 2 4" xfId="49788"/>
    <cellStyle name="Обычный 24 7 7 3" xfId="17339"/>
    <cellStyle name="Обычный 24 7 7 4" xfId="31016"/>
    <cellStyle name="Обычный 24 7 7 5" xfId="44693"/>
    <cellStyle name="Обычный 24 7 8" xfId="5359"/>
    <cellStyle name="Обычный 24 7 8 2" xfId="19037"/>
    <cellStyle name="Обычный 24 7 8 3" xfId="32714"/>
    <cellStyle name="Обычный 24 7 8 4" xfId="46391"/>
    <cellStyle name="Обычный 24 7 9" xfId="10534"/>
    <cellStyle name="Обычный 24 7 9 2" xfId="24212"/>
    <cellStyle name="Обычный 24 7 9 3" xfId="37888"/>
    <cellStyle name="Обычный 24 7 9 4" xfId="51565"/>
    <cellStyle name="Обычный 24 8" xfId="305"/>
    <cellStyle name="Обычный 24 8 10" xfId="27662"/>
    <cellStyle name="Обычный 24 8 11" xfId="41339"/>
    <cellStyle name="Обычный 24 8 2" xfId="782"/>
    <cellStyle name="Обычный 24 8 2 2" xfId="2481"/>
    <cellStyle name="Обычный 24 8 2 2 2" xfId="7576"/>
    <cellStyle name="Обычный 24 8 2 2 2 2" xfId="21254"/>
    <cellStyle name="Обычный 24 8 2 2 2 3" xfId="34931"/>
    <cellStyle name="Обычный 24 8 2 2 2 4" xfId="48608"/>
    <cellStyle name="Обычный 24 8 2 2 3" xfId="16159"/>
    <cellStyle name="Обычный 24 8 2 2 4" xfId="29836"/>
    <cellStyle name="Обычный 24 8 2 2 5" xfId="43513"/>
    <cellStyle name="Обычный 24 8 2 3" xfId="4180"/>
    <cellStyle name="Обычный 24 8 2 3 2" xfId="9275"/>
    <cellStyle name="Обычный 24 8 2 3 2 2" xfId="22953"/>
    <cellStyle name="Обычный 24 8 2 3 2 3" xfId="36630"/>
    <cellStyle name="Обычный 24 8 2 3 2 4" xfId="50307"/>
    <cellStyle name="Обычный 24 8 2 3 3" xfId="17858"/>
    <cellStyle name="Обычный 24 8 2 3 4" xfId="31535"/>
    <cellStyle name="Обычный 24 8 2 3 5" xfId="45212"/>
    <cellStyle name="Обычный 24 8 2 4" xfId="5878"/>
    <cellStyle name="Обычный 24 8 2 4 2" xfId="19556"/>
    <cellStyle name="Обычный 24 8 2 4 3" xfId="33233"/>
    <cellStyle name="Обычный 24 8 2 4 4" xfId="46910"/>
    <cellStyle name="Обычный 24 8 2 5" xfId="11053"/>
    <cellStyle name="Обычный 24 8 2 5 2" xfId="24731"/>
    <cellStyle name="Обычный 24 8 2 5 3" xfId="38407"/>
    <cellStyle name="Обычный 24 8 2 5 4" xfId="52084"/>
    <cellStyle name="Обычный 24 8 2 6" xfId="12758"/>
    <cellStyle name="Обычный 24 8 2 6 2" xfId="26436"/>
    <cellStyle name="Обычный 24 8 2 6 3" xfId="40111"/>
    <cellStyle name="Обычный 24 8 2 6 4" xfId="53788"/>
    <cellStyle name="Обычный 24 8 2 7" xfId="14461"/>
    <cellStyle name="Обычный 24 8 2 8" xfId="28138"/>
    <cellStyle name="Обычный 24 8 2 9" xfId="41815"/>
    <cellStyle name="Обычный 24 8 3" xfId="1509"/>
    <cellStyle name="Обычный 24 8 3 2" xfId="3208"/>
    <cellStyle name="Обычный 24 8 3 2 2" xfId="8303"/>
    <cellStyle name="Обычный 24 8 3 2 2 2" xfId="21981"/>
    <cellStyle name="Обычный 24 8 3 2 2 3" xfId="35658"/>
    <cellStyle name="Обычный 24 8 3 2 2 4" xfId="49335"/>
    <cellStyle name="Обычный 24 8 3 2 3" xfId="16886"/>
    <cellStyle name="Обычный 24 8 3 2 4" xfId="30563"/>
    <cellStyle name="Обычный 24 8 3 2 5" xfId="44240"/>
    <cellStyle name="Обычный 24 8 3 3" xfId="4907"/>
    <cellStyle name="Обычный 24 8 3 3 2" xfId="10002"/>
    <cellStyle name="Обычный 24 8 3 3 2 2" xfId="23680"/>
    <cellStyle name="Обычный 24 8 3 3 2 3" xfId="37357"/>
    <cellStyle name="Обычный 24 8 3 3 2 4" xfId="51034"/>
    <cellStyle name="Обычный 24 8 3 3 3" xfId="18585"/>
    <cellStyle name="Обычный 24 8 3 3 4" xfId="32262"/>
    <cellStyle name="Обычный 24 8 3 3 5" xfId="45939"/>
    <cellStyle name="Обычный 24 8 3 4" xfId="6605"/>
    <cellStyle name="Обычный 24 8 3 4 2" xfId="20283"/>
    <cellStyle name="Обычный 24 8 3 4 3" xfId="33960"/>
    <cellStyle name="Обычный 24 8 3 4 4" xfId="47637"/>
    <cellStyle name="Обычный 24 8 3 5" xfId="11780"/>
    <cellStyle name="Обычный 24 8 3 5 2" xfId="25458"/>
    <cellStyle name="Обычный 24 8 3 5 3" xfId="39134"/>
    <cellStyle name="Обычный 24 8 3 5 4" xfId="52811"/>
    <cellStyle name="Обычный 24 8 3 6" xfId="13485"/>
    <cellStyle name="Обычный 24 8 3 6 2" xfId="27163"/>
    <cellStyle name="Обычный 24 8 3 6 3" xfId="40838"/>
    <cellStyle name="Обычный 24 8 3 6 4" xfId="54515"/>
    <cellStyle name="Обычный 24 8 3 7" xfId="15188"/>
    <cellStyle name="Обычный 24 8 3 8" xfId="28865"/>
    <cellStyle name="Обычный 24 8 3 9" xfId="42542"/>
    <cellStyle name="Обычный 24 8 4" xfId="2005"/>
    <cellStyle name="Обычный 24 8 4 2" xfId="7100"/>
    <cellStyle name="Обычный 24 8 4 2 2" xfId="20778"/>
    <cellStyle name="Обычный 24 8 4 2 3" xfId="34455"/>
    <cellStyle name="Обычный 24 8 4 2 4" xfId="48132"/>
    <cellStyle name="Обычный 24 8 4 3" xfId="15683"/>
    <cellStyle name="Обычный 24 8 4 4" xfId="29360"/>
    <cellStyle name="Обычный 24 8 4 5" xfId="43037"/>
    <cellStyle name="Обычный 24 8 5" xfId="3704"/>
    <cellStyle name="Обычный 24 8 5 2" xfId="8799"/>
    <cellStyle name="Обычный 24 8 5 2 2" xfId="22477"/>
    <cellStyle name="Обычный 24 8 5 2 3" xfId="36154"/>
    <cellStyle name="Обычный 24 8 5 2 4" xfId="49831"/>
    <cellStyle name="Обычный 24 8 5 3" xfId="17382"/>
    <cellStyle name="Обычный 24 8 5 4" xfId="31059"/>
    <cellStyle name="Обычный 24 8 5 5" xfId="44736"/>
    <cellStyle name="Обычный 24 8 6" xfId="5402"/>
    <cellStyle name="Обычный 24 8 6 2" xfId="19080"/>
    <cellStyle name="Обычный 24 8 6 3" xfId="32757"/>
    <cellStyle name="Обычный 24 8 6 4" xfId="46434"/>
    <cellStyle name="Обычный 24 8 7" xfId="10577"/>
    <cellStyle name="Обычный 24 8 7 2" xfId="24255"/>
    <cellStyle name="Обычный 24 8 7 3" xfId="37931"/>
    <cellStyle name="Обычный 24 8 7 4" xfId="51608"/>
    <cellStyle name="Обычный 24 8 8" xfId="12282"/>
    <cellStyle name="Обычный 24 8 8 2" xfId="25960"/>
    <cellStyle name="Обычный 24 8 8 3" xfId="39635"/>
    <cellStyle name="Обычный 24 8 8 4" xfId="53312"/>
    <cellStyle name="Обычный 24 8 9" xfId="13985"/>
    <cellStyle name="Обычный 24 9" xfId="545"/>
    <cellStyle name="Обычный 24 9 2" xfId="2244"/>
    <cellStyle name="Обычный 24 9 2 2" xfId="7339"/>
    <cellStyle name="Обычный 24 9 2 2 2" xfId="21017"/>
    <cellStyle name="Обычный 24 9 2 2 3" xfId="34694"/>
    <cellStyle name="Обычный 24 9 2 2 4" xfId="48371"/>
    <cellStyle name="Обычный 24 9 2 3" xfId="15922"/>
    <cellStyle name="Обычный 24 9 2 4" xfId="29599"/>
    <cellStyle name="Обычный 24 9 2 5" xfId="43276"/>
    <cellStyle name="Обычный 24 9 3" xfId="3943"/>
    <cellStyle name="Обычный 24 9 3 2" xfId="9038"/>
    <cellStyle name="Обычный 24 9 3 2 2" xfId="22716"/>
    <cellStyle name="Обычный 24 9 3 2 3" xfId="36393"/>
    <cellStyle name="Обычный 24 9 3 2 4" xfId="50070"/>
    <cellStyle name="Обычный 24 9 3 3" xfId="17621"/>
    <cellStyle name="Обычный 24 9 3 4" xfId="31298"/>
    <cellStyle name="Обычный 24 9 3 5" xfId="44975"/>
    <cellStyle name="Обычный 24 9 4" xfId="5641"/>
    <cellStyle name="Обычный 24 9 4 2" xfId="19319"/>
    <cellStyle name="Обычный 24 9 4 3" xfId="32996"/>
    <cellStyle name="Обычный 24 9 4 4" xfId="46673"/>
    <cellStyle name="Обычный 24 9 5" xfId="10816"/>
    <cellStyle name="Обычный 24 9 5 2" xfId="24494"/>
    <cellStyle name="Обычный 24 9 5 3" xfId="38170"/>
    <cellStyle name="Обычный 24 9 5 4" xfId="51847"/>
    <cellStyle name="Обычный 24 9 6" xfId="12521"/>
    <cellStyle name="Обычный 24 9 6 2" xfId="26199"/>
    <cellStyle name="Обычный 24 9 6 3" xfId="39874"/>
    <cellStyle name="Обычный 24 9 6 4" xfId="53551"/>
    <cellStyle name="Обычный 24 9 7" xfId="14224"/>
    <cellStyle name="Обычный 24 9 8" xfId="27901"/>
    <cellStyle name="Обычный 24 9 9" xfId="41578"/>
    <cellStyle name="Обычный 25" xfId="36"/>
    <cellStyle name="Обычный 25 10" xfId="1273"/>
    <cellStyle name="Обычный 25 10 2" xfId="2972"/>
    <cellStyle name="Обычный 25 10 2 2" xfId="8067"/>
    <cellStyle name="Обычный 25 10 2 2 2" xfId="21745"/>
    <cellStyle name="Обычный 25 10 2 2 3" xfId="35422"/>
    <cellStyle name="Обычный 25 10 2 2 4" xfId="49099"/>
    <cellStyle name="Обычный 25 10 2 3" xfId="16650"/>
    <cellStyle name="Обычный 25 10 2 4" xfId="30327"/>
    <cellStyle name="Обычный 25 10 2 5" xfId="44004"/>
    <cellStyle name="Обычный 25 10 3" xfId="4671"/>
    <cellStyle name="Обычный 25 10 3 2" xfId="9766"/>
    <cellStyle name="Обычный 25 10 3 2 2" xfId="23444"/>
    <cellStyle name="Обычный 25 10 3 2 3" xfId="37121"/>
    <cellStyle name="Обычный 25 10 3 2 4" xfId="50798"/>
    <cellStyle name="Обычный 25 10 3 3" xfId="18349"/>
    <cellStyle name="Обычный 25 10 3 4" xfId="32026"/>
    <cellStyle name="Обычный 25 10 3 5" xfId="45703"/>
    <cellStyle name="Обычный 25 10 4" xfId="6369"/>
    <cellStyle name="Обычный 25 10 4 2" xfId="20047"/>
    <cellStyle name="Обычный 25 10 4 3" xfId="33724"/>
    <cellStyle name="Обычный 25 10 4 4" xfId="47401"/>
    <cellStyle name="Обычный 25 10 5" xfId="11544"/>
    <cellStyle name="Обычный 25 10 5 2" xfId="25222"/>
    <cellStyle name="Обычный 25 10 5 3" xfId="38898"/>
    <cellStyle name="Обычный 25 10 5 4" xfId="52575"/>
    <cellStyle name="Обычный 25 10 6" xfId="13249"/>
    <cellStyle name="Обычный 25 10 6 2" xfId="26927"/>
    <cellStyle name="Обычный 25 10 6 3" xfId="40602"/>
    <cellStyle name="Обычный 25 10 6 4" xfId="54279"/>
    <cellStyle name="Обычный 25 10 7" xfId="14952"/>
    <cellStyle name="Обычный 25 10 8" xfId="28629"/>
    <cellStyle name="Обычный 25 10 9" xfId="42306"/>
    <cellStyle name="Обычный 25 11" xfId="1769"/>
    <cellStyle name="Обычный 25 11 2" xfId="6864"/>
    <cellStyle name="Обычный 25 11 2 2" xfId="20542"/>
    <cellStyle name="Обычный 25 11 2 3" xfId="34219"/>
    <cellStyle name="Обычный 25 11 2 4" xfId="47896"/>
    <cellStyle name="Обычный 25 11 3" xfId="15447"/>
    <cellStyle name="Обычный 25 11 4" xfId="29124"/>
    <cellStyle name="Обычный 25 11 5" xfId="42801"/>
    <cellStyle name="Обычный 25 12" xfId="3468"/>
    <cellStyle name="Обычный 25 12 2" xfId="8563"/>
    <cellStyle name="Обычный 25 12 2 2" xfId="22241"/>
    <cellStyle name="Обычный 25 12 2 3" xfId="35918"/>
    <cellStyle name="Обычный 25 12 2 4" xfId="49595"/>
    <cellStyle name="Обычный 25 12 3" xfId="17146"/>
    <cellStyle name="Обычный 25 12 4" xfId="30823"/>
    <cellStyle name="Обычный 25 12 5" xfId="44500"/>
    <cellStyle name="Обычный 25 13" xfId="5166"/>
    <cellStyle name="Обычный 25 13 2" xfId="18844"/>
    <cellStyle name="Обычный 25 13 3" xfId="32521"/>
    <cellStyle name="Обычный 25 13 4" xfId="46198"/>
    <cellStyle name="Обычный 25 14" xfId="10341"/>
    <cellStyle name="Обычный 25 14 2" xfId="24019"/>
    <cellStyle name="Обычный 25 14 3" xfId="37695"/>
    <cellStyle name="Обычный 25 14 4" xfId="51372"/>
    <cellStyle name="Обычный 25 15" xfId="12043"/>
    <cellStyle name="Обычный 25 15 2" xfId="25721"/>
    <cellStyle name="Обычный 25 15 3" xfId="39397"/>
    <cellStyle name="Обычный 25 15 4" xfId="53074"/>
    <cellStyle name="Обычный 25 16" xfId="13749"/>
    <cellStyle name="Обычный 25 17" xfId="27426"/>
    <cellStyle name="Обычный 25 18" xfId="41103"/>
    <cellStyle name="Обычный 25 2" xfId="73"/>
    <cellStyle name="Обычный 25 2 10" xfId="12078"/>
    <cellStyle name="Обычный 25 2 10 2" xfId="25756"/>
    <cellStyle name="Обычный 25 2 10 3" xfId="39432"/>
    <cellStyle name="Обычный 25 2 10 4" xfId="53109"/>
    <cellStyle name="Обычный 25 2 11" xfId="13784"/>
    <cellStyle name="Обычный 25 2 12" xfId="27461"/>
    <cellStyle name="Обычный 25 2 13" xfId="41138"/>
    <cellStyle name="Обычный 25 2 2" xfId="341"/>
    <cellStyle name="Обычный 25 2 2 10" xfId="27698"/>
    <cellStyle name="Обычный 25 2 2 11" xfId="41375"/>
    <cellStyle name="Обычный 25 2 2 2" xfId="818"/>
    <cellStyle name="Обычный 25 2 2 2 2" xfId="2517"/>
    <cellStyle name="Обычный 25 2 2 2 2 2" xfId="7612"/>
    <cellStyle name="Обычный 25 2 2 2 2 2 2" xfId="21290"/>
    <cellStyle name="Обычный 25 2 2 2 2 2 3" xfId="34967"/>
    <cellStyle name="Обычный 25 2 2 2 2 2 4" xfId="48644"/>
    <cellStyle name="Обычный 25 2 2 2 2 3" xfId="16195"/>
    <cellStyle name="Обычный 25 2 2 2 2 4" xfId="29872"/>
    <cellStyle name="Обычный 25 2 2 2 2 5" xfId="43549"/>
    <cellStyle name="Обычный 25 2 2 2 3" xfId="4216"/>
    <cellStyle name="Обычный 25 2 2 2 3 2" xfId="9311"/>
    <cellStyle name="Обычный 25 2 2 2 3 2 2" xfId="22989"/>
    <cellStyle name="Обычный 25 2 2 2 3 2 3" xfId="36666"/>
    <cellStyle name="Обычный 25 2 2 2 3 2 4" xfId="50343"/>
    <cellStyle name="Обычный 25 2 2 2 3 3" xfId="17894"/>
    <cellStyle name="Обычный 25 2 2 2 3 4" xfId="31571"/>
    <cellStyle name="Обычный 25 2 2 2 3 5" xfId="45248"/>
    <cellStyle name="Обычный 25 2 2 2 4" xfId="5914"/>
    <cellStyle name="Обычный 25 2 2 2 4 2" xfId="19592"/>
    <cellStyle name="Обычный 25 2 2 2 4 3" xfId="33269"/>
    <cellStyle name="Обычный 25 2 2 2 4 4" xfId="46946"/>
    <cellStyle name="Обычный 25 2 2 2 5" xfId="11089"/>
    <cellStyle name="Обычный 25 2 2 2 5 2" xfId="24767"/>
    <cellStyle name="Обычный 25 2 2 2 5 3" xfId="38443"/>
    <cellStyle name="Обычный 25 2 2 2 5 4" xfId="52120"/>
    <cellStyle name="Обычный 25 2 2 2 6" xfId="12794"/>
    <cellStyle name="Обычный 25 2 2 2 6 2" xfId="26472"/>
    <cellStyle name="Обычный 25 2 2 2 6 3" xfId="40147"/>
    <cellStyle name="Обычный 25 2 2 2 6 4" xfId="53824"/>
    <cellStyle name="Обычный 25 2 2 2 7" xfId="14497"/>
    <cellStyle name="Обычный 25 2 2 2 8" xfId="28174"/>
    <cellStyle name="Обычный 25 2 2 2 9" xfId="41851"/>
    <cellStyle name="Обычный 25 2 2 3" xfId="1545"/>
    <cellStyle name="Обычный 25 2 2 3 2" xfId="3244"/>
    <cellStyle name="Обычный 25 2 2 3 2 2" xfId="8339"/>
    <cellStyle name="Обычный 25 2 2 3 2 2 2" xfId="22017"/>
    <cellStyle name="Обычный 25 2 2 3 2 2 3" xfId="35694"/>
    <cellStyle name="Обычный 25 2 2 3 2 2 4" xfId="49371"/>
    <cellStyle name="Обычный 25 2 2 3 2 3" xfId="16922"/>
    <cellStyle name="Обычный 25 2 2 3 2 4" xfId="30599"/>
    <cellStyle name="Обычный 25 2 2 3 2 5" xfId="44276"/>
    <cellStyle name="Обычный 25 2 2 3 3" xfId="4943"/>
    <cellStyle name="Обычный 25 2 2 3 3 2" xfId="10038"/>
    <cellStyle name="Обычный 25 2 2 3 3 2 2" xfId="23716"/>
    <cellStyle name="Обычный 25 2 2 3 3 2 3" xfId="37393"/>
    <cellStyle name="Обычный 25 2 2 3 3 2 4" xfId="51070"/>
    <cellStyle name="Обычный 25 2 2 3 3 3" xfId="18621"/>
    <cellStyle name="Обычный 25 2 2 3 3 4" xfId="32298"/>
    <cellStyle name="Обычный 25 2 2 3 3 5" xfId="45975"/>
    <cellStyle name="Обычный 25 2 2 3 4" xfId="6641"/>
    <cellStyle name="Обычный 25 2 2 3 4 2" xfId="20319"/>
    <cellStyle name="Обычный 25 2 2 3 4 3" xfId="33996"/>
    <cellStyle name="Обычный 25 2 2 3 4 4" xfId="47673"/>
    <cellStyle name="Обычный 25 2 2 3 5" xfId="11816"/>
    <cellStyle name="Обычный 25 2 2 3 5 2" xfId="25494"/>
    <cellStyle name="Обычный 25 2 2 3 5 3" xfId="39170"/>
    <cellStyle name="Обычный 25 2 2 3 5 4" xfId="52847"/>
    <cellStyle name="Обычный 25 2 2 3 6" xfId="13521"/>
    <cellStyle name="Обычный 25 2 2 3 6 2" xfId="27199"/>
    <cellStyle name="Обычный 25 2 2 3 6 3" xfId="40874"/>
    <cellStyle name="Обычный 25 2 2 3 6 4" xfId="54551"/>
    <cellStyle name="Обычный 25 2 2 3 7" xfId="15224"/>
    <cellStyle name="Обычный 25 2 2 3 8" xfId="28901"/>
    <cellStyle name="Обычный 25 2 2 3 9" xfId="42578"/>
    <cellStyle name="Обычный 25 2 2 4" xfId="2041"/>
    <cellStyle name="Обычный 25 2 2 4 2" xfId="7136"/>
    <cellStyle name="Обычный 25 2 2 4 2 2" xfId="20814"/>
    <cellStyle name="Обычный 25 2 2 4 2 3" xfId="34491"/>
    <cellStyle name="Обычный 25 2 2 4 2 4" xfId="48168"/>
    <cellStyle name="Обычный 25 2 2 4 3" xfId="15719"/>
    <cellStyle name="Обычный 25 2 2 4 4" xfId="29396"/>
    <cellStyle name="Обычный 25 2 2 4 5" xfId="43073"/>
    <cellStyle name="Обычный 25 2 2 5" xfId="3740"/>
    <cellStyle name="Обычный 25 2 2 5 2" xfId="8835"/>
    <cellStyle name="Обычный 25 2 2 5 2 2" xfId="22513"/>
    <cellStyle name="Обычный 25 2 2 5 2 3" xfId="36190"/>
    <cellStyle name="Обычный 25 2 2 5 2 4" xfId="49867"/>
    <cellStyle name="Обычный 25 2 2 5 3" xfId="17418"/>
    <cellStyle name="Обычный 25 2 2 5 4" xfId="31095"/>
    <cellStyle name="Обычный 25 2 2 5 5" xfId="44772"/>
    <cellStyle name="Обычный 25 2 2 6" xfId="5438"/>
    <cellStyle name="Обычный 25 2 2 6 2" xfId="19116"/>
    <cellStyle name="Обычный 25 2 2 6 3" xfId="32793"/>
    <cellStyle name="Обычный 25 2 2 6 4" xfId="46470"/>
    <cellStyle name="Обычный 25 2 2 7" xfId="10613"/>
    <cellStyle name="Обычный 25 2 2 7 2" xfId="24291"/>
    <cellStyle name="Обычный 25 2 2 7 3" xfId="37967"/>
    <cellStyle name="Обычный 25 2 2 7 4" xfId="51644"/>
    <cellStyle name="Обычный 25 2 2 8" xfId="12318"/>
    <cellStyle name="Обычный 25 2 2 8 2" xfId="25996"/>
    <cellStyle name="Обычный 25 2 2 8 3" xfId="39671"/>
    <cellStyle name="Обычный 25 2 2 8 4" xfId="53348"/>
    <cellStyle name="Обычный 25 2 2 9" xfId="14021"/>
    <cellStyle name="Обычный 25 2 3" xfId="581"/>
    <cellStyle name="Обычный 25 2 3 2" xfId="2280"/>
    <cellStyle name="Обычный 25 2 3 2 2" xfId="7375"/>
    <cellStyle name="Обычный 25 2 3 2 2 2" xfId="21053"/>
    <cellStyle name="Обычный 25 2 3 2 2 3" xfId="34730"/>
    <cellStyle name="Обычный 25 2 3 2 2 4" xfId="48407"/>
    <cellStyle name="Обычный 25 2 3 2 3" xfId="15958"/>
    <cellStyle name="Обычный 25 2 3 2 4" xfId="29635"/>
    <cellStyle name="Обычный 25 2 3 2 5" xfId="43312"/>
    <cellStyle name="Обычный 25 2 3 3" xfId="3979"/>
    <cellStyle name="Обычный 25 2 3 3 2" xfId="9074"/>
    <cellStyle name="Обычный 25 2 3 3 2 2" xfId="22752"/>
    <cellStyle name="Обычный 25 2 3 3 2 3" xfId="36429"/>
    <cellStyle name="Обычный 25 2 3 3 2 4" xfId="50106"/>
    <cellStyle name="Обычный 25 2 3 3 3" xfId="17657"/>
    <cellStyle name="Обычный 25 2 3 3 4" xfId="31334"/>
    <cellStyle name="Обычный 25 2 3 3 5" xfId="45011"/>
    <cellStyle name="Обычный 25 2 3 4" xfId="5677"/>
    <cellStyle name="Обычный 25 2 3 4 2" xfId="19355"/>
    <cellStyle name="Обычный 25 2 3 4 3" xfId="33032"/>
    <cellStyle name="Обычный 25 2 3 4 4" xfId="46709"/>
    <cellStyle name="Обычный 25 2 3 5" xfId="10852"/>
    <cellStyle name="Обычный 25 2 3 5 2" xfId="24530"/>
    <cellStyle name="Обычный 25 2 3 5 3" xfId="38206"/>
    <cellStyle name="Обычный 25 2 3 5 4" xfId="51883"/>
    <cellStyle name="Обычный 25 2 3 6" xfId="12557"/>
    <cellStyle name="Обычный 25 2 3 6 2" xfId="26235"/>
    <cellStyle name="Обычный 25 2 3 6 3" xfId="39910"/>
    <cellStyle name="Обычный 25 2 3 6 4" xfId="53587"/>
    <cellStyle name="Обычный 25 2 3 7" xfId="14260"/>
    <cellStyle name="Обычный 25 2 3 8" xfId="27937"/>
    <cellStyle name="Обычный 25 2 3 9" xfId="41614"/>
    <cellStyle name="Обычный 25 2 4" xfId="1058"/>
    <cellStyle name="Обычный 25 2 4 2" xfId="2757"/>
    <cellStyle name="Обычный 25 2 4 2 2" xfId="7852"/>
    <cellStyle name="Обычный 25 2 4 2 2 2" xfId="21530"/>
    <cellStyle name="Обычный 25 2 4 2 2 3" xfId="35207"/>
    <cellStyle name="Обычный 25 2 4 2 2 4" xfId="48884"/>
    <cellStyle name="Обычный 25 2 4 2 3" xfId="16435"/>
    <cellStyle name="Обычный 25 2 4 2 4" xfId="30112"/>
    <cellStyle name="Обычный 25 2 4 2 5" xfId="43789"/>
    <cellStyle name="Обычный 25 2 4 3" xfId="4456"/>
    <cellStyle name="Обычный 25 2 4 3 2" xfId="9551"/>
    <cellStyle name="Обычный 25 2 4 3 2 2" xfId="23229"/>
    <cellStyle name="Обычный 25 2 4 3 2 3" xfId="36906"/>
    <cellStyle name="Обычный 25 2 4 3 2 4" xfId="50583"/>
    <cellStyle name="Обычный 25 2 4 3 3" xfId="18134"/>
    <cellStyle name="Обычный 25 2 4 3 4" xfId="31811"/>
    <cellStyle name="Обычный 25 2 4 3 5" xfId="45488"/>
    <cellStyle name="Обычный 25 2 4 4" xfId="6154"/>
    <cellStyle name="Обычный 25 2 4 4 2" xfId="19832"/>
    <cellStyle name="Обычный 25 2 4 4 3" xfId="33509"/>
    <cellStyle name="Обычный 25 2 4 4 4" xfId="47186"/>
    <cellStyle name="Обычный 25 2 4 5" xfId="11329"/>
    <cellStyle name="Обычный 25 2 4 5 2" xfId="25007"/>
    <cellStyle name="Обычный 25 2 4 5 3" xfId="38683"/>
    <cellStyle name="Обычный 25 2 4 5 4" xfId="52360"/>
    <cellStyle name="Обычный 25 2 4 6" xfId="13034"/>
    <cellStyle name="Обычный 25 2 4 6 2" xfId="26712"/>
    <cellStyle name="Обычный 25 2 4 6 3" xfId="40387"/>
    <cellStyle name="Обычный 25 2 4 6 4" xfId="54064"/>
    <cellStyle name="Обычный 25 2 4 7" xfId="14737"/>
    <cellStyle name="Обычный 25 2 4 8" xfId="28414"/>
    <cellStyle name="Обычный 25 2 4 9" xfId="42091"/>
    <cellStyle name="Обычный 25 2 5" xfId="1308"/>
    <cellStyle name="Обычный 25 2 5 2" xfId="3007"/>
    <cellStyle name="Обычный 25 2 5 2 2" xfId="8102"/>
    <cellStyle name="Обычный 25 2 5 2 2 2" xfId="21780"/>
    <cellStyle name="Обычный 25 2 5 2 2 3" xfId="35457"/>
    <cellStyle name="Обычный 25 2 5 2 2 4" xfId="49134"/>
    <cellStyle name="Обычный 25 2 5 2 3" xfId="16685"/>
    <cellStyle name="Обычный 25 2 5 2 4" xfId="30362"/>
    <cellStyle name="Обычный 25 2 5 2 5" xfId="44039"/>
    <cellStyle name="Обычный 25 2 5 3" xfId="4706"/>
    <cellStyle name="Обычный 25 2 5 3 2" xfId="9801"/>
    <cellStyle name="Обычный 25 2 5 3 2 2" xfId="23479"/>
    <cellStyle name="Обычный 25 2 5 3 2 3" xfId="37156"/>
    <cellStyle name="Обычный 25 2 5 3 2 4" xfId="50833"/>
    <cellStyle name="Обычный 25 2 5 3 3" xfId="18384"/>
    <cellStyle name="Обычный 25 2 5 3 4" xfId="32061"/>
    <cellStyle name="Обычный 25 2 5 3 5" xfId="45738"/>
    <cellStyle name="Обычный 25 2 5 4" xfId="6404"/>
    <cellStyle name="Обычный 25 2 5 4 2" xfId="20082"/>
    <cellStyle name="Обычный 25 2 5 4 3" xfId="33759"/>
    <cellStyle name="Обычный 25 2 5 4 4" xfId="47436"/>
    <cellStyle name="Обычный 25 2 5 5" xfId="11579"/>
    <cellStyle name="Обычный 25 2 5 5 2" xfId="25257"/>
    <cellStyle name="Обычный 25 2 5 5 3" xfId="38933"/>
    <cellStyle name="Обычный 25 2 5 5 4" xfId="52610"/>
    <cellStyle name="Обычный 25 2 5 6" xfId="13284"/>
    <cellStyle name="Обычный 25 2 5 6 2" xfId="26962"/>
    <cellStyle name="Обычный 25 2 5 6 3" xfId="40637"/>
    <cellStyle name="Обычный 25 2 5 6 4" xfId="54314"/>
    <cellStyle name="Обычный 25 2 5 7" xfId="14987"/>
    <cellStyle name="Обычный 25 2 5 8" xfId="28664"/>
    <cellStyle name="Обычный 25 2 5 9" xfId="42341"/>
    <cellStyle name="Обычный 25 2 6" xfId="1804"/>
    <cellStyle name="Обычный 25 2 6 2" xfId="6899"/>
    <cellStyle name="Обычный 25 2 6 2 2" xfId="20577"/>
    <cellStyle name="Обычный 25 2 6 2 3" xfId="34254"/>
    <cellStyle name="Обычный 25 2 6 2 4" xfId="47931"/>
    <cellStyle name="Обычный 25 2 6 3" xfId="15482"/>
    <cellStyle name="Обычный 25 2 6 4" xfId="29159"/>
    <cellStyle name="Обычный 25 2 6 5" xfId="42836"/>
    <cellStyle name="Обычный 25 2 7" xfId="3503"/>
    <cellStyle name="Обычный 25 2 7 2" xfId="8598"/>
    <cellStyle name="Обычный 25 2 7 2 2" xfId="22276"/>
    <cellStyle name="Обычный 25 2 7 2 3" xfId="35953"/>
    <cellStyle name="Обычный 25 2 7 2 4" xfId="49630"/>
    <cellStyle name="Обычный 25 2 7 3" xfId="17181"/>
    <cellStyle name="Обычный 25 2 7 4" xfId="30858"/>
    <cellStyle name="Обычный 25 2 7 5" xfId="44535"/>
    <cellStyle name="Обычный 25 2 8" xfId="5201"/>
    <cellStyle name="Обычный 25 2 8 2" xfId="18879"/>
    <cellStyle name="Обычный 25 2 8 3" xfId="32556"/>
    <cellStyle name="Обычный 25 2 8 4" xfId="46233"/>
    <cellStyle name="Обычный 25 2 9" xfId="10376"/>
    <cellStyle name="Обычный 25 2 9 2" xfId="24054"/>
    <cellStyle name="Обычный 25 2 9 3" xfId="37730"/>
    <cellStyle name="Обычный 25 2 9 4" xfId="51407"/>
    <cellStyle name="Обычный 25 3" xfId="139"/>
    <cellStyle name="Обычный 25 3 10" xfId="12118"/>
    <cellStyle name="Обычный 25 3 10 2" xfId="25796"/>
    <cellStyle name="Обычный 25 3 10 3" xfId="39471"/>
    <cellStyle name="Обычный 25 3 10 4" xfId="53148"/>
    <cellStyle name="Обычный 25 3 11" xfId="13821"/>
    <cellStyle name="Обычный 25 3 12" xfId="27498"/>
    <cellStyle name="Обычный 25 3 13" xfId="41175"/>
    <cellStyle name="Обычный 25 3 2" xfId="378"/>
    <cellStyle name="Обычный 25 3 2 10" xfId="27735"/>
    <cellStyle name="Обычный 25 3 2 11" xfId="41412"/>
    <cellStyle name="Обычный 25 3 2 2" xfId="855"/>
    <cellStyle name="Обычный 25 3 2 2 2" xfId="2554"/>
    <cellStyle name="Обычный 25 3 2 2 2 2" xfId="7649"/>
    <cellStyle name="Обычный 25 3 2 2 2 2 2" xfId="21327"/>
    <cellStyle name="Обычный 25 3 2 2 2 2 3" xfId="35004"/>
    <cellStyle name="Обычный 25 3 2 2 2 2 4" xfId="48681"/>
    <cellStyle name="Обычный 25 3 2 2 2 3" xfId="16232"/>
    <cellStyle name="Обычный 25 3 2 2 2 4" xfId="29909"/>
    <cellStyle name="Обычный 25 3 2 2 2 5" xfId="43586"/>
    <cellStyle name="Обычный 25 3 2 2 3" xfId="4253"/>
    <cellStyle name="Обычный 25 3 2 2 3 2" xfId="9348"/>
    <cellStyle name="Обычный 25 3 2 2 3 2 2" xfId="23026"/>
    <cellStyle name="Обычный 25 3 2 2 3 2 3" xfId="36703"/>
    <cellStyle name="Обычный 25 3 2 2 3 2 4" xfId="50380"/>
    <cellStyle name="Обычный 25 3 2 2 3 3" xfId="17931"/>
    <cellStyle name="Обычный 25 3 2 2 3 4" xfId="31608"/>
    <cellStyle name="Обычный 25 3 2 2 3 5" xfId="45285"/>
    <cellStyle name="Обычный 25 3 2 2 4" xfId="5951"/>
    <cellStyle name="Обычный 25 3 2 2 4 2" xfId="19629"/>
    <cellStyle name="Обычный 25 3 2 2 4 3" xfId="33306"/>
    <cellStyle name="Обычный 25 3 2 2 4 4" xfId="46983"/>
    <cellStyle name="Обычный 25 3 2 2 5" xfId="11126"/>
    <cellStyle name="Обычный 25 3 2 2 5 2" xfId="24804"/>
    <cellStyle name="Обычный 25 3 2 2 5 3" xfId="38480"/>
    <cellStyle name="Обычный 25 3 2 2 5 4" xfId="52157"/>
    <cellStyle name="Обычный 25 3 2 2 6" xfId="12831"/>
    <cellStyle name="Обычный 25 3 2 2 6 2" xfId="26509"/>
    <cellStyle name="Обычный 25 3 2 2 6 3" xfId="40184"/>
    <cellStyle name="Обычный 25 3 2 2 6 4" xfId="53861"/>
    <cellStyle name="Обычный 25 3 2 2 7" xfId="14534"/>
    <cellStyle name="Обычный 25 3 2 2 8" xfId="28211"/>
    <cellStyle name="Обычный 25 3 2 2 9" xfId="41888"/>
    <cellStyle name="Обычный 25 3 2 3" xfId="1582"/>
    <cellStyle name="Обычный 25 3 2 3 2" xfId="3281"/>
    <cellStyle name="Обычный 25 3 2 3 2 2" xfId="8376"/>
    <cellStyle name="Обычный 25 3 2 3 2 2 2" xfId="22054"/>
    <cellStyle name="Обычный 25 3 2 3 2 2 3" xfId="35731"/>
    <cellStyle name="Обычный 25 3 2 3 2 2 4" xfId="49408"/>
    <cellStyle name="Обычный 25 3 2 3 2 3" xfId="16959"/>
    <cellStyle name="Обычный 25 3 2 3 2 4" xfId="30636"/>
    <cellStyle name="Обычный 25 3 2 3 2 5" xfId="44313"/>
    <cellStyle name="Обычный 25 3 2 3 3" xfId="4980"/>
    <cellStyle name="Обычный 25 3 2 3 3 2" xfId="10075"/>
    <cellStyle name="Обычный 25 3 2 3 3 2 2" xfId="23753"/>
    <cellStyle name="Обычный 25 3 2 3 3 2 3" xfId="37430"/>
    <cellStyle name="Обычный 25 3 2 3 3 2 4" xfId="51107"/>
    <cellStyle name="Обычный 25 3 2 3 3 3" xfId="18658"/>
    <cellStyle name="Обычный 25 3 2 3 3 4" xfId="32335"/>
    <cellStyle name="Обычный 25 3 2 3 3 5" xfId="46012"/>
    <cellStyle name="Обычный 25 3 2 3 4" xfId="6678"/>
    <cellStyle name="Обычный 25 3 2 3 4 2" xfId="20356"/>
    <cellStyle name="Обычный 25 3 2 3 4 3" xfId="34033"/>
    <cellStyle name="Обычный 25 3 2 3 4 4" xfId="47710"/>
    <cellStyle name="Обычный 25 3 2 3 5" xfId="11853"/>
    <cellStyle name="Обычный 25 3 2 3 5 2" xfId="25531"/>
    <cellStyle name="Обычный 25 3 2 3 5 3" xfId="39207"/>
    <cellStyle name="Обычный 25 3 2 3 5 4" xfId="52884"/>
    <cellStyle name="Обычный 25 3 2 3 6" xfId="13558"/>
    <cellStyle name="Обычный 25 3 2 3 6 2" xfId="27236"/>
    <cellStyle name="Обычный 25 3 2 3 6 3" xfId="40911"/>
    <cellStyle name="Обычный 25 3 2 3 6 4" xfId="54588"/>
    <cellStyle name="Обычный 25 3 2 3 7" xfId="15261"/>
    <cellStyle name="Обычный 25 3 2 3 8" xfId="28938"/>
    <cellStyle name="Обычный 25 3 2 3 9" xfId="42615"/>
    <cellStyle name="Обычный 25 3 2 4" xfId="2078"/>
    <cellStyle name="Обычный 25 3 2 4 2" xfId="7173"/>
    <cellStyle name="Обычный 25 3 2 4 2 2" xfId="20851"/>
    <cellStyle name="Обычный 25 3 2 4 2 3" xfId="34528"/>
    <cellStyle name="Обычный 25 3 2 4 2 4" xfId="48205"/>
    <cellStyle name="Обычный 25 3 2 4 3" xfId="15756"/>
    <cellStyle name="Обычный 25 3 2 4 4" xfId="29433"/>
    <cellStyle name="Обычный 25 3 2 4 5" xfId="43110"/>
    <cellStyle name="Обычный 25 3 2 5" xfId="3777"/>
    <cellStyle name="Обычный 25 3 2 5 2" xfId="8872"/>
    <cellStyle name="Обычный 25 3 2 5 2 2" xfId="22550"/>
    <cellStyle name="Обычный 25 3 2 5 2 3" xfId="36227"/>
    <cellStyle name="Обычный 25 3 2 5 2 4" xfId="49904"/>
    <cellStyle name="Обычный 25 3 2 5 3" xfId="17455"/>
    <cellStyle name="Обычный 25 3 2 5 4" xfId="31132"/>
    <cellStyle name="Обычный 25 3 2 5 5" xfId="44809"/>
    <cellStyle name="Обычный 25 3 2 6" xfId="5475"/>
    <cellStyle name="Обычный 25 3 2 6 2" xfId="19153"/>
    <cellStyle name="Обычный 25 3 2 6 3" xfId="32830"/>
    <cellStyle name="Обычный 25 3 2 6 4" xfId="46507"/>
    <cellStyle name="Обычный 25 3 2 7" xfId="10650"/>
    <cellStyle name="Обычный 25 3 2 7 2" xfId="24328"/>
    <cellStyle name="Обычный 25 3 2 7 3" xfId="38004"/>
    <cellStyle name="Обычный 25 3 2 7 4" xfId="51681"/>
    <cellStyle name="Обычный 25 3 2 8" xfId="12355"/>
    <cellStyle name="Обычный 25 3 2 8 2" xfId="26033"/>
    <cellStyle name="Обычный 25 3 2 8 3" xfId="39708"/>
    <cellStyle name="Обычный 25 3 2 8 4" xfId="53385"/>
    <cellStyle name="Обычный 25 3 2 9" xfId="14058"/>
    <cellStyle name="Обычный 25 3 3" xfId="618"/>
    <cellStyle name="Обычный 25 3 3 2" xfId="2317"/>
    <cellStyle name="Обычный 25 3 3 2 2" xfId="7412"/>
    <cellStyle name="Обычный 25 3 3 2 2 2" xfId="21090"/>
    <cellStyle name="Обычный 25 3 3 2 2 3" xfId="34767"/>
    <cellStyle name="Обычный 25 3 3 2 2 4" xfId="48444"/>
    <cellStyle name="Обычный 25 3 3 2 3" xfId="15995"/>
    <cellStyle name="Обычный 25 3 3 2 4" xfId="29672"/>
    <cellStyle name="Обычный 25 3 3 2 5" xfId="43349"/>
    <cellStyle name="Обычный 25 3 3 3" xfId="4016"/>
    <cellStyle name="Обычный 25 3 3 3 2" xfId="9111"/>
    <cellStyle name="Обычный 25 3 3 3 2 2" xfId="22789"/>
    <cellStyle name="Обычный 25 3 3 3 2 3" xfId="36466"/>
    <cellStyle name="Обычный 25 3 3 3 2 4" xfId="50143"/>
    <cellStyle name="Обычный 25 3 3 3 3" xfId="17694"/>
    <cellStyle name="Обычный 25 3 3 3 4" xfId="31371"/>
    <cellStyle name="Обычный 25 3 3 3 5" xfId="45048"/>
    <cellStyle name="Обычный 25 3 3 4" xfId="5714"/>
    <cellStyle name="Обычный 25 3 3 4 2" xfId="19392"/>
    <cellStyle name="Обычный 25 3 3 4 3" xfId="33069"/>
    <cellStyle name="Обычный 25 3 3 4 4" xfId="46746"/>
    <cellStyle name="Обычный 25 3 3 5" xfId="10889"/>
    <cellStyle name="Обычный 25 3 3 5 2" xfId="24567"/>
    <cellStyle name="Обычный 25 3 3 5 3" xfId="38243"/>
    <cellStyle name="Обычный 25 3 3 5 4" xfId="51920"/>
    <cellStyle name="Обычный 25 3 3 6" xfId="12594"/>
    <cellStyle name="Обычный 25 3 3 6 2" xfId="26272"/>
    <cellStyle name="Обычный 25 3 3 6 3" xfId="39947"/>
    <cellStyle name="Обычный 25 3 3 6 4" xfId="53624"/>
    <cellStyle name="Обычный 25 3 3 7" xfId="14297"/>
    <cellStyle name="Обычный 25 3 3 8" xfId="27974"/>
    <cellStyle name="Обычный 25 3 3 9" xfId="41651"/>
    <cellStyle name="Обычный 25 3 4" xfId="1095"/>
    <cellStyle name="Обычный 25 3 4 2" xfId="2794"/>
    <cellStyle name="Обычный 25 3 4 2 2" xfId="7889"/>
    <cellStyle name="Обычный 25 3 4 2 2 2" xfId="21567"/>
    <cellStyle name="Обычный 25 3 4 2 2 3" xfId="35244"/>
    <cellStyle name="Обычный 25 3 4 2 2 4" xfId="48921"/>
    <cellStyle name="Обычный 25 3 4 2 3" xfId="16472"/>
    <cellStyle name="Обычный 25 3 4 2 4" xfId="30149"/>
    <cellStyle name="Обычный 25 3 4 2 5" xfId="43826"/>
    <cellStyle name="Обычный 25 3 4 3" xfId="4493"/>
    <cellStyle name="Обычный 25 3 4 3 2" xfId="9588"/>
    <cellStyle name="Обычный 25 3 4 3 2 2" xfId="23266"/>
    <cellStyle name="Обычный 25 3 4 3 2 3" xfId="36943"/>
    <cellStyle name="Обычный 25 3 4 3 2 4" xfId="50620"/>
    <cellStyle name="Обычный 25 3 4 3 3" xfId="18171"/>
    <cellStyle name="Обычный 25 3 4 3 4" xfId="31848"/>
    <cellStyle name="Обычный 25 3 4 3 5" xfId="45525"/>
    <cellStyle name="Обычный 25 3 4 4" xfId="6191"/>
    <cellStyle name="Обычный 25 3 4 4 2" xfId="19869"/>
    <cellStyle name="Обычный 25 3 4 4 3" xfId="33546"/>
    <cellStyle name="Обычный 25 3 4 4 4" xfId="47223"/>
    <cellStyle name="Обычный 25 3 4 5" xfId="11366"/>
    <cellStyle name="Обычный 25 3 4 5 2" xfId="25044"/>
    <cellStyle name="Обычный 25 3 4 5 3" xfId="38720"/>
    <cellStyle name="Обычный 25 3 4 5 4" xfId="52397"/>
    <cellStyle name="Обычный 25 3 4 6" xfId="13071"/>
    <cellStyle name="Обычный 25 3 4 6 2" xfId="26749"/>
    <cellStyle name="Обычный 25 3 4 6 3" xfId="40424"/>
    <cellStyle name="Обычный 25 3 4 6 4" xfId="54101"/>
    <cellStyle name="Обычный 25 3 4 7" xfId="14774"/>
    <cellStyle name="Обычный 25 3 4 8" xfId="28451"/>
    <cellStyle name="Обычный 25 3 4 9" xfId="42128"/>
    <cellStyle name="Обычный 25 3 5" xfId="1345"/>
    <cellStyle name="Обычный 25 3 5 2" xfId="3044"/>
    <cellStyle name="Обычный 25 3 5 2 2" xfId="8139"/>
    <cellStyle name="Обычный 25 3 5 2 2 2" xfId="21817"/>
    <cellStyle name="Обычный 25 3 5 2 2 3" xfId="35494"/>
    <cellStyle name="Обычный 25 3 5 2 2 4" xfId="49171"/>
    <cellStyle name="Обычный 25 3 5 2 3" xfId="16722"/>
    <cellStyle name="Обычный 25 3 5 2 4" xfId="30399"/>
    <cellStyle name="Обычный 25 3 5 2 5" xfId="44076"/>
    <cellStyle name="Обычный 25 3 5 3" xfId="4743"/>
    <cellStyle name="Обычный 25 3 5 3 2" xfId="9838"/>
    <cellStyle name="Обычный 25 3 5 3 2 2" xfId="23516"/>
    <cellStyle name="Обычный 25 3 5 3 2 3" xfId="37193"/>
    <cellStyle name="Обычный 25 3 5 3 2 4" xfId="50870"/>
    <cellStyle name="Обычный 25 3 5 3 3" xfId="18421"/>
    <cellStyle name="Обычный 25 3 5 3 4" xfId="32098"/>
    <cellStyle name="Обычный 25 3 5 3 5" xfId="45775"/>
    <cellStyle name="Обычный 25 3 5 4" xfId="6441"/>
    <cellStyle name="Обычный 25 3 5 4 2" xfId="20119"/>
    <cellStyle name="Обычный 25 3 5 4 3" xfId="33796"/>
    <cellStyle name="Обычный 25 3 5 4 4" xfId="47473"/>
    <cellStyle name="Обычный 25 3 5 5" xfId="11616"/>
    <cellStyle name="Обычный 25 3 5 5 2" xfId="25294"/>
    <cellStyle name="Обычный 25 3 5 5 3" xfId="38970"/>
    <cellStyle name="Обычный 25 3 5 5 4" xfId="52647"/>
    <cellStyle name="Обычный 25 3 5 6" xfId="13321"/>
    <cellStyle name="Обычный 25 3 5 6 2" xfId="26999"/>
    <cellStyle name="Обычный 25 3 5 6 3" xfId="40674"/>
    <cellStyle name="Обычный 25 3 5 6 4" xfId="54351"/>
    <cellStyle name="Обычный 25 3 5 7" xfId="15024"/>
    <cellStyle name="Обычный 25 3 5 8" xfId="28701"/>
    <cellStyle name="Обычный 25 3 5 9" xfId="42378"/>
    <cellStyle name="Обычный 25 3 6" xfId="1841"/>
    <cellStyle name="Обычный 25 3 6 2" xfId="6936"/>
    <cellStyle name="Обычный 25 3 6 2 2" xfId="20614"/>
    <cellStyle name="Обычный 25 3 6 2 3" xfId="34291"/>
    <cellStyle name="Обычный 25 3 6 2 4" xfId="47968"/>
    <cellStyle name="Обычный 25 3 6 3" xfId="15519"/>
    <cellStyle name="Обычный 25 3 6 4" xfId="29196"/>
    <cellStyle name="Обычный 25 3 6 5" xfId="42873"/>
    <cellStyle name="Обычный 25 3 7" xfId="3540"/>
    <cellStyle name="Обычный 25 3 7 2" xfId="8635"/>
    <cellStyle name="Обычный 25 3 7 2 2" xfId="22313"/>
    <cellStyle name="Обычный 25 3 7 2 3" xfId="35990"/>
    <cellStyle name="Обычный 25 3 7 2 4" xfId="49667"/>
    <cellStyle name="Обычный 25 3 7 3" xfId="17218"/>
    <cellStyle name="Обычный 25 3 7 4" xfId="30895"/>
    <cellStyle name="Обычный 25 3 7 5" xfId="44572"/>
    <cellStyle name="Обычный 25 3 8" xfId="5238"/>
    <cellStyle name="Обычный 25 3 8 2" xfId="18916"/>
    <cellStyle name="Обычный 25 3 8 3" xfId="32593"/>
    <cellStyle name="Обычный 25 3 8 4" xfId="46270"/>
    <cellStyle name="Обычный 25 3 9" xfId="10413"/>
    <cellStyle name="Обычный 25 3 9 2" xfId="24091"/>
    <cellStyle name="Обычный 25 3 9 3" xfId="37767"/>
    <cellStyle name="Обычный 25 3 9 4" xfId="51444"/>
    <cellStyle name="Обычный 25 4" xfId="178"/>
    <cellStyle name="Обычный 25 4 10" xfId="12156"/>
    <cellStyle name="Обычный 25 4 10 2" xfId="25834"/>
    <cellStyle name="Обычный 25 4 10 3" xfId="39509"/>
    <cellStyle name="Обычный 25 4 10 4" xfId="53186"/>
    <cellStyle name="Обычный 25 4 11" xfId="13859"/>
    <cellStyle name="Обычный 25 4 12" xfId="27536"/>
    <cellStyle name="Обычный 25 4 13" xfId="41213"/>
    <cellStyle name="Обычный 25 4 2" xfId="416"/>
    <cellStyle name="Обычный 25 4 2 10" xfId="27773"/>
    <cellStyle name="Обычный 25 4 2 11" xfId="41450"/>
    <cellStyle name="Обычный 25 4 2 2" xfId="893"/>
    <cellStyle name="Обычный 25 4 2 2 2" xfId="2592"/>
    <cellStyle name="Обычный 25 4 2 2 2 2" xfId="7687"/>
    <cellStyle name="Обычный 25 4 2 2 2 2 2" xfId="21365"/>
    <cellStyle name="Обычный 25 4 2 2 2 2 3" xfId="35042"/>
    <cellStyle name="Обычный 25 4 2 2 2 2 4" xfId="48719"/>
    <cellStyle name="Обычный 25 4 2 2 2 3" xfId="16270"/>
    <cellStyle name="Обычный 25 4 2 2 2 4" xfId="29947"/>
    <cellStyle name="Обычный 25 4 2 2 2 5" xfId="43624"/>
    <cellStyle name="Обычный 25 4 2 2 3" xfId="4291"/>
    <cellStyle name="Обычный 25 4 2 2 3 2" xfId="9386"/>
    <cellStyle name="Обычный 25 4 2 2 3 2 2" xfId="23064"/>
    <cellStyle name="Обычный 25 4 2 2 3 2 3" xfId="36741"/>
    <cellStyle name="Обычный 25 4 2 2 3 2 4" xfId="50418"/>
    <cellStyle name="Обычный 25 4 2 2 3 3" xfId="17969"/>
    <cellStyle name="Обычный 25 4 2 2 3 4" xfId="31646"/>
    <cellStyle name="Обычный 25 4 2 2 3 5" xfId="45323"/>
    <cellStyle name="Обычный 25 4 2 2 4" xfId="5989"/>
    <cellStyle name="Обычный 25 4 2 2 4 2" xfId="19667"/>
    <cellStyle name="Обычный 25 4 2 2 4 3" xfId="33344"/>
    <cellStyle name="Обычный 25 4 2 2 4 4" xfId="47021"/>
    <cellStyle name="Обычный 25 4 2 2 5" xfId="11164"/>
    <cellStyle name="Обычный 25 4 2 2 5 2" xfId="24842"/>
    <cellStyle name="Обычный 25 4 2 2 5 3" xfId="38518"/>
    <cellStyle name="Обычный 25 4 2 2 5 4" xfId="52195"/>
    <cellStyle name="Обычный 25 4 2 2 6" xfId="12869"/>
    <cellStyle name="Обычный 25 4 2 2 6 2" xfId="26547"/>
    <cellStyle name="Обычный 25 4 2 2 6 3" xfId="40222"/>
    <cellStyle name="Обычный 25 4 2 2 6 4" xfId="53899"/>
    <cellStyle name="Обычный 25 4 2 2 7" xfId="14572"/>
    <cellStyle name="Обычный 25 4 2 2 8" xfId="28249"/>
    <cellStyle name="Обычный 25 4 2 2 9" xfId="41926"/>
    <cellStyle name="Обычный 25 4 2 3" xfId="1620"/>
    <cellStyle name="Обычный 25 4 2 3 2" xfId="3319"/>
    <cellStyle name="Обычный 25 4 2 3 2 2" xfId="8414"/>
    <cellStyle name="Обычный 25 4 2 3 2 2 2" xfId="22092"/>
    <cellStyle name="Обычный 25 4 2 3 2 2 3" xfId="35769"/>
    <cellStyle name="Обычный 25 4 2 3 2 2 4" xfId="49446"/>
    <cellStyle name="Обычный 25 4 2 3 2 3" xfId="16997"/>
    <cellStyle name="Обычный 25 4 2 3 2 4" xfId="30674"/>
    <cellStyle name="Обычный 25 4 2 3 2 5" xfId="44351"/>
    <cellStyle name="Обычный 25 4 2 3 3" xfId="5018"/>
    <cellStyle name="Обычный 25 4 2 3 3 2" xfId="10113"/>
    <cellStyle name="Обычный 25 4 2 3 3 2 2" xfId="23791"/>
    <cellStyle name="Обычный 25 4 2 3 3 2 3" xfId="37468"/>
    <cellStyle name="Обычный 25 4 2 3 3 2 4" xfId="51145"/>
    <cellStyle name="Обычный 25 4 2 3 3 3" xfId="18696"/>
    <cellStyle name="Обычный 25 4 2 3 3 4" xfId="32373"/>
    <cellStyle name="Обычный 25 4 2 3 3 5" xfId="46050"/>
    <cellStyle name="Обычный 25 4 2 3 4" xfId="6716"/>
    <cellStyle name="Обычный 25 4 2 3 4 2" xfId="20394"/>
    <cellStyle name="Обычный 25 4 2 3 4 3" xfId="34071"/>
    <cellStyle name="Обычный 25 4 2 3 4 4" xfId="47748"/>
    <cellStyle name="Обычный 25 4 2 3 5" xfId="11891"/>
    <cellStyle name="Обычный 25 4 2 3 5 2" xfId="25569"/>
    <cellStyle name="Обычный 25 4 2 3 5 3" xfId="39245"/>
    <cellStyle name="Обычный 25 4 2 3 5 4" xfId="52922"/>
    <cellStyle name="Обычный 25 4 2 3 6" xfId="13596"/>
    <cellStyle name="Обычный 25 4 2 3 6 2" xfId="27274"/>
    <cellStyle name="Обычный 25 4 2 3 6 3" xfId="40949"/>
    <cellStyle name="Обычный 25 4 2 3 6 4" xfId="54626"/>
    <cellStyle name="Обычный 25 4 2 3 7" xfId="15299"/>
    <cellStyle name="Обычный 25 4 2 3 8" xfId="28976"/>
    <cellStyle name="Обычный 25 4 2 3 9" xfId="42653"/>
    <cellStyle name="Обычный 25 4 2 4" xfId="2116"/>
    <cellStyle name="Обычный 25 4 2 4 2" xfId="7211"/>
    <cellStyle name="Обычный 25 4 2 4 2 2" xfId="20889"/>
    <cellStyle name="Обычный 25 4 2 4 2 3" xfId="34566"/>
    <cellStyle name="Обычный 25 4 2 4 2 4" xfId="48243"/>
    <cellStyle name="Обычный 25 4 2 4 3" xfId="15794"/>
    <cellStyle name="Обычный 25 4 2 4 4" xfId="29471"/>
    <cellStyle name="Обычный 25 4 2 4 5" xfId="43148"/>
    <cellStyle name="Обычный 25 4 2 5" xfId="3815"/>
    <cellStyle name="Обычный 25 4 2 5 2" xfId="8910"/>
    <cellStyle name="Обычный 25 4 2 5 2 2" xfId="22588"/>
    <cellStyle name="Обычный 25 4 2 5 2 3" xfId="36265"/>
    <cellStyle name="Обычный 25 4 2 5 2 4" xfId="49942"/>
    <cellStyle name="Обычный 25 4 2 5 3" xfId="17493"/>
    <cellStyle name="Обычный 25 4 2 5 4" xfId="31170"/>
    <cellStyle name="Обычный 25 4 2 5 5" xfId="44847"/>
    <cellStyle name="Обычный 25 4 2 6" xfId="5513"/>
    <cellStyle name="Обычный 25 4 2 6 2" xfId="19191"/>
    <cellStyle name="Обычный 25 4 2 6 3" xfId="32868"/>
    <cellStyle name="Обычный 25 4 2 6 4" xfId="46545"/>
    <cellStyle name="Обычный 25 4 2 7" xfId="10688"/>
    <cellStyle name="Обычный 25 4 2 7 2" xfId="24366"/>
    <cellStyle name="Обычный 25 4 2 7 3" xfId="38042"/>
    <cellStyle name="Обычный 25 4 2 7 4" xfId="51719"/>
    <cellStyle name="Обычный 25 4 2 8" xfId="12393"/>
    <cellStyle name="Обычный 25 4 2 8 2" xfId="26071"/>
    <cellStyle name="Обычный 25 4 2 8 3" xfId="39746"/>
    <cellStyle name="Обычный 25 4 2 8 4" xfId="53423"/>
    <cellStyle name="Обычный 25 4 2 9" xfId="14096"/>
    <cellStyle name="Обычный 25 4 3" xfId="656"/>
    <cellStyle name="Обычный 25 4 3 2" xfId="2355"/>
    <cellStyle name="Обычный 25 4 3 2 2" xfId="7450"/>
    <cellStyle name="Обычный 25 4 3 2 2 2" xfId="21128"/>
    <cellStyle name="Обычный 25 4 3 2 2 3" xfId="34805"/>
    <cellStyle name="Обычный 25 4 3 2 2 4" xfId="48482"/>
    <cellStyle name="Обычный 25 4 3 2 3" xfId="16033"/>
    <cellStyle name="Обычный 25 4 3 2 4" xfId="29710"/>
    <cellStyle name="Обычный 25 4 3 2 5" xfId="43387"/>
    <cellStyle name="Обычный 25 4 3 3" xfId="4054"/>
    <cellStyle name="Обычный 25 4 3 3 2" xfId="9149"/>
    <cellStyle name="Обычный 25 4 3 3 2 2" xfId="22827"/>
    <cellStyle name="Обычный 25 4 3 3 2 3" xfId="36504"/>
    <cellStyle name="Обычный 25 4 3 3 2 4" xfId="50181"/>
    <cellStyle name="Обычный 25 4 3 3 3" xfId="17732"/>
    <cellStyle name="Обычный 25 4 3 3 4" xfId="31409"/>
    <cellStyle name="Обычный 25 4 3 3 5" xfId="45086"/>
    <cellStyle name="Обычный 25 4 3 4" xfId="5752"/>
    <cellStyle name="Обычный 25 4 3 4 2" xfId="19430"/>
    <cellStyle name="Обычный 25 4 3 4 3" xfId="33107"/>
    <cellStyle name="Обычный 25 4 3 4 4" xfId="46784"/>
    <cellStyle name="Обычный 25 4 3 5" xfId="10927"/>
    <cellStyle name="Обычный 25 4 3 5 2" xfId="24605"/>
    <cellStyle name="Обычный 25 4 3 5 3" xfId="38281"/>
    <cellStyle name="Обычный 25 4 3 5 4" xfId="51958"/>
    <cellStyle name="Обычный 25 4 3 6" xfId="12632"/>
    <cellStyle name="Обычный 25 4 3 6 2" xfId="26310"/>
    <cellStyle name="Обычный 25 4 3 6 3" xfId="39985"/>
    <cellStyle name="Обычный 25 4 3 6 4" xfId="53662"/>
    <cellStyle name="Обычный 25 4 3 7" xfId="14335"/>
    <cellStyle name="Обычный 25 4 3 8" xfId="28012"/>
    <cellStyle name="Обычный 25 4 3 9" xfId="41689"/>
    <cellStyle name="Обычный 25 4 4" xfId="1133"/>
    <cellStyle name="Обычный 25 4 4 2" xfId="2832"/>
    <cellStyle name="Обычный 25 4 4 2 2" xfId="7927"/>
    <cellStyle name="Обычный 25 4 4 2 2 2" xfId="21605"/>
    <cellStyle name="Обычный 25 4 4 2 2 3" xfId="35282"/>
    <cellStyle name="Обычный 25 4 4 2 2 4" xfId="48959"/>
    <cellStyle name="Обычный 25 4 4 2 3" xfId="16510"/>
    <cellStyle name="Обычный 25 4 4 2 4" xfId="30187"/>
    <cellStyle name="Обычный 25 4 4 2 5" xfId="43864"/>
    <cellStyle name="Обычный 25 4 4 3" xfId="4531"/>
    <cellStyle name="Обычный 25 4 4 3 2" xfId="9626"/>
    <cellStyle name="Обычный 25 4 4 3 2 2" xfId="23304"/>
    <cellStyle name="Обычный 25 4 4 3 2 3" xfId="36981"/>
    <cellStyle name="Обычный 25 4 4 3 2 4" xfId="50658"/>
    <cellStyle name="Обычный 25 4 4 3 3" xfId="18209"/>
    <cellStyle name="Обычный 25 4 4 3 4" xfId="31886"/>
    <cellStyle name="Обычный 25 4 4 3 5" xfId="45563"/>
    <cellStyle name="Обычный 25 4 4 4" xfId="6229"/>
    <cellStyle name="Обычный 25 4 4 4 2" xfId="19907"/>
    <cellStyle name="Обычный 25 4 4 4 3" xfId="33584"/>
    <cellStyle name="Обычный 25 4 4 4 4" xfId="47261"/>
    <cellStyle name="Обычный 25 4 4 5" xfId="11404"/>
    <cellStyle name="Обычный 25 4 4 5 2" xfId="25082"/>
    <cellStyle name="Обычный 25 4 4 5 3" xfId="38758"/>
    <cellStyle name="Обычный 25 4 4 5 4" xfId="52435"/>
    <cellStyle name="Обычный 25 4 4 6" xfId="13109"/>
    <cellStyle name="Обычный 25 4 4 6 2" xfId="26787"/>
    <cellStyle name="Обычный 25 4 4 6 3" xfId="40462"/>
    <cellStyle name="Обычный 25 4 4 6 4" xfId="54139"/>
    <cellStyle name="Обычный 25 4 4 7" xfId="14812"/>
    <cellStyle name="Обычный 25 4 4 8" xfId="28489"/>
    <cellStyle name="Обычный 25 4 4 9" xfId="42166"/>
    <cellStyle name="Обычный 25 4 5" xfId="1383"/>
    <cellStyle name="Обычный 25 4 5 2" xfId="3082"/>
    <cellStyle name="Обычный 25 4 5 2 2" xfId="8177"/>
    <cellStyle name="Обычный 25 4 5 2 2 2" xfId="21855"/>
    <cellStyle name="Обычный 25 4 5 2 2 3" xfId="35532"/>
    <cellStyle name="Обычный 25 4 5 2 2 4" xfId="49209"/>
    <cellStyle name="Обычный 25 4 5 2 3" xfId="16760"/>
    <cellStyle name="Обычный 25 4 5 2 4" xfId="30437"/>
    <cellStyle name="Обычный 25 4 5 2 5" xfId="44114"/>
    <cellStyle name="Обычный 25 4 5 3" xfId="4781"/>
    <cellStyle name="Обычный 25 4 5 3 2" xfId="9876"/>
    <cellStyle name="Обычный 25 4 5 3 2 2" xfId="23554"/>
    <cellStyle name="Обычный 25 4 5 3 2 3" xfId="37231"/>
    <cellStyle name="Обычный 25 4 5 3 2 4" xfId="50908"/>
    <cellStyle name="Обычный 25 4 5 3 3" xfId="18459"/>
    <cellStyle name="Обычный 25 4 5 3 4" xfId="32136"/>
    <cellStyle name="Обычный 25 4 5 3 5" xfId="45813"/>
    <cellStyle name="Обычный 25 4 5 4" xfId="6479"/>
    <cellStyle name="Обычный 25 4 5 4 2" xfId="20157"/>
    <cellStyle name="Обычный 25 4 5 4 3" xfId="33834"/>
    <cellStyle name="Обычный 25 4 5 4 4" xfId="47511"/>
    <cellStyle name="Обычный 25 4 5 5" xfId="11654"/>
    <cellStyle name="Обычный 25 4 5 5 2" xfId="25332"/>
    <cellStyle name="Обычный 25 4 5 5 3" xfId="39008"/>
    <cellStyle name="Обычный 25 4 5 5 4" xfId="52685"/>
    <cellStyle name="Обычный 25 4 5 6" xfId="13359"/>
    <cellStyle name="Обычный 25 4 5 6 2" xfId="27037"/>
    <cellStyle name="Обычный 25 4 5 6 3" xfId="40712"/>
    <cellStyle name="Обычный 25 4 5 6 4" xfId="54389"/>
    <cellStyle name="Обычный 25 4 5 7" xfId="15062"/>
    <cellStyle name="Обычный 25 4 5 8" xfId="28739"/>
    <cellStyle name="Обычный 25 4 5 9" xfId="42416"/>
    <cellStyle name="Обычный 25 4 6" xfId="1879"/>
    <cellStyle name="Обычный 25 4 6 2" xfId="6974"/>
    <cellStyle name="Обычный 25 4 6 2 2" xfId="20652"/>
    <cellStyle name="Обычный 25 4 6 2 3" xfId="34329"/>
    <cellStyle name="Обычный 25 4 6 2 4" xfId="48006"/>
    <cellStyle name="Обычный 25 4 6 3" xfId="15557"/>
    <cellStyle name="Обычный 25 4 6 4" xfId="29234"/>
    <cellStyle name="Обычный 25 4 6 5" xfId="42911"/>
    <cellStyle name="Обычный 25 4 7" xfId="3578"/>
    <cellStyle name="Обычный 25 4 7 2" xfId="8673"/>
    <cellStyle name="Обычный 25 4 7 2 2" xfId="22351"/>
    <cellStyle name="Обычный 25 4 7 2 3" xfId="36028"/>
    <cellStyle name="Обычный 25 4 7 2 4" xfId="49705"/>
    <cellStyle name="Обычный 25 4 7 3" xfId="17256"/>
    <cellStyle name="Обычный 25 4 7 4" xfId="30933"/>
    <cellStyle name="Обычный 25 4 7 5" xfId="44610"/>
    <cellStyle name="Обычный 25 4 8" xfId="5276"/>
    <cellStyle name="Обычный 25 4 8 2" xfId="18954"/>
    <cellStyle name="Обычный 25 4 8 3" xfId="32631"/>
    <cellStyle name="Обычный 25 4 8 4" xfId="46308"/>
    <cellStyle name="Обычный 25 4 9" xfId="10451"/>
    <cellStyle name="Обычный 25 4 9 2" xfId="24129"/>
    <cellStyle name="Обычный 25 4 9 3" xfId="37805"/>
    <cellStyle name="Обычный 25 4 9 4" xfId="51482"/>
    <cellStyle name="Обычный 25 5" xfId="209"/>
    <cellStyle name="Обычный 25 5 10" xfId="12187"/>
    <cellStyle name="Обычный 25 5 10 2" xfId="25865"/>
    <cellStyle name="Обычный 25 5 10 3" xfId="39540"/>
    <cellStyle name="Обычный 25 5 10 4" xfId="53217"/>
    <cellStyle name="Обычный 25 5 11" xfId="13890"/>
    <cellStyle name="Обычный 25 5 12" xfId="27567"/>
    <cellStyle name="Обычный 25 5 13" xfId="41244"/>
    <cellStyle name="Обычный 25 5 2" xfId="447"/>
    <cellStyle name="Обычный 25 5 2 10" xfId="27804"/>
    <cellStyle name="Обычный 25 5 2 11" xfId="41481"/>
    <cellStyle name="Обычный 25 5 2 2" xfId="924"/>
    <cellStyle name="Обычный 25 5 2 2 2" xfId="2623"/>
    <cellStyle name="Обычный 25 5 2 2 2 2" xfId="7718"/>
    <cellStyle name="Обычный 25 5 2 2 2 2 2" xfId="21396"/>
    <cellStyle name="Обычный 25 5 2 2 2 2 3" xfId="35073"/>
    <cellStyle name="Обычный 25 5 2 2 2 2 4" xfId="48750"/>
    <cellStyle name="Обычный 25 5 2 2 2 3" xfId="16301"/>
    <cellStyle name="Обычный 25 5 2 2 2 4" xfId="29978"/>
    <cellStyle name="Обычный 25 5 2 2 2 5" xfId="43655"/>
    <cellStyle name="Обычный 25 5 2 2 3" xfId="4322"/>
    <cellStyle name="Обычный 25 5 2 2 3 2" xfId="9417"/>
    <cellStyle name="Обычный 25 5 2 2 3 2 2" xfId="23095"/>
    <cellStyle name="Обычный 25 5 2 2 3 2 3" xfId="36772"/>
    <cellStyle name="Обычный 25 5 2 2 3 2 4" xfId="50449"/>
    <cellStyle name="Обычный 25 5 2 2 3 3" xfId="18000"/>
    <cellStyle name="Обычный 25 5 2 2 3 4" xfId="31677"/>
    <cellStyle name="Обычный 25 5 2 2 3 5" xfId="45354"/>
    <cellStyle name="Обычный 25 5 2 2 4" xfId="6020"/>
    <cellStyle name="Обычный 25 5 2 2 4 2" xfId="19698"/>
    <cellStyle name="Обычный 25 5 2 2 4 3" xfId="33375"/>
    <cellStyle name="Обычный 25 5 2 2 4 4" xfId="47052"/>
    <cellStyle name="Обычный 25 5 2 2 5" xfId="11195"/>
    <cellStyle name="Обычный 25 5 2 2 5 2" xfId="24873"/>
    <cellStyle name="Обычный 25 5 2 2 5 3" xfId="38549"/>
    <cellStyle name="Обычный 25 5 2 2 5 4" xfId="52226"/>
    <cellStyle name="Обычный 25 5 2 2 6" xfId="12900"/>
    <cellStyle name="Обычный 25 5 2 2 6 2" xfId="26578"/>
    <cellStyle name="Обычный 25 5 2 2 6 3" xfId="40253"/>
    <cellStyle name="Обычный 25 5 2 2 6 4" xfId="53930"/>
    <cellStyle name="Обычный 25 5 2 2 7" xfId="14603"/>
    <cellStyle name="Обычный 25 5 2 2 8" xfId="28280"/>
    <cellStyle name="Обычный 25 5 2 2 9" xfId="41957"/>
    <cellStyle name="Обычный 25 5 2 3" xfId="1651"/>
    <cellStyle name="Обычный 25 5 2 3 2" xfId="3350"/>
    <cellStyle name="Обычный 25 5 2 3 2 2" xfId="8445"/>
    <cellStyle name="Обычный 25 5 2 3 2 2 2" xfId="22123"/>
    <cellStyle name="Обычный 25 5 2 3 2 2 3" xfId="35800"/>
    <cellStyle name="Обычный 25 5 2 3 2 2 4" xfId="49477"/>
    <cellStyle name="Обычный 25 5 2 3 2 3" xfId="17028"/>
    <cellStyle name="Обычный 25 5 2 3 2 4" xfId="30705"/>
    <cellStyle name="Обычный 25 5 2 3 2 5" xfId="44382"/>
    <cellStyle name="Обычный 25 5 2 3 3" xfId="5049"/>
    <cellStyle name="Обычный 25 5 2 3 3 2" xfId="10144"/>
    <cellStyle name="Обычный 25 5 2 3 3 2 2" xfId="23822"/>
    <cellStyle name="Обычный 25 5 2 3 3 2 3" xfId="37499"/>
    <cellStyle name="Обычный 25 5 2 3 3 2 4" xfId="51176"/>
    <cellStyle name="Обычный 25 5 2 3 3 3" xfId="18727"/>
    <cellStyle name="Обычный 25 5 2 3 3 4" xfId="32404"/>
    <cellStyle name="Обычный 25 5 2 3 3 5" xfId="46081"/>
    <cellStyle name="Обычный 25 5 2 3 4" xfId="6747"/>
    <cellStyle name="Обычный 25 5 2 3 4 2" xfId="20425"/>
    <cellStyle name="Обычный 25 5 2 3 4 3" xfId="34102"/>
    <cellStyle name="Обычный 25 5 2 3 4 4" xfId="47779"/>
    <cellStyle name="Обычный 25 5 2 3 5" xfId="11922"/>
    <cellStyle name="Обычный 25 5 2 3 5 2" xfId="25600"/>
    <cellStyle name="Обычный 25 5 2 3 5 3" xfId="39276"/>
    <cellStyle name="Обычный 25 5 2 3 5 4" xfId="52953"/>
    <cellStyle name="Обычный 25 5 2 3 6" xfId="13627"/>
    <cellStyle name="Обычный 25 5 2 3 6 2" xfId="27305"/>
    <cellStyle name="Обычный 25 5 2 3 6 3" xfId="40980"/>
    <cellStyle name="Обычный 25 5 2 3 6 4" xfId="54657"/>
    <cellStyle name="Обычный 25 5 2 3 7" xfId="15330"/>
    <cellStyle name="Обычный 25 5 2 3 8" xfId="29007"/>
    <cellStyle name="Обычный 25 5 2 3 9" xfId="42684"/>
    <cellStyle name="Обычный 25 5 2 4" xfId="2147"/>
    <cellStyle name="Обычный 25 5 2 4 2" xfId="7242"/>
    <cellStyle name="Обычный 25 5 2 4 2 2" xfId="20920"/>
    <cellStyle name="Обычный 25 5 2 4 2 3" xfId="34597"/>
    <cellStyle name="Обычный 25 5 2 4 2 4" xfId="48274"/>
    <cellStyle name="Обычный 25 5 2 4 3" xfId="15825"/>
    <cellStyle name="Обычный 25 5 2 4 4" xfId="29502"/>
    <cellStyle name="Обычный 25 5 2 4 5" xfId="43179"/>
    <cellStyle name="Обычный 25 5 2 5" xfId="3846"/>
    <cellStyle name="Обычный 25 5 2 5 2" xfId="8941"/>
    <cellStyle name="Обычный 25 5 2 5 2 2" xfId="22619"/>
    <cellStyle name="Обычный 25 5 2 5 2 3" xfId="36296"/>
    <cellStyle name="Обычный 25 5 2 5 2 4" xfId="49973"/>
    <cellStyle name="Обычный 25 5 2 5 3" xfId="17524"/>
    <cellStyle name="Обычный 25 5 2 5 4" xfId="31201"/>
    <cellStyle name="Обычный 25 5 2 5 5" xfId="44878"/>
    <cellStyle name="Обычный 25 5 2 6" xfId="5544"/>
    <cellStyle name="Обычный 25 5 2 6 2" xfId="19222"/>
    <cellStyle name="Обычный 25 5 2 6 3" xfId="32899"/>
    <cellStyle name="Обычный 25 5 2 6 4" xfId="46576"/>
    <cellStyle name="Обычный 25 5 2 7" xfId="10719"/>
    <cellStyle name="Обычный 25 5 2 7 2" xfId="24397"/>
    <cellStyle name="Обычный 25 5 2 7 3" xfId="38073"/>
    <cellStyle name="Обычный 25 5 2 7 4" xfId="51750"/>
    <cellStyle name="Обычный 25 5 2 8" xfId="12424"/>
    <cellStyle name="Обычный 25 5 2 8 2" xfId="26102"/>
    <cellStyle name="Обычный 25 5 2 8 3" xfId="39777"/>
    <cellStyle name="Обычный 25 5 2 8 4" xfId="53454"/>
    <cellStyle name="Обычный 25 5 2 9" xfId="14127"/>
    <cellStyle name="Обычный 25 5 3" xfId="687"/>
    <cellStyle name="Обычный 25 5 3 2" xfId="2386"/>
    <cellStyle name="Обычный 25 5 3 2 2" xfId="7481"/>
    <cellStyle name="Обычный 25 5 3 2 2 2" xfId="21159"/>
    <cellStyle name="Обычный 25 5 3 2 2 3" xfId="34836"/>
    <cellStyle name="Обычный 25 5 3 2 2 4" xfId="48513"/>
    <cellStyle name="Обычный 25 5 3 2 3" xfId="16064"/>
    <cellStyle name="Обычный 25 5 3 2 4" xfId="29741"/>
    <cellStyle name="Обычный 25 5 3 2 5" xfId="43418"/>
    <cellStyle name="Обычный 25 5 3 3" xfId="4085"/>
    <cellStyle name="Обычный 25 5 3 3 2" xfId="9180"/>
    <cellStyle name="Обычный 25 5 3 3 2 2" xfId="22858"/>
    <cellStyle name="Обычный 25 5 3 3 2 3" xfId="36535"/>
    <cellStyle name="Обычный 25 5 3 3 2 4" xfId="50212"/>
    <cellStyle name="Обычный 25 5 3 3 3" xfId="17763"/>
    <cellStyle name="Обычный 25 5 3 3 4" xfId="31440"/>
    <cellStyle name="Обычный 25 5 3 3 5" xfId="45117"/>
    <cellStyle name="Обычный 25 5 3 4" xfId="5783"/>
    <cellStyle name="Обычный 25 5 3 4 2" xfId="19461"/>
    <cellStyle name="Обычный 25 5 3 4 3" xfId="33138"/>
    <cellStyle name="Обычный 25 5 3 4 4" xfId="46815"/>
    <cellStyle name="Обычный 25 5 3 5" xfId="10958"/>
    <cellStyle name="Обычный 25 5 3 5 2" xfId="24636"/>
    <cellStyle name="Обычный 25 5 3 5 3" xfId="38312"/>
    <cellStyle name="Обычный 25 5 3 5 4" xfId="51989"/>
    <cellStyle name="Обычный 25 5 3 6" xfId="12663"/>
    <cellStyle name="Обычный 25 5 3 6 2" xfId="26341"/>
    <cellStyle name="Обычный 25 5 3 6 3" xfId="40016"/>
    <cellStyle name="Обычный 25 5 3 6 4" xfId="53693"/>
    <cellStyle name="Обычный 25 5 3 7" xfId="14366"/>
    <cellStyle name="Обычный 25 5 3 8" xfId="28043"/>
    <cellStyle name="Обычный 25 5 3 9" xfId="41720"/>
    <cellStyle name="Обычный 25 5 4" xfId="1164"/>
    <cellStyle name="Обычный 25 5 4 2" xfId="2863"/>
    <cellStyle name="Обычный 25 5 4 2 2" xfId="7958"/>
    <cellStyle name="Обычный 25 5 4 2 2 2" xfId="21636"/>
    <cellStyle name="Обычный 25 5 4 2 2 3" xfId="35313"/>
    <cellStyle name="Обычный 25 5 4 2 2 4" xfId="48990"/>
    <cellStyle name="Обычный 25 5 4 2 3" xfId="16541"/>
    <cellStyle name="Обычный 25 5 4 2 4" xfId="30218"/>
    <cellStyle name="Обычный 25 5 4 2 5" xfId="43895"/>
    <cellStyle name="Обычный 25 5 4 3" xfId="4562"/>
    <cellStyle name="Обычный 25 5 4 3 2" xfId="9657"/>
    <cellStyle name="Обычный 25 5 4 3 2 2" xfId="23335"/>
    <cellStyle name="Обычный 25 5 4 3 2 3" xfId="37012"/>
    <cellStyle name="Обычный 25 5 4 3 2 4" xfId="50689"/>
    <cellStyle name="Обычный 25 5 4 3 3" xfId="18240"/>
    <cellStyle name="Обычный 25 5 4 3 4" xfId="31917"/>
    <cellStyle name="Обычный 25 5 4 3 5" xfId="45594"/>
    <cellStyle name="Обычный 25 5 4 4" xfId="6260"/>
    <cellStyle name="Обычный 25 5 4 4 2" xfId="19938"/>
    <cellStyle name="Обычный 25 5 4 4 3" xfId="33615"/>
    <cellStyle name="Обычный 25 5 4 4 4" xfId="47292"/>
    <cellStyle name="Обычный 25 5 4 5" xfId="11435"/>
    <cellStyle name="Обычный 25 5 4 5 2" xfId="25113"/>
    <cellStyle name="Обычный 25 5 4 5 3" xfId="38789"/>
    <cellStyle name="Обычный 25 5 4 5 4" xfId="52466"/>
    <cellStyle name="Обычный 25 5 4 6" xfId="13140"/>
    <cellStyle name="Обычный 25 5 4 6 2" xfId="26818"/>
    <cellStyle name="Обычный 25 5 4 6 3" xfId="40493"/>
    <cellStyle name="Обычный 25 5 4 6 4" xfId="54170"/>
    <cellStyle name="Обычный 25 5 4 7" xfId="14843"/>
    <cellStyle name="Обычный 25 5 4 8" xfId="28520"/>
    <cellStyle name="Обычный 25 5 4 9" xfId="42197"/>
    <cellStyle name="Обычный 25 5 5" xfId="1414"/>
    <cellStyle name="Обычный 25 5 5 2" xfId="3113"/>
    <cellStyle name="Обычный 25 5 5 2 2" xfId="8208"/>
    <cellStyle name="Обычный 25 5 5 2 2 2" xfId="21886"/>
    <cellStyle name="Обычный 25 5 5 2 2 3" xfId="35563"/>
    <cellStyle name="Обычный 25 5 5 2 2 4" xfId="49240"/>
    <cellStyle name="Обычный 25 5 5 2 3" xfId="16791"/>
    <cellStyle name="Обычный 25 5 5 2 4" xfId="30468"/>
    <cellStyle name="Обычный 25 5 5 2 5" xfId="44145"/>
    <cellStyle name="Обычный 25 5 5 3" xfId="4812"/>
    <cellStyle name="Обычный 25 5 5 3 2" xfId="9907"/>
    <cellStyle name="Обычный 25 5 5 3 2 2" xfId="23585"/>
    <cellStyle name="Обычный 25 5 5 3 2 3" xfId="37262"/>
    <cellStyle name="Обычный 25 5 5 3 2 4" xfId="50939"/>
    <cellStyle name="Обычный 25 5 5 3 3" xfId="18490"/>
    <cellStyle name="Обычный 25 5 5 3 4" xfId="32167"/>
    <cellStyle name="Обычный 25 5 5 3 5" xfId="45844"/>
    <cellStyle name="Обычный 25 5 5 4" xfId="6510"/>
    <cellStyle name="Обычный 25 5 5 4 2" xfId="20188"/>
    <cellStyle name="Обычный 25 5 5 4 3" xfId="33865"/>
    <cellStyle name="Обычный 25 5 5 4 4" xfId="47542"/>
    <cellStyle name="Обычный 25 5 5 5" xfId="11685"/>
    <cellStyle name="Обычный 25 5 5 5 2" xfId="25363"/>
    <cellStyle name="Обычный 25 5 5 5 3" xfId="39039"/>
    <cellStyle name="Обычный 25 5 5 5 4" xfId="52716"/>
    <cellStyle name="Обычный 25 5 5 6" xfId="13390"/>
    <cellStyle name="Обычный 25 5 5 6 2" xfId="27068"/>
    <cellStyle name="Обычный 25 5 5 6 3" xfId="40743"/>
    <cellStyle name="Обычный 25 5 5 6 4" xfId="54420"/>
    <cellStyle name="Обычный 25 5 5 7" xfId="15093"/>
    <cellStyle name="Обычный 25 5 5 8" xfId="28770"/>
    <cellStyle name="Обычный 25 5 5 9" xfId="42447"/>
    <cellStyle name="Обычный 25 5 6" xfId="1910"/>
    <cellStyle name="Обычный 25 5 6 2" xfId="7005"/>
    <cellStyle name="Обычный 25 5 6 2 2" xfId="20683"/>
    <cellStyle name="Обычный 25 5 6 2 3" xfId="34360"/>
    <cellStyle name="Обычный 25 5 6 2 4" xfId="48037"/>
    <cellStyle name="Обычный 25 5 6 3" xfId="15588"/>
    <cellStyle name="Обычный 25 5 6 4" xfId="29265"/>
    <cellStyle name="Обычный 25 5 6 5" xfId="42942"/>
    <cellStyle name="Обычный 25 5 7" xfId="3609"/>
    <cellStyle name="Обычный 25 5 7 2" xfId="8704"/>
    <cellStyle name="Обычный 25 5 7 2 2" xfId="22382"/>
    <cellStyle name="Обычный 25 5 7 2 3" xfId="36059"/>
    <cellStyle name="Обычный 25 5 7 2 4" xfId="49736"/>
    <cellStyle name="Обычный 25 5 7 3" xfId="17287"/>
    <cellStyle name="Обычный 25 5 7 4" xfId="30964"/>
    <cellStyle name="Обычный 25 5 7 5" xfId="44641"/>
    <cellStyle name="Обычный 25 5 8" xfId="5307"/>
    <cellStyle name="Обычный 25 5 8 2" xfId="18985"/>
    <cellStyle name="Обычный 25 5 8 3" xfId="32662"/>
    <cellStyle name="Обычный 25 5 8 4" xfId="46339"/>
    <cellStyle name="Обычный 25 5 9" xfId="10482"/>
    <cellStyle name="Обычный 25 5 9 2" xfId="24160"/>
    <cellStyle name="Обычный 25 5 9 3" xfId="37836"/>
    <cellStyle name="Обычный 25 5 9 4" xfId="51513"/>
    <cellStyle name="Обычный 25 6" xfId="262"/>
    <cellStyle name="Обычный 25 6 10" xfId="12240"/>
    <cellStyle name="Обычный 25 6 10 2" xfId="25918"/>
    <cellStyle name="Обычный 25 6 10 3" xfId="39593"/>
    <cellStyle name="Обычный 25 6 10 4" xfId="53270"/>
    <cellStyle name="Обычный 25 6 11" xfId="13943"/>
    <cellStyle name="Обычный 25 6 12" xfId="27620"/>
    <cellStyle name="Обычный 25 6 13" xfId="41297"/>
    <cellStyle name="Обычный 25 6 2" xfId="500"/>
    <cellStyle name="Обычный 25 6 2 10" xfId="27857"/>
    <cellStyle name="Обычный 25 6 2 11" xfId="41534"/>
    <cellStyle name="Обычный 25 6 2 2" xfId="977"/>
    <cellStyle name="Обычный 25 6 2 2 2" xfId="2676"/>
    <cellStyle name="Обычный 25 6 2 2 2 2" xfId="7771"/>
    <cellStyle name="Обычный 25 6 2 2 2 2 2" xfId="21449"/>
    <cellStyle name="Обычный 25 6 2 2 2 2 3" xfId="35126"/>
    <cellStyle name="Обычный 25 6 2 2 2 2 4" xfId="48803"/>
    <cellStyle name="Обычный 25 6 2 2 2 3" xfId="16354"/>
    <cellStyle name="Обычный 25 6 2 2 2 4" xfId="30031"/>
    <cellStyle name="Обычный 25 6 2 2 2 5" xfId="43708"/>
    <cellStyle name="Обычный 25 6 2 2 3" xfId="4375"/>
    <cellStyle name="Обычный 25 6 2 2 3 2" xfId="9470"/>
    <cellStyle name="Обычный 25 6 2 2 3 2 2" xfId="23148"/>
    <cellStyle name="Обычный 25 6 2 2 3 2 3" xfId="36825"/>
    <cellStyle name="Обычный 25 6 2 2 3 2 4" xfId="50502"/>
    <cellStyle name="Обычный 25 6 2 2 3 3" xfId="18053"/>
    <cellStyle name="Обычный 25 6 2 2 3 4" xfId="31730"/>
    <cellStyle name="Обычный 25 6 2 2 3 5" xfId="45407"/>
    <cellStyle name="Обычный 25 6 2 2 4" xfId="6073"/>
    <cellStyle name="Обычный 25 6 2 2 4 2" xfId="19751"/>
    <cellStyle name="Обычный 25 6 2 2 4 3" xfId="33428"/>
    <cellStyle name="Обычный 25 6 2 2 4 4" xfId="47105"/>
    <cellStyle name="Обычный 25 6 2 2 5" xfId="11248"/>
    <cellStyle name="Обычный 25 6 2 2 5 2" xfId="24926"/>
    <cellStyle name="Обычный 25 6 2 2 5 3" xfId="38602"/>
    <cellStyle name="Обычный 25 6 2 2 5 4" xfId="52279"/>
    <cellStyle name="Обычный 25 6 2 2 6" xfId="12953"/>
    <cellStyle name="Обычный 25 6 2 2 6 2" xfId="26631"/>
    <cellStyle name="Обычный 25 6 2 2 6 3" xfId="40306"/>
    <cellStyle name="Обычный 25 6 2 2 6 4" xfId="53983"/>
    <cellStyle name="Обычный 25 6 2 2 7" xfId="14656"/>
    <cellStyle name="Обычный 25 6 2 2 8" xfId="28333"/>
    <cellStyle name="Обычный 25 6 2 2 9" xfId="42010"/>
    <cellStyle name="Обычный 25 6 2 3" xfId="1704"/>
    <cellStyle name="Обычный 25 6 2 3 2" xfId="3403"/>
    <cellStyle name="Обычный 25 6 2 3 2 2" xfId="8498"/>
    <cellStyle name="Обычный 25 6 2 3 2 2 2" xfId="22176"/>
    <cellStyle name="Обычный 25 6 2 3 2 2 3" xfId="35853"/>
    <cellStyle name="Обычный 25 6 2 3 2 2 4" xfId="49530"/>
    <cellStyle name="Обычный 25 6 2 3 2 3" xfId="17081"/>
    <cellStyle name="Обычный 25 6 2 3 2 4" xfId="30758"/>
    <cellStyle name="Обычный 25 6 2 3 2 5" xfId="44435"/>
    <cellStyle name="Обычный 25 6 2 3 3" xfId="5102"/>
    <cellStyle name="Обычный 25 6 2 3 3 2" xfId="10197"/>
    <cellStyle name="Обычный 25 6 2 3 3 2 2" xfId="23875"/>
    <cellStyle name="Обычный 25 6 2 3 3 2 3" xfId="37552"/>
    <cellStyle name="Обычный 25 6 2 3 3 2 4" xfId="51229"/>
    <cellStyle name="Обычный 25 6 2 3 3 3" xfId="18780"/>
    <cellStyle name="Обычный 25 6 2 3 3 4" xfId="32457"/>
    <cellStyle name="Обычный 25 6 2 3 3 5" xfId="46134"/>
    <cellStyle name="Обычный 25 6 2 3 4" xfId="6800"/>
    <cellStyle name="Обычный 25 6 2 3 4 2" xfId="20478"/>
    <cellStyle name="Обычный 25 6 2 3 4 3" xfId="34155"/>
    <cellStyle name="Обычный 25 6 2 3 4 4" xfId="47832"/>
    <cellStyle name="Обычный 25 6 2 3 5" xfId="11975"/>
    <cellStyle name="Обычный 25 6 2 3 5 2" xfId="25653"/>
    <cellStyle name="Обычный 25 6 2 3 5 3" xfId="39329"/>
    <cellStyle name="Обычный 25 6 2 3 5 4" xfId="53006"/>
    <cellStyle name="Обычный 25 6 2 3 6" xfId="13680"/>
    <cellStyle name="Обычный 25 6 2 3 6 2" xfId="27358"/>
    <cellStyle name="Обычный 25 6 2 3 6 3" xfId="41033"/>
    <cellStyle name="Обычный 25 6 2 3 6 4" xfId="54710"/>
    <cellStyle name="Обычный 25 6 2 3 7" xfId="15383"/>
    <cellStyle name="Обычный 25 6 2 3 8" xfId="29060"/>
    <cellStyle name="Обычный 25 6 2 3 9" xfId="42737"/>
    <cellStyle name="Обычный 25 6 2 4" xfId="2200"/>
    <cellStyle name="Обычный 25 6 2 4 2" xfId="7295"/>
    <cellStyle name="Обычный 25 6 2 4 2 2" xfId="20973"/>
    <cellStyle name="Обычный 25 6 2 4 2 3" xfId="34650"/>
    <cellStyle name="Обычный 25 6 2 4 2 4" xfId="48327"/>
    <cellStyle name="Обычный 25 6 2 4 3" xfId="15878"/>
    <cellStyle name="Обычный 25 6 2 4 4" xfId="29555"/>
    <cellStyle name="Обычный 25 6 2 4 5" xfId="43232"/>
    <cellStyle name="Обычный 25 6 2 5" xfId="3899"/>
    <cellStyle name="Обычный 25 6 2 5 2" xfId="8994"/>
    <cellStyle name="Обычный 25 6 2 5 2 2" xfId="22672"/>
    <cellStyle name="Обычный 25 6 2 5 2 3" xfId="36349"/>
    <cellStyle name="Обычный 25 6 2 5 2 4" xfId="50026"/>
    <cellStyle name="Обычный 25 6 2 5 3" xfId="17577"/>
    <cellStyle name="Обычный 25 6 2 5 4" xfId="31254"/>
    <cellStyle name="Обычный 25 6 2 5 5" xfId="44931"/>
    <cellStyle name="Обычный 25 6 2 6" xfId="5597"/>
    <cellStyle name="Обычный 25 6 2 6 2" xfId="19275"/>
    <cellStyle name="Обычный 25 6 2 6 3" xfId="32952"/>
    <cellStyle name="Обычный 25 6 2 6 4" xfId="46629"/>
    <cellStyle name="Обычный 25 6 2 7" xfId="10772"/>
    <cellStyle name="Обычный 25 6 2 7 2" xfId="24450"/>
    <cellStyle name="Обычный 25 6 2 7 3" xfId="38126"/>
    <cellStyle name="Обычный 25 6 2 7 4" xfId="51803"/>
    <cellStyle name="Обычный 25 6 2 8" xfId="12477"/>
    <cellStyle name="Обычный 25 6 2 8 2" xfId="26155"/>
    <cellStyle name="Обычный 25 6 2 8 3" xfId="39830"/>
    <cellStyle name="Обычный 25 6 2 8 4" xfId="53507"/>
    <cellStyle name="Обычный 25 6 2 9" xfId="14180"/>
    <cellStyle name="Обычный 25 6 3" xfId="740"/>
    <cellStyle name="Обычный 25 6 3 2" xfId="2439"/>
    <cellStyle name="Обычный 25 6 3 2 2" xfId="7534"/>
    <cellStyle name="Обычный 25 6 3 2 2 2" xfId="21212"/>
    <cellStyle name="Обычный 25 6 3 2 2 3" xfId="34889"/>
    <cellStyle name="Обычный 25 6 3 2 2 4" xfId="48566"/>
    <cellStyle name="Обычный 25 6 3 2 3" xfId="16117"/>
    <cellStyle name="Обычный 25 6 3 2 4" xfId="29794"/>
    <cellStyle name="Обычный 25 6 3 2 5" xfId="43471"/>
    <cellStyle name="Обычный 25 6 3 3" xfId="4138"/>
    <cellStyle name="Обычный 25 6 3 3 2" xfId="9233"/>
    <cellStyle name="Обычный 25 6 3 3 2 2" xfId="22911"/>
    <cellStyle name="Обычный 25 6 3 3 2 3" xfId="36588"/>
    <cellStyle name="Обычный 25 6 3 3 2 4" xfId="50265"/>
    <cellStyle name="Обычный 25 6 3 3 3" xfId="17816"/>
    <cellStyle name="Обычный 25 6 3 3 4" xfId="31493"/>
    <cellStyle name="Обычный 25 6 3 3 5" xfId="45170"/>
    <cellStyle name="Обычный 25 6 3 4" xfId="5836"/>
    <cellStyle name="Обычный 25 6 3 4 2" xfId="19514"/>
    <cellStyle name="Обычный 25 6 3 4 3" xfId="33191"/>
    <cellStyle name="Обычный 25 6 3 4 4" xfId="46868"/>
    <cellStyle name="Обычный 25 6 3 5" xfId="11011"/>
    <cellStyle name="Обычный 25 6 3 5 2" xfId="24689"/>
    <cellStyle name="Обычный 25 6 3 5 3" xfId="38365"/>
    <cellStyle name="Обычный 25 6 3 5 4" xfId="52042"/>
    <cellStyle name="Обычный 25 6 3 6" xfId="12716"/>
    <cellStyle name="Обычный 25 6 3 6 2" xfId="26394"/>
    <cellStyle name="Обычный 25 6 3 6 3" xfId="40069"/>
    <cellStyle name="Обычный 25 6 3 6 4" xfId="53746"/>
    <cellStyle name="Обычный 25 6 3 7" xfId="14419"/>
    <cellStyle name="Обычный 25 6 3 8" xfId="28096"/>
    <cellStyle name="Обычный 25 6 3 9" xfId="41773"/>
    <cellStyle name="Обычный 25 6 4" xfId="1217"/>
    <cellStyle name="Обычный 25 6 4 2" xfId="2916"/>
    <cellStyle name="Обычный 25 6 4 2 2" xfId="8011"/>
    <cellStyle name="Обычный 25 6 4 2 2 2" xfId="21689"/>
    <cellStyle name="Обычный 25 6 4 2 2 3" xfId="35366"/>
    <cellStyle name="Обычный 25 6 4 2 2 4" xfId="49043"/>
    <cellStyle name="Обычный 25 6 4 2 3" xfId="16594"/>
    <cellStyle name="Обычный 25 6 4 2 4" xfId="30271"/>
    <cellStyle name="Обычный 25 6 4 2 5" xfId="43948"/>
    <cellStyle name="Обычный 25 6 4 3" xfId="4615"/>
    <cellStyle name="Обычный 25 6 4 3 2" xfId="9710"/>
    <cellStyle name="Обычный 25 6 4 3 2 2" xfId="23388"/>
    <cellStyle name="Обычный 25 6 4 3 2 3" xfId="37065"/>
    <cellStyle name="Обычный 25 6 4 3 2 4" xfId="50742"/>
    <cellStyle name="Обычный 25 6 4 3 3" xfId="18293"/>
    <cellStyle name="Обычный 25 6 4 3 4" xfId="31970"/>
    <cellStyle name="Обычный 25 6 4 3 5" xfId="45647"/>
    <cellStyle name="Обычный 25 6 4 4" xfId="6313"/>
    <cellStyle name="Обычный 25 6 4 4 2" xfId="19991"/>
    <cellStyle name="Обычный 25 6 4 4 3" xfId="33668"/>
    <cellStyle name="Обычный 25 6 4 4 4" xfId="47345"/>
    <cellStyle name="Обычный 25 6 4 5" xfId="11488"/>
    <cellStyle name="Обычный 25 6 4 5 2" xfId="25166"/>
    <cellStyle name="Обычный 25 6 4 5 3" xfId="38842"/>
    <cellStyle name="Обычный 25 6 4 5 4" xfId="52519"/>
    <cellStyle name="Обычный 25 6 4 6" xfId="13193"/>
    <cellStyle name="Обычный 25 6 4 6 2" xfId="26871"/>
    <cellStyle name="Обычный 25 6 4 6 3" xfId="40546"/>
    <cellStyle name="Обычный 25 6 4 6 4" xfId="54223"/>
    <cellStyle name="Обычный 25 6 4 7" xfId="14896"/>
    <cellStyle name="Обычный 25 6 4 8" xfId="28573"/>
    <cellStyle name="Обычный 25 6 4 9" xfId="42250"/>
    <cellStyle name="Обычный 25 6 5" xfId="1467"/>
    <cellStyle name="Обычный 25 6 5 2" xfId="3166"/>
    <cellStyle name="Обычный 25 6 5 2 2" xfId="8261"/>
    <cellStyle name="Обычный 25 6 5 2 2 2" xfId="21939"/>
    <cellStyle name="Обычный 25 6 5 2 2 3" xfId="35616"/>
    <cellStyle name="Обычный 25 6 5 2 2 4" xfId="49293"/>
    <cellStyle name="Обычный 25 6 5 2 3" xfId="16844"/>
    <cellStyle name="Обычный 25 6 5 2 4" xfId="30521"/>
    <cellStyle name="Обычный 25 6 5 2 5" xfId="44198"/>
    <cellStyle name="Обычный 25 6 5 3" xfId="4865"/>
    <cellStyle name="Обычный 25 6 5 3 2" xfId="9960"/>
    <cellStyle name="Обычный 25 6 5 3 2 2" xfId="23638"/>
    <cellStyle name="Обычный 25 6 5 3 2 3" xfId="37315"/>
    <cellStyle name="Обычный 25 6 5 3 2 4" xfId="50992"/>
    <cellStyle name="Обычный 25 6 5 3 3" xfId="18543"/>
    <cellStyle name="Обычный 25 6 5 3 4" xfId="32220"/>
    <cellStyle name="Обычный 25 6 5 3 5" xfId="45897"/>
    <cellStyle name="Обычный 25 6 5 4" xfId="6563"/>
    <cellStyle name="Обычный 25 6 5 4 2" xfId="20241"/>
    <cellStyle name="Обычный 25 6 5 4 3" xfId="33918"/>
    <cellStyle name="Обычный 25 6 5 4 4" xfId="47595"/>
    <cellStyle name="Обычный 25 6 5 5" xfId="11738"/>
    <cellStyle name="Обычный 25 6 5 5 2" xfId="25416"/>
    <cellStyle name="Обычный 25 6 5 5 3" xfId="39092"/>
    <cellStyle name="Обычный 25 6 5 5 4" xfId="52769"/>
    <cellStyle name="Обычный 25 6 5 6" xfId="13443"/>
    <cellStyle name="Обычный 25 6 5 6 2" xfId="27121"/>
    <cellStyle name="Обычный 25 6 5 6 3" xfId="40796"/>
    <cellStyle name="Обычный 25 6 5 6 4" xfId="54473"/>
    <cellStyle name="Обычный 25 6 5 7" xfId="15146"/>
    <cellStyle name="Обычный 25 6 5 8" xfId="28823"/>
    <cellStyle name="Обычный 25 6 5 9" xfId="42500"/>
    <cellStyle name="Обычный 25 6 6" xfId="1963"/>
    <cellStyle name="Обычный 25 6 6 2" xfId="7058"/>
    <cellStyle name="Обычный 25 6 6 2 2" xfId="20736"/>
    <cellStyle name="Обычный 25 6 6 2 3" xfId="34413"/>
    <cellStyle name="Обычный 25 6 6 2 4" xfId="48090"/>
    <cellStyle name="Обычный 25 6 6 3" xfId="15641"/>
    <cellStyle name="Обычный 25 6 6 4" xfId="29318"/>
    <cellStyle name="Обычный 25 6 6 5" xfId="42995"/>
    <cellStyle name="Обычный 25 6 7" xfId="3662"/>
    <cellStyle name="Обычный 25 6 7 2" xfId="8757"/>
    <cellStyle name="Обычный 25 6 7 2 2" xfId="22435"/>
    <cellStyle name="Обычный 25 6 7 2 3" xfId="36112"/>
    <cellStyle name="Обычный 25 6 7 2 4" xfId="49789"/>
    <cellStyle name="Обычный 25 6 7 3" xfId="17340"/>
    <cellStyle name="Обычный 25 6 7 4" xfId="31017"/>
    <cellStyle name="Обычный 25 6 7 5" xfId="44694"/>
    <cellStyle name="Обычный 25 6 8" xfId="5360"/>
    <cellStyle name="Обычный 25 6 8 2" xfId="19038"/>
    <cellStyle name="Обычный 25 6 8 3" xfId="32715"/>
    <cellStyle name="Обычный 25 6 8 4" xfId="46392"/>
    <cellStyle name="Обычный 25 6 9" xfId="10535"/>
    <cellStyle name="Обычный 25 6 9 2" xfId="24213"/>
    <cellStyle name="Обычный 25 6 9 3" xfId="37889"/>
    <cellStyle name="Обычный 25 6 9 4" xfId="51566"/>
    <cellStyle name="Обычный 25 7" xfId="306"/>
    <cellStyle name="Обычный 25 7 10" xfId="27663"/>
    <cellStyle name="Обычный 25 7 11" xfId="41340"/>
    <cellStyle name="Обычный 25 7 2" xfId="783"/>
    <cellStyle name="Обычный 25 7 2 2" xfId="2482"/>
    <cellStyle name="Обычный 25 7 2 2 2" xfId="7577"/>
    <cellStyle name="Обычный 25 7 2 2 2 2" xfId="21255"/>
    <cellStyle name="Обычный 25 7 2 2 2 3" xfId="34932"/>
    <cellStyle name="Обычный 25 7 2 2 2 4" xfId="48609"/>
    <cellStyle name="Обычный 25 7 2 2 3" xfId="16160"/>
    <cellStyle name="Обычный 25 7 2 2 4" xfId="29837"/>
    <cellStyle name="Обычный 25 7 2 2 5" xfId="43514"/>
    <cellStyle name="Обычный 25 7 2 3" xfId="4181"/>
    <cellStyle name="Обычный 25 7 2 3 2" xfId="9276"/>
    <cellStyle name="Обычный 25 7 2 3 2 2" xfId="22954"/>
    <cellStyle name="Обычный 25 7 2 3 2 3" xfId="36631"/>
    <cellStyle name="Обычный 25 7 2 3 2 4" xfId="50308"/>
    <cellStyle name="Обычный 25 7 2 3 3" xfId="17859"/>
    <cellStyle name="Обычный 25 7 2 3 4" xfId="31536"/>
    <cellStyle name="Обычный 25 7 2 3 5" xfId="45213"/>
    <cellStyle name="Обычный 25 7 2 4" xfId="5879"/>
    <cellStyle name="Обычный 25 7 2 4 2" xfId="19557"/>
    <cellStyle name="Обычный 25 7 2 4 3" xfId="33234"/>
    <cellStyle name="Обычный 25 7 2 4 4" xfId="46911"/>
    <cellStyle name="Обычный 25 7 2 5" xfId="11054"/>
    <cellStyle name="Обычный 25 7 2 5 2" xfId="24732"/>
    <cellStyle name="Обычный 25 7 2 5 3" xfId="38408"/>
    <cellStyle name="Обычный 25 7 2 5 4" xfId="52085"/>
    <cellStyle name="Обычный 25 7 2 6" xfId="12759"/>
    <cellStyle name="Обычный 25 7 2 6 2" xfId="26437"/>
    <cellStyle name="Обычный 25 7 2 6 3" xfId="40112"/>
    <cellStyle name="Обычный 25 7 2 6 4" xfId="53789"/>
    <cellStyle name="Обычный 25 7 2 7" xfId="14462"/>
    <cellStyle name="Обычный 25 7 2 8" xfId="28139"/>
    <cellStyle name="Обычный 25 7 2 9" xfId="41816"/>
    <cellStyle name="Обычный 25 7 3" xfId="1510"/>
    <cellStyle name="Обычный 25 7 3 2" xfId="3209"/>
    <cellStyle name="Обычный 25 7 3 2 2" xfId="8304"/>
    <cellStyle name="Обычный 25 7 3 2 2 2" xfId="21982"/>
    <cellStyle name="Обычный 25 7 3 2 2 3" xfId="35659"/>
    <cellStyle name="Обычный 25 7 3 2 2 4" xfId="49336"/>
    <cellStyle name="Обычный 25 7 3 2 3" xfId="16887"/>
    <cellStyle name="Обычный 25 7 3 2 4" xfId="30564"/>
    <cellStyle name="Обычный 25 7 3 2 5" xfId="44241"/>
    <cellStyle name="Обычный 25 7 3 3" xfId="4908"/>
    <cellStyle name="Обычный 25 7 3 3 2" xfId="10003"/>
    <cellStyle name="Обычный 25 7 3 3 2 2" xfId="23681"/>
    <cellStyle name="Обычный 25 7 3 3 2 3" xfId="37358"/>
    <cellStyle name="Обычный 25 7 3 3 2 4" xfId="51035"/>
    <cellStyle name="Обычный 25 7 3 3 3" xfId="18586"/>
    <cellStyle name="Обычный 25 7 3 3 4" xfId="32263"/>
    <cellStyle name="Обычный 25 7 3 3 5" xfId="45940"/>
    <cellStyle name="Обычный 25 7 3 4" xfId="6606"/>
    <cellStyle name="Обычный 25 7 3 4 2" xfId="20284"/>
    <cellStyle name="Обычный 25 7 3 4 3" xfId="33961"/>
    <cellStyle name="Обычный 25 7 3 4 4" xfId="47638"/>
    <cellStyle name="Обычный 25 7 3 5" xfId="11781"/>
    <cellStyle name="Обычный 25 7 3 5 2" xfId="25459"/>
    <cellStyle name="Обычный 25 7 3 5 3" xfId="39135"/>
    <cellStyle name="Обычный 25 7 3 5 4" xfId="52812"/>
    <cellStyle name="Обычный 25 7 3 6" xfId="13486"/>
    <cellStyle name="Обычный 25 7 3 6 2" xfId="27164"/>
    <cellStyle name="Обычный 25 7 3 6 3" xfId="40839"/>
    <cellStyle name="Обычный 25 7 3 6 4" xfId="54516"/>
    <cellStyle name="Обычный 25 7 3 7" xfId="15189"/>
    <cellStyle name="Обычный 25 7 3 8" xfId="28866"/>
    <cellStyle name="Обычный 25 7 3 9" xfId="42543"/>
    <cellStyle name="Обычный 25 7 4" xfId="2006"/>
    <cellStyle name="Обычный 25 7 4 2" xfId="7101"/>
    <cellStyle name="Обычный 25 7 4 2 2" xfId="20779"/>
    <cellStyle name="Обычный 25 7 4 2 3" xfId="34456"/>
    <cellStyle name="Обычный 25 7 4 2 4" xfId="48133"/>
    <cellStyle name="Обычный 25 7 4 3" xfId="15684"/>
    <cellStyle name="Обычный 25 7 4 4" xfId="29361"/>
    <cellStyle name="Обычный 25 7 4 5" xfId="43038"/>
    <cellStyle name="Обычный 25 7 5" xfId="3705"/>
    <cellStyle name="Обычный 25 7 5 2" xfId="8800"/>
    <cellStyle name="Обычный 25 7 5 2 2" xfId="22478"/>
    <cellStyle name="Обычный 25 7 5 2 3" xfId="36155"/>
    <cellStyle name="Обычный 25 7 5 2 4" xfId="49832"/>
    <cellStyle name="Обычный 25 7 5 3" xfId="17383"/>
    <cellStyle name="Обычный 25 7 5 4" xfId="31060"/>
    <cellStyle name="Обычный 25 7 5 5" xfId="44737"/>
    <cellStyle name="Обычный 25 7 6" xfId="5403"/>
    <cellStyle name="Обычный 25 7 6 2" xfId="19081"/>
    <cellStyle name="Обычный 25 7 6 3" xfId="32758"/>
    <cellStyle name="Обычный 25 7 6 4" xfId="46435"/>
    <cellStyle name="Обычный 25 7 7" xfId="10578"/>
    <cellStyle name="Обычный 25 7 7 2" xfId="24256"/>
    <cellStyle name="Обычный 25 7 7 3" xfId="37932"/>
    <cellStyle name="Обычный 25 7 7 4" xfId="51609"/>
    <cellStyle name="Обычный 25 7 8" xfId="12283"/>
    <cellStyle name="Обычный 25 7 8 2" xfId="25961"/>
    <cellStyle name="Обычный 25 7 8 3" xfId="39636"/>
    <cellStyle name="Обычный 25 7 8 4" xfId="53313"/>
    <cellStyle name="Обычный 25 7 9" xfId="13986"/>
    <cellStyle name="Обычный 25 8" xfId="546"/>
    <cellStyle name="Обычный 25 8 2" xfId="2245"/>
    <cellStyle name="Обычный 25 8 2 2" xfId="7340"/>
    <cellStyle name="Обычный 25 8 2 2 2" xfId="21018"/>
    <cellStyle name="Обычный 25 8 2 2 3" xfId="34695"/>
    <cellStyle name="Обычный 25 8 2 2 4" xfId="48372"/>
    <cellStyle name="Обычный 25 8 2 3" xfId="15923"/>
    <cellStyle name="Обычный 25 8 2 4" xfId="29600"/>
    <cellStyle name="Обычный 25 8 2 5" xfId="43277"/>
    <cellStyle name="Обычный 25 8 3" xfId="3944"/>
    <cellStyle name="Обычный 25 8 3 2" xfId="9039"/>
    <cellStyle name="Обычный 25 8 3 2 2" xfId="22717"/>
    <cellStyle name="Обычный 25 8 3 2 3" xfId="36394"/>
    <cellStyle name="Обычный 25 8 3 2 4" xfId="50071"/>
    <cellStyle name="Обычный 25 8 3 3" xfId="17622"/>
    <cellStyle name="Обычный 25 8 3 4" xfId="31299"/>
    <cellStyle name="Обычный 25 8 3 5" xfId="44976"/>
    <cellStyle name="Обычный 25 8 4" xfId="5642"/>
    <cellStyle name="Обычный 25 8 4 2" xfId="19320"/>
    <cellStyle name="Обычный 25 8 4 3" xfId="32997"/>
    <cellStyle name="Обычный 25 8 4 4" xfId="46674"/>
    <cellStyle name="Обычный 25 8 5" xfId="10817"/>
    <cellStyle name="Обычный 25 8 5 2" xfId="24495"/>
    <cellStyle name="Обычный 25 8 5 3" xfId="38171"/>
    <cellStyle name="Обычный 25 8 5 4" xfId="51848"/>
    <cellStyle name="Обычный 25 8 6" xfId="12522"/>
    <cellStyle name="Обычный 25 8 6 2" xfId="26200"/>
    <cellStyle name="Обычный 25 8 6 3" xfId="39875"/>
    <cellStyle name="Обычный 25 8 6 4" xfId="53552"/>
    <cellStyle name="Обычный 25 8 7" xfId="14225"/>
    <cellStyle name="Обычный 25 8 8" xfId="27902"/>
    <cellStyle name="Обычный 25 8 9" xfId="41579"/>
    <cellStyle name="Обычный 25 9" xfId="1023"/>
    <cellStyle name="Обычный 25 9 2" xfId="2722"/>
    <cellStyle name="Обычный 25 9 2 2" xfId="7817"/>
    <cellStyle name="Обычный 25 9 2 2 2" xfId="21495"/>
    <cellStyle name="Обычный 25 9 2 2 3" xfId="35172"/>
    <cellStyle name="Обычный 25 9 2 2 4" xfId="48849"/>
    <cellStyle name="Обычный 25 9 2 3" xfId="16400"/>
    <cellStyle name="Обычный 25 9 2 4" xfId="30077"/>
    <cellStyle name="Обычный 25 9 2 5" xfId="43754"/>
    <cellStyle name="Обычный 25 9 3" xfId="4421"/>
    <cellStyle name="Обычный 25 9 3 2" xfId="9516"/>
    <cellStyle name="Обычный 25 9 3 2 2" xfId="23194"/>
    <cellStyle name="Обычный 25 9 3 2 3" xfId="36871"/>
    <cellStyle name="Обычный 25 9 3 2 4" xfId="50548"/>
    <cellStyle name="Обычный 25 9 3 3" xfId="18099"/>
    <cellStyle name="Обычный 25 9 3 4" xfId="31776"/>
    <cellStyle name="Обычный 25 9 3 5" xfId="45453"/>
    <cellStyle name="Обычный 25 9 4" xfId="6119"/>
    <cellStyle name="Обычный 25 9 4 2" xfId="19797"/>
    <cellStyle name="Обычный 25 9 4 3" xfId="33474"/>
    <cellStyle name="Обычный 25 9 4 4" xfId="47151"/>
    <cellStyle name="Обычный 25 9 5" xfId="11294"/>
    <cellStyle name="Обычный 25 9 5 2" xfId="24972"/>
    <cellStyle name="Обычный 25 9 5 3" xfId="38648"/>
    <cellStyle name="Обычный 25 9 5 4" xfId="52325"/>
    <cellStyle name="Обычный 25 9 6" xfId="12999"/>
    <cellStyle name="Обычный 25 9 6 2" xfId="26677"/>
    <cellStyle name="Обычный 25 9 6 3" xfId="40352"/>
    <cellStyle name="Обычный 25 9 6 4" xfId="54029"/>
    <cellStyle name="Обычный 25 9 7" xfId="14702"/>
    <cellStyle name="Обычный 25 9 8" xfId="28379"/>
    <cellStyle name="Обычный 25 9 9" xfId="42056"/>
    <cellStyle name="Обычный 26" xfId="38"/>
    <cellStyle name="Обычный 26 10" xfId="1274"/>
    <cellStyle name="Обычный 26 10 2" xfId="2973"/>
    <cellStyle name="Обычный 26 10 2 2" xfId="8068"/>
    <cellStyle name="Обычный 26 10 2 2 2" xfId="21746"/>
    <cellStyle name="Обычный 26 10 2 2 3" xfId="35423"/>
    <cellStyle name="Обычный 26 10 2 2 4" xfId="49100"/>
    <cellStyle name="Обычный 26 10 2 3" xfId="16651"/>
    <cellStyle name="Обычный 26 10 2 4" xfId="30328"/>
    <cellStyle name="Обычный 26 10 2 5" xfId="44005"/>
    <cellStyle name="Обычный 26 10 3" xfId="4672"/>
    <cellStyle name="Обычный 26 10 3 2" xfId="9767"/>
    <cellStyle name="Обычный 26 10 3 2 2" xfId="23445"/>
    <cellStyle name="Обычный 26 10 3 2 3" xfId="37122"/>
    <cellStyle name="Обычный 26 10 3 2 4" xfId="50799"/>
    <cellStyle name="Обычный 26 10 3 3" xfId="18350"/>
    <cellStyle name="Обычный 26 10 3 4" xfId="32027"/>
    <cellStyle name="Обычный 26 10 3 5" xfId="45704"/>
    <cellStyle name="Обычный 26 10 4" xfId="6370"/>
    <cellStyle name="Обычный 26 10 4 2" xfId="20048"/>
    <cellStyle name="Обычный 26 10 4 3" xfId="33725"/>
    <cellStyle name="Обычный 26 10 4 4" xfId="47402"/>
    <cellStyle name="Обычный 26 10 5" xfId="11545"/>
    <cellStyle name="Обычный 26 10 5 2" xfId="25223"/>
    <cellStyle name="Обычный 26 10 5 3" xfId="38899"/>
    <cellStyle name="Обычный 26 10 5 4" xfId="52576"/>
    <cellStyle name="Обычный 26 10 6" xfId="13250"/>
    <cellStyle name="Обычный 26 10 6 2" xfId="26928"/>
    <cellStyle name="Обычный 26 10 6 3" xfId="40603"/>
    <cellStyle name="Обычный 26 10 6 4" xfId="54280"/>
    <cellStyle name="Обычный 26 10 7" xfId="14953"/>
    <cellStyle name="Обычный 26 10 8" xfId="28630"/>
    <cellStyle name="Обычный 26 10 9" xfId="42307"/>
    <cellStyle name="Обычный 26 11" xfId="1770"/>
    <cellStyle name="Обычный 26 11 2" xfId="6865"/>
    <cellStyle name="Обычный 26 11 2 2" xfId="20543"/>
    <cellStyle name="Обычный 26 11 2 3" xfId="34220"/>
    <cellStyle name="Обычный 26 11 2 4" xfId="47897"/>
    <cellStyle name="Обычный 26 11 3" xfId="15448"/>
    <cellStyle name="Обычный 26 11 4" xfId="29125"/>
    <cellStyle name="Обычный 26 11 5" xfId="42802"/>
    <cellStyle name="Обычный 26 12" xfId="3469"/>
    <cellStyle name="Обычный 26 12 2" xfId="8564"/>
    <cellStyle name="Обычный 26 12 2 2" xfId="22242"/>
    <cellStyle name="Обычный 26 12 2 3" xfId="35919"/>
    <cellStyle name="Обычный 26 12 2 4" xfId="49596"/>
    <cellStyle name="Обычный 26 12 3" xfId="17147"/>
    <cellStyle name="Обычный 26 12 4" xfId="30824"/>
    <cellStyle name="Обычный 26 12 5" xfId="44501"/>
    <cellStyle name="Обычный 26 13" xfId="5167"/>
    <cellStyle name="Обычный 26 13 2" xfId="18845"/>
    <cellStyle name="Обычный 26 13 3" xfId="32522"/>
    <cellStyle name="Обычный 26 13 4" xfId="46199"/>
    <cellStyle name="Обычный 26 14" xfId="10262"/>
    <cellStyle name="Обычный 26 14 2" xfId="23940"/>
    <cellStyle name="Обычный 26 14 3" xfId="37617"/>
    <cellStyle name="Обычный 26 14 4" xfId="51294"/>
    <cellStyle name="Обычный 26 15" xfId="10342"/>
    <cellStyle name="Обычный 26 15 2" xfId="24020"/>
    <cellStyle name="Обычный 26 15 3" xfId="37696"/>
    <cellStyle name="Обычный 26 15 4" xfId="51373"/>
    <cellStyle name="Обычный 26 16" xfId="12044"/>
    <cellStyle name="Обычный 26 16 2" xfId="25722"/>
    <cellStyle name="Обычный 26 16 3" xfId="39398"/>
    <cellStyle name="Обычный 26 16 4" xfId="53075"/>
    <cellStyle name="Обычный 26 17" xfId="13750"/>
    <cellStyle name="Обычный 26 18" xfId="27427"/>
    <cellStyle name="Обычный 26 19" xfId="41104"/>
    <cellStyle name="Обычный 26 2" xfId="74"/>
    <cellStyle name="Обычный 26 2 10" xfId="12079"/>
    <cellStyle name="Обычный 26 2 10 2" xfId="25757"/>
    <cellStyle name="Обычный 26 2 10 3" xfId="39433"/>
    <cellStyle name="Обычный 26 2 10 4" xfId="53110"/>
    <cellStyle name="Обычный 26 2 11" xfId="13785"/>
    <cellStyle name="Обычный 26 2 12" xfId="27462"/>
    <cellStyle name="Обычный 26 2 13" xfId="41139"/>
    <cellStyle name="Обычный 26 2 2" xfId="342"/>
    <cellStyle name="Обычный 26 2 2 10" xfId="27699"/>
    <cellStyle name="Обычный 26 2 2 11" xfId="41376"/>
    <cellStyle name="Обычный 26 2 2 2" xfId="819"/>
    <cellStyle name="Обычный 26 2 2 2 2" xfId="2518"/>
    <cellStyle name="Обычный 26 2 2 2 2 2" xfId="7613"/>
    <cellStyle name="Обычный 26 2 2 2 2 2 2" xfId="21291"/>
    <cellStyle name="Обычный 26 2 2 2 2 2 3" xfId="34968"/>
    <cellStyle name="Обычный 26 2 2 2 2 2 4" xfId="48645"/>
    <cellStyle name="Обычный 26 2 2 2 2 3" xfId="16196"/>
    <cellStyle name="Обычный 26 2 2 2 2 4" xfId="29873"/>
    <cellStyle name="Обычный 26 2 2 2 2 5" xfId="43550"/>
    <cellStyle name="Обычный 26 2 2 2 3" xfId="4217"/>
    <cellStyle name="Обычный 26 2 2 2 3 2" xfId="9312"/>
    <cellStyle name="Обычный 26 2 2 2 3 2 2" xfId="22990"/>
    <cellStyle name="Обычный 26 2 2 2 3 2 3" xfId="36667"/>
    <cellStyle name="Обычный 26 2 2 2 3 2 4" xfId="50344"/>
    <cellStyle name="Обычный 26 2 2 2 3 3" xfId="17895"/>
    <cellStyle name="Обычный 26 2 2 2 3 4" xfId="31572"/>
    <cellStyle name="Обычный 26 2 2 2 3 5" xfId="45249"/>
    <cellStyle name="Обычный 26 2 2 2 4" xfId="5915"/>
    <cellStyle name="Обычный 26 2 2 2 4 2" xfId="19593"/>
    <cellStyle name="Обычный 26 2 2 2 4 3" xfId="33270"/>
    <cellStyle name="Обычный 26 2 2 2 4 4" xfId="46947"/>
    <cellStyle name="Обычный 26 2 2 2 5" xfId="11090"/>
    <cellStyle name="Обычный 26 2 2 2 5 2" xfId="24768"/>
    <cellStyle name="Обычный 26 2 2 2 5 3" xfId="38444"/>
    <cellStyle name="Обычный 26 2 2 2 5 4" xfId="52121"/>
    <cellStyle name="Обычный 26 2 2 2 6" xfId="12795"/>
    <cellStyle name="Обычный 26 2 2 2 6 2" xfId="26473"/>
    <cellStyle name="Обычный 26 2 2 2 6 3" xfId="40148"/>
    <cellStyle name="Обычный 26 2 2 2 6 4" xfId="53825"/>
    <cellStyle name="Обычный 26 2 2 2 7" xfId="14498"/>
    <cellStyle name="Обычный 26 2 2 2 8" xfId="28175"/>
    <cellStyle name="Обычный 26 2 2 2 9" xfId="41852"/>
    <cellStyle name="Обычный 26 2 2 3" xfId="1546"/>
    <cellStyle name="Обычный 26 2 2 3 2" xfId="3245"/>
    <cellStyle name="Обычный 26 2 2 3 2 2" xfId="8340"/>
    <cellStyle name="Обычный 26 2 2 3 2 2 2" xfId="22018"/>
    <cellStyle name="Обычный 26 2 2 3 2 2 3" xfId="35695"/>
    <cellStyle name="Обычный 26 2 2 3 2 2 4" xfId="49372"/>
    <cellStyle name="Обычный 26 2 2 3 2 3" xfId="16923"/>
    <cellStyle name="Обычный 26 2 2 3 2 4" xfId="30600"/>
    <cellStyle name="Обычный 26 2 2 3 2 5" xfId="44277"/>
    <cellStyle name="Обычный 26 2 2 3 3" xfId="4944"/>
    <cellStyle name="Обычный 26 2 2 3 3 2" xfId="10039"/>
    <cellStyle name="Обычный 26 2 2 3 3 2 2" xfId="23717"/>
    <cellStyle name="Обычный 26 2 2 3 3 2 3" xfId="37394"/>
    <cellStyle name="Обычный 26 2 2 3 3 2 4" xfId="51071"/>
    <cellStyle name="Обычный 26 2 2 3 3 3" xfId="18622"/>
    <cellStyle name="Обычный 26 2 2 3 3 4" xfId="32299"/>
    <cellStyle name="Обычный 26 2 2 3 3 5" xfId="45976"/>
    <cellStyle name="Обычный 26 2 2 3 4" xfId="6642"/>
    <cellStyle name="Обычный 26 2 2 3 4 2" xfId="20320"/>
    <cellStyle name="Обычный 26 2 2 3 4 3" xfId="33997"/>
    <cellStyle name="Обычный 26 2 2 3 4 4" xfId="47674"/>
    <cellStyle name="Обычный 26 2 2 3 5" xfId="11817"/>
    <cellStyle name="Обычный 26 2 2 3 5 2" xfId="25495"/>
    <cellStyle name="Обычный 26 2 2 3 5 3" xfId="39171"/>
    <cellStyle name="Обычный 26 2 2 3 5 4" xfId="52848"/>
    <cellStyle name="Обычный 26 2 2 3 6" xfId="13522"/>
    <cellStyle name="Обычный 26 2 2 3 6 2" xfId="27200"/>
    <cellStyle name="Обычный 26 2 2 3 6 3" xfId="40875"/>
    <cellStyle name="Обычный 26 2 2 3 6 4" xfId="54552"/>
    <cellStyle name="Обычный 26 2 2 3 7" xfId="15225"/>
    <cellStyle name="Обычный 26 2 2 3 8" xfId="28902"/>
    <cellStyle name="Обычный 26 2 2 3 9" xfId="42579"/>
    <cellStyle name="Обычный 26 2 2 4" xfId="2042"/>
    <cellStyle name="Обычный 26 2 2 4 2" xfId="7137"/>
    <cellStyle name="Обычный 26 2 2 4 2 2" xfId="20815"/>
    <cellStyle name="Обычный 26 2 2 4 2 3" xfId="34492"/>
    <cellStyle name="Обычный 26 2 2 4 2 4" xfId="48169"/>
    <cellStyle name="Обычный 26 2 2 4 3" xfId="15720"/>
    <cellStyle name="Обычный 26 2 2 4 4" xfId="29397"/>
    <cellStyle name="Обычный 26 2 2 4 5" xfId="43074"/>
    <cellStyle name="Обычный 26 2 2 5" xfId="3741"/>
    <cellStyle name="Обычный 26 2 2 5 2" xfId="8836"/>
    <cellStyle name="Обычный 26 2 2 5 2 2" xfId="22514"/>
    <cellStyle name="Обычный 26 2 2 5 2 3" xfId="36191"/>
    <cellStyle name="Обычный 26 2 2 5 2 4" xfId="49868"/>
    <cellStyle name="Обычный 26 2 2 5 3" xfId="17419"/>
    <cellStyle name="Обычный 26 2 2 5 4" xfId="31096"/>
    <cellStyle name="Обычный 26 2 2 5 5" xfId="44773"/>
    <cellStyle name="Обычный 26 2 2 6" xfId="5439"/>
    <cellStyle name="Обычный 26 2 2 6 2" xfId="19117"/>
    <cellStyle name="Обычный 26 2 2 6 3" xfId="32794"/>
    <cellStyle name="Обычный 26 2 2 6 4" xfId="46471"/>
    <cellStyle name="Обычный 26 2 2 7" xfId="10614"/>
    <cellStyle name="Обычный 26 2 2 7 2" xfId="24292"/>
    <cellStyle name="Обычный 26 2 2 7 3" xfId="37968"/>
    <cellStyle name="Обычный 26 2 2 7 4" xfId="51645"/>
    <cellStyle name="Обычный 26 2 2 8" xfId="12319"/>
    <cellStyle name="Обычный 26 2 2 8 2" xfId="25997"/>
    <cellStyle name="Обычный 26 2 2 8 3" xfId="39672"/>
    <cellStyle name="Обычный 26 2 2 8 4" xfId="53349"/>
    <cellStyle name="Обычный 26 2 2 9" xfId="14022"/>
    <cellStyle name="Обычный 26 2 3" xfId="582"/>
    <cellStyle name="Обычный 26 2 3 2" xfId="2281"/>
    <cellStyle name="Обычный 26 2 3 2 2" xfId="7376"/>
    <cellStyle name="Обычный 26 2 3 2 2 2" xfId="21054"/>
    <cellStyle name="Обычный 26 2 3 2 2 3" xfId="34731"/>
    <cellStyle name="Обычный 26 2 3 2 2 4" xfId="48408"/>
    <cellStyle name="Обычный 26 2 3 2 3" xfId="15959"/>
    <cellStyle name="Обычный 26 2 3 2 4" xfId="29636"/>
    <cellStyle name="Обычный 26 2 3 2 5" xfId="43313"/>
    <cellStyle name="Обычный 26 2 3 3" xfId="3980"/>
    <cellStyle name="Обычный 26 2 3 3 2" xfId="9075"/>
    <cellStyle name="Обычный 26 2 3 3 2 2" xfId="22753"/>
    <cellStyle name="Обычный 26 2 3 3 2 3" xfId="36430"/>
    <cellStyle name="Обычный 26 2 3 3 2 4" xfId="50107"/>
    <cellStyle name="Обычный 26 2 3 3 3" xfId="17658"/>
    <cellStyle name="Обычный 26 2 3 3 4" xfId="31335"/>
    <cellStyle name="Обычный 26 2 3 3 5" xfId="45012"/>
    <cellStyle name="Обычный 26 2 3 4" xfId="5678"/>
    <cellStyle name="Обычный 26 2 3 4 2" xfId="19356"/>
    <cellStyle name="Обычный 26 2 3 4 3" xfId="33033"/>
    <cellStyle name="Обычный 26 2 3 4 4" xfId="46710"/>
    <cellStyle name="Обычный 26 2 3 5" xfId="10853"/>
    <cellStyle name="Обычный 26 2 3 5 2" xfId="24531"/>
    <cellStyle name="Обычный 26 2 3 5 3" xfId="38207"/>
    <cellStyle name="Обычный 26 2 3 5 4" xfId="51884"/>
    <cellStyle name="Обычный 26 2 3 6" xfId="12558"/>
    <cellStyle name="Обычный 26 2 3 6 2" xfId="26236"/>
    <cellStyle name="Обычный 26 2 3 6 3" xfId="39911"/>
    <cellStyle name="Обычный 26 2 3 6 4" xfId="53588"/>
    <cellStyle name="Обычный 26 2 3 7" xfId="14261"/>
    <cellStyle name="Обычный 26 2 3 8" xfId="27938"/>
    <cellStyle name="Обычный 26 2 3 9" xfId="41615"/>
    <cellStyle name="Обычный 26 2 4" xfId="1059"/>
    <cellStyle name="Обычный 26 2 4 2" xfId="2758"/>
    <cellStyle name="Обычный 26 2 4 2 2" xfId="7853"/>
    <cellStyle name="Обычный 26 2 4 2 2 2" xfId="21531"/>
    <cellStyle name="Обычный 26 2 4 2 2 3" xfId="35208"/>
    <cellStyle name="Обычный 26 2 4 2 2 4" xfId="48885"/>
    <cellStyle name="Обычный 26 2 4 2 3" xfId="16436"/>
    <cellStyle name="Обычный 26 2 4 2 4" xfId="30113"/>
    <cellStyle name="Обычный 26 2 4 2 5" xfId="43790"/>
    <cellStyle name="Обычный 26 2 4 3" xfId="4457"/>
    <cellStyle name="Обычный 26 2 4 3 2" xfId="9552"/>
    <cellStyle name="Обычный 26 2 4 3 2 2" xfId="23230"/>
    <cellStyle name="Обычный 26 2 4 3 2 3" xfId="36907"/>
    <cellStyle name="Обычный 26 2 4 3 2 4" xfId="50584"/>
    <cellStyle name="Обычный 26 2 4 3 3" xfId="18135"/>
    <cellStyle name="Обычный 26 2 4 3 4" xfId="31812"/>
    <cellStyle name="Обычный 26 2 4 3 5" xfId="45489"/>
    <cellStyle name="Обычный 26 2 4 4" xfId="6155"/>
    <cellStyle name="Обычный 26 2 4 4 2" xfId="19833"/>
    <cellStyle name="Обычный 26 2 4 4 3" xfId="33510"/>
    <cellStyle name="Обычный 26 2 4 4 4" xfId="47187"/>
    <cellStyle name="Обычный 26 2 4 5" xfId="11330"/>
    <cellStyle name="Обычный 26 2 4 5 2" xfId="25008"/>
    <cellStyle name="Обычный 26 2 4 5 3" xfId="38684"/>
    <cellStyle name="Обычный 26 2 4 5 4" xfId="52361"/>
    <cellStyle name="Обычный 26 2 4 6" xfId="13035"/>
    <cellStyle name="Обычный 26 2 4 6 2" xfId="26713"/>
    <cellStyle name="Обычный 26 2 4 6 3" xfId="40388"/>
    <cellStyle name="Обычный 26 2 4 6 4" xfId="54065"/>
    <cellStyle name="Обычный 26 2 4 7" xfId="14738"/>
    <cellStyle name="Обычный 26 2 4 8" xfId="28415"/>
    <cellStyle name="Обычный 26 2 4 9" xfId="42092"/>
    <cellStyle name="Обычный 26 2 5" xfId="1309"/>
    <cellStyle name="Обычный 26 2 5 2" xfId="3008"/>
    <cellStyle name="Обычный 26 2 5 2 2" xfId="8103"/>
    <cellStyle name="Обычный 26 2 5 2 2 2" xfId="21781"/>
    <cellStyle name="Обычный 26 2 5 2 2 3" xfId="35458"/>
    <cellStyle name="Обычный 26 2 5 2 2 4" xfId="49135"/>
    <cellStyle name="Обычный 26 2 5 2 3" xfId="16686"/>
    <cellStyle name="Обычный 26 2 5 2 4" xfId="30363"/>
    <cellStyle name="Обычный 26 2 5 2 5" xfId="44040"/>
    <cellStyle name="Обычный 26 2 5 3" xfId="4707"/>
    <cellStyle name="Обычный 26 2 5 3 2" xfId="9802"/>
    <cellStyle name="Обычный 26 2 5 3 2 2" xfId="23480"/>
    <cellStyle name="Обычный 26 2 5 3 2 3" xfId="37157"/>
    <cellStyle name="Обычный 26 2 5 3 2 4" xfId="50834"/>
    <cellStyle name="Обычный 26 2 5 3 3" xfId="18385"/>
    <cellStyle name="Обычный 26 2 5 3 4" xfId="32062"/>
    <cellStyle name="Обычный 26 2 5 3 5" xfId="45739"/>
    <cellStyle name="Обычный 26 2 5 4" xfId="6405"/>
    <cellStyle name="Обычный 26 2 5 4 2" xfId="20083"/>
    <cellStyle name="Обычный 26 2 5 4 3" xfId="33760"/>
    <cellStyle name="Обычный 26 2 5 4 4" xfId="47437"/>
    <cellStyle name="Обычный 26 2 5 5" xfId="11580"/>
    <cellStyle name="Обычный 26 2 5 5 2" xfId="25258"/>
    <cellStyle name="Обычный 26 2 5 5 3" xfId="38934"/>
    <cellStyle name="Обычный 26 2 5 5 4" xfId="52611"/>
    <cellStyle name="Обычный 26 2 5 6" xfId="13285"/>
    <cellStyle name="Обычный 26 2 5 6 2" xfId="26963"/>
    <cellStyle name="Обычный 26 2 5 6 3" xfId="40638"/>
    <cellStyle name="Обычный 26 2 5 6 4" xfId="54315"/>
    <cellStyle name="Обычный 26 2 5 7" xfId="14988"/>
    <cellStyle name="Обычный 26 2 5 8" xfId="28665"/>
    <cellStyle name="Обычный 26 2 5 9" xfId="42342"/>
    <cellStyle name="Обычный 26 2 6" xfId="1805"/>
    <cellStyle name="Обычный 26 2 6 2" xfId="6900"/>
    <cellStyle name="Обычный 26 2 6 2 2" xfId="20578"/>
    <cellStyle name="Обычный 26 2 6 2 3" xfId="34255"/>
    <cellStyle name="Обычный 26 2 6 2 4" xfId="47932"/>
    <cellStyle name="Обычный 26 2 6 3" xfId="15483"/>
    <cellStyle name="Обычный 26 2 6 4" xfId="29160"/>
    <cellStyle name="Обычный 26 2 6 5" xfId="42837"/>
    <cellStyle name="Обычный 26 2 7" xfId="3504"/>
    <cellStyle name="Обычный 26 2 7 2" xfId="8599"/>
    <cellStyle name="Обычный 26 2 7 2 2" xfId="22277"/>
    <cellStyle name="Обычный 26 2 7 2 3" xfId="35954"/>
    <cellStyle name="Обычный 26 2 7 2 4" xfId="49631"/>
    <cellStyle name="Обычный 26 2 7 3" xfId="17182"/>
    <cellStyle name="Обычный 26 2 7 4" xfId="30859"/>
    <cellStyle name="Обычный 26 2 7 5" xfId="44536"/>
    <cellStyle name="Обычный 26 2 8" xfId="5202"/>
    <cellStyle name="Обычный 26 2 8 2" xfId="18880"/>
    <cellStyle name="Обычный 26 2 8 3" xfId="32557"/>
    <cellStyle name="Обычный 26 2 8 4" xfId="46234"/>
    <cellStyle name="Обычный 26 2 9" xfId="10377"/>
    <cellStyle name="Обычный 26 2 9 2" xfId="24055"/>
    <cellStyle name="Обычный 26 2 9 3" xfId="37731"/>
    <cellStyle name="Обычный 26 2 9 4" xfId="51408"/>
    <cellStyle name="Обычный 26 20" xfId="54820"/>
    <cellStyle name="Обычный 26 3" xfId="140"/>
    <cellStyle name="Обычный 26 3 10" xfId="12119"/>
    <cellStyle name="Обычный 26 3 10 2" xfId="25797"/>
    <cellStyle name="Обычный 26 3 10 3" xfId="39472"/>
    <cellStyle name="Обычный 26 3 10 4" xfId="53149"/>
    <cellStyle name="Обычный 26 3 11" xfId="13822"/>
    <cellStyle name="Обычный 26 3 12" xfId="27499"/>
    <cellStyle name="Обычный 26 3 13" xfId="41176"/>
    <cellStyle name="Обычный 26 3 2" xfId="379"/>
    <cellStyle name="Обычный 26 3 2 10" xfId="27736"/>
    <cellStyle name="Обычный 26 3 2 11" xfId="41413"/>
    <cellStyle name="Обычный 26 3 2 2" xfId="856"/>
    <cellStyle name="Обычный 26 3 2 2 2" xfId="2555"/>
    <cellStyle name="Обычный 26 3 2 2 2 2" xfId="7650"/>
    <cellStyle name="Обычный 26 3 2 2 2 2 2" xfId="21328"/>
    <cellStyle name="Обычный 26 3 2 2 2 2 3" xfId="35005"/>
    <cellStyle name="Обычный 26 3 2 2 2 2 4" xfId="48682"/>
    <cellStyle name="Обычный 26 3 2 2 2 3" xfId="16233"/>
    <cellStyle name="Обычный 26 3 2 2 2 4" xfId="29910"/>
    <cellStyle name="Обычный 26 3 2 2 2 5" xfId="43587"/>
    <cellStyle name="Обычный 26 3 2 2 3" xfId="4254"/>
    <cellStyle name="Обычный 26 3 2 2 3 2" xfId="9349"/>
    <cellStyle name="Обычный 26 3 2 2 3 2 2" xfId="23027"/>
    <cellStyle name="Обычный 26 3 2 2 3 2 3" xfId="36704"/>
    <cellStyle name="Обычный 26 3 2 2 3 2 4" xfId="50381"/>
    <cellStyle name="Обычный 26 3 2 2 3 3" xfId="17932"/>
    <cellStyle name="Обычный 26 3 2 2 3 4" xfId="31609"/>
    <cellStyle name="Обычный 26 3 2 2 3 5" xfId="45286"/>
    <cellStyle name="Обычный 26 3 2 2 4" xfId="5952"/>
    <cellStyle name="Обычный 26 3 2 2 4 2" xfId="19630"/>
    <cellStyle name="Обычный 26 3 2 2 4 3" xfId="33307"/>
    <cellStyle name="Обычный 26 3 2 2 4 4" xfId="46984"/>
    <cellStyle name="Обычный 26 3 2 2 5" xfId="11127"/>
    <cellStyle name="Обычный 26 3 2 2 5 2" xfId="24805"/>
    <cellStyle name="Обычный 26 3 2 2 5 3" xfId="38481"/>
    <cellStyle name="Обычный 26 3 2 2 5 4" xfId="52158"/>
    <cellStyle name="Обычный 26 3 2 2 6" xfId="12832"/>
    <cellStyle name="Обычный 26 3 2 2 6 2" xfId="26510"/>
    <cellStyle name="Обычный 26 3 2 2 6 3" xfId="40185"/>
    <cellStyle name="Обычный 26 3 2 2 6 4" xfId="53862"/>
    <cellStyle name="Обычный 26 3 2 2 7" xfId="14535"/>
    <cellStyle name="Обычный 26 3 2 2 8" xfId="28212"/>
    <cellStyle name="Обычный 26 3 2 2 9" xfId="41889"/>
    <cellStyle name="Обычный 26 3 2 3" xfId="1583"/>
    <cellStyle name="Обычный 26 3 2 3 2" xfId="3282"/>
    <cellStyle name="Обычный 26 3 2 3 2 2" xfId="8377"/>
    <cellStyle name="Обычный 26 3 2 3 2 2 2" xfId="22055"/>
    <cellStyle name="Обычный 26 3 2 3 2 2 3" xfId="35732"/>
    <cellStyle name="Обычный 26 3 2 3 2 2 4" xfId="49409"/>
    <cellStyle name="Обычный 26 3 2 3 2 3" xfId="16960"/>
    <cellStyle name="Обычный 26 3 2 3 2 4" xfId="30637"/>
    <cellStyle name="Обычный 26 3 2 3 2 5" xfId="44314"/>
    <cellStyle name="Обычный 26 3 2 3 3" xfId="4981"/>
    <cellStyle name="Обычный 26 3 2 3 3 2" xfId="10076"/>
    <cellStyle name="Обычный 26 3 2 3 3 2 2" xfId="23754"/>
    <cellStyle name="Обычный 26 3 2 3 3 2 3" xfId="37431"/>
    <cellStyle name="Обычный 26 3 2 3 3 2 4" xfId="51108"/>
    <cellStyle name="Обычный 26 3 2 3 3 3" xfId="18659"/>
    <cellStyle name="Обычный 26 3 2 3 3 4" xfId="32336"/>
    <cellStyle name="Обычный 26 3 2 3 3 5" xfId="46013"/>
    <cellStyle name="Обычный 26 3 2 3 4" xfId="6679"/>
    <cellStyle name="Обычный 26 3 2 3 4 2" xfId="20357"/>
    <cellStyle name="Обычный 26 3 2 3 4 3" xfId="34034"/>
    <cellStyle name="Обычный 26 3 2 3 4 4" xfId="47711"/>
    <cellStyle name="Обычный 26 3 2 3 5" xfId="11854"/>
    <cellStyle name="Обычный 26 3 2 3 5 2" xfId="25532"/>
    <cellStyle name="Обычный 26 3 2 3 5 3" xfId="39208"/>
    <cellStyle name="Обычный 26 3 2 3 5 4" xfId="52885"/>
    <cellStyle name="Обычный 26 3 2 3 6" xfId="13559"/>
    <cellStyle name="Обычный 26 3 2 3 6 2" xfId="27237"/>
    <cellStyle name="Обычный 26 3 2 3 6 3" xfId="40912"/>
    <cellStyle name="Обычный 26 3 2 3 6 4" xfId="54589"/>
    <cellStyle name="Обычный 26 3 2 3 7" xfId="15262"/>
    <cellStyle name="Обычный 26 3 2 3 8" xfId="28939"/>
    <cellStyle name="Обычный 26 3 2 3 9" xfId="42616"/>
    <cellStyle name="Обычный 26 3 2 4" xfId="2079"/>
    <cellStyle name="Обычный 26 3 2 4 2" xfId="7174"/>
    <cellStyle name="Обычный 26 3 2 4 2 2" xfId="20852"/>
    <cellStyle name="Обычный 26 3 2 4 2 3" xfId="34529"/>
    <cellStyle name="Обычный 26 3 2 4 2 4" xfId="48206"/>
    <cellStyle name="Обычный 26 3 2 4 3" xfId="15757"/>
    <cellStyle name="Обычный 26 3 2 4 4" xfId="29434"/>
    <cellStyle name="Обычный 26 3 2 4 5" xfId="43111"/>
    <cellStyle name="Обычный 26 3 2 5" xfId="3778"/>
    <cellStyle name="Обычный 26 3 2 5 2" xfId="8873"/>
    <cellStyle name="Обычный 26 3 2 5 2 2" xfId="22551"/>
    <cellStyle name="Обычный 26 3 2 5 2 3" xfId="36228"/>
    <cellStyle name="Обычный 26 3 2 5 2 4" xfId="49905"/>
    <cellStyle name="Обычный 26 3 2 5 3" xfId="17456"/>
    <cellStyle name="Обычный 26 3 2 5 4" xfId="31133"/>
    <cellStyle name="Обычный 26 3 2 5 5" xfId="44810"/>
    <cellStyle name="Обычный 26 3 2 6" xfId="5476"/>
    <cellStyle name="Обычный 26 3 2 6 2" xfId="19154"/>
    <cellStyle name="Обычный 26 3 2 6 3" xfId="32831"/>
    <cellStyle name="Обычный 26 3 2 6 4" xfId="46508"/>
    <cellStyle name="Обычный 26 3 2 7" xfId="10651"/>
    <cellStyle name="Обычный 26 3 2 7 2" xfId="24329"/>
    <cellStyle name="Обычный 26 3 2 7 3" xfId="38005"/>
    <cellStyle name="Обычный 26 3 2 7 4" xfId="51682"/>
    <cellStyle name="Обычный 26 3 2 8" xfId="12356"/>
    <cellStyle name="Обычный 26 3 2 8 2" xfId="26034"/>
    <cellStyle name="Обычный 26 3 2 8 3" xfId="39709"/>
    <cellStyle name="Обычный 26 3 2 8 4" xfId="53386"/>
    <cellStyle name="Обычный 26 3 2 9" xfId="14059"/>
    <cellStyle name="Обычный 26 3 3" xfId="619"/>
    <cellStyle name="Обычный 26 3 3 2" xfId="2318"/>
    <cellStyle name="Обычный 26 3 3 2 2" xfId="7413"/>
    <cellStyle name="Обычный 26 3 3 2 2 2" xfId="21091"/>
    <cellStyle name="Обычный 26 3 3 2 2 3" xfId="34768"/>
    <cellStyle name="Обычный 26 3 3 2 2 4" xfId="48445"/>
    <cellStyle name="Обычный 26 3 3 2 3" xfId="15996"/>
    <cellStyle name="Обычный 26 3 3 2 4" xfId="29673"/>
    <cellStyle name="Обычный 26 3 3 2 5" xfId="43350"/>
    <cellStyle name="Обычный 26 3 3 3" xfId="4017"/>
    <cellStyle name="Обычный 26 3 3 3 2" xfId="9112"/>
    <cellStyle name="Обычный 26 3 3 3 2 2" xfId="22790"/>
    <cellStyle name="Обычный 26 3 3 3 2 3" xfId="36467"/>
    <cellStyle name="Обычный 26 3 3 3 2 4" xfId="50144"/>
    <cellStyle name="Обычный 26 3 3 3 3" xfId="17695"/>
    <cellStyle name="Обычный 26 3 3 3 4" xfId="31372"/>
    <cellStyle name="Обычный 26 3 3 3 5" xfId="45049"/>
    <cellStyle name="Обычный 26 3 3 4" xfId="5715"/>
    <cellStyle name="Обычный 26 3 3 4 2" xfId="19393"/>
    <cellStyle name="Обычный 26 3 3 4 3" xfId="33070"/>
    <cellStyle name="Обычный 26 3 3 4 4" xfId="46747"/>
    <cellStyle name="Обычный 26 3 3 5" xfId="10890"/>
    <cellStyle name="Обычный 26 3 3 5 2" xfId="24568"/>
    <cellStyle name="Обычный 26 3 3 5 3" xfId="38244"/>
    <cellStyle name="Обычный 26 3 3 5 4" xfId="51921"/>
    <cellStyle name="Обычный 26 3 3 6" xfId="12595"/>
    <cellStyle name="Обычный 26 3 3 6 2" xfId="26273"/>
    <cellStyle name="Обычный 26 3 3 6 3" xfId="39948"/>
    <cellStyle name="Обычный 26 3 3 6 4" xfId="53625"/>
    <cellStyle name="Обычный 26 3 3 7" xfId="14298"/>
    <cellStyle name="Обычный 26 3 3 8" xfId="27975"/>
    <cellStyle name="Обычный 26 3 3 9" xfId="41652"/>
    <cellStyle name="Обычный 26 3 4" xfId="1096"/>
    <cellStyle name="Обычный 26 3 4 2" xfId="2795"/>
    <cellStyle name="Обычный 26 3 4 2 2" xfId="7890"/>
    <cellStyle name="Обычный 26 3 4 2 2 2" xfId="21568"/>
    <cellStyle name="Обычный 26 3 4 2 2 3" xfId="35245"/>
    <cellStyle name="Обычный 26 3 4 2 2 4" xfId="48922"/>
    <cellStyle name="Обычный 26 3 4 2 3" xfId="16473"/>
    <cellStyle name="Обычный 26 3 4 2 4" xfId="30150"/>
    <cellStyle name="Обычный 26 3 4 2 5" xfId="43827"/>
    <cellStyle name="Обычный 26 3 4 3" xfId="4494"/>
    <cellStyle name="Обычный 26 3 4 3 2" xfId="9589"/>
    <cellStyle name="Обычный 26 3 4 3 2 2" xfId="23267"/>
    <cellStyle name="Обычный 26 3 4 3 2 3" xfId="36944"/>
    <cellStyle name="Обычный 26 3 4 3 2 4" xfId="50621"/>
    <cellStyle name="Обычный 26 3 4 3 3" xfId="18172"/>
    <cellStyle name="Обычный 26 3 4 3 4" xfId="31849"/>
    <cellStyle name="Обычный 26 3 4 3 5" xfId="45526"/>
    <cellStyle name="Обычный 26 3 4 4" xfId="6192"/>
    <cellStyle name="Обычный 26 3 4 4 2" xfId="19870"/>
    <cellStyle name="Обычный 26 3 4 4 3" xfId="33547"/>
    <cellStyle name="Обычный 26 3 4 4 4" xfId="47224"/>
    <cellStyle name="Обычный 26 3 4 5" xfId="11367"/>
    <cellStyle name="Обычный 26 3 4 5 2" xfId="25045"/>
    <cellStyle name="Обычный 26 3 4 5 3" xfId="38721"/>
    <cellStyle name="Обычный 26 3 4 5 4" xfId="52398"/>
    <cellStyle name="Обычный 26 3 4 6" xfId="13072"/>
    <cellStyle name="Обычный 26 3 4 6 2" xfId="26750"/>
    <cellStyle name="Обычный 26 3 4 6 3" xfId="40425"/>
    <cellStyle name="Обычный 26 3 4 6 4" xfId="54102"/>
    <cellStyle name="Обычный 26 3 4 7" xfId="14775"/>
    <cellStyle name="Обычный 26 3 4 8" xfId="28452"/>
    <cellStyle name="Обычный 26 3 4 9" xfId="42129"/>
    <cellStyle name="Обычный 26 3 5" xfId="1346"/>
    <cellStyle name="Обычный 26 3 5 2" xfId="3045"/>
    <cellStyle name="Обычный 26 3 5 2 2" xfId="8140"/>
    <cellStyle name="Обычный 26 3 5 2 2 2" xfId="21818"/>
    <cellStyle name="Обычный 26 3 5 2 2 3" xfId="35495"/>
    <cellStyle name="Обычный 26 3 5 2 2 4" xfId="49172"/>
    <cellStyle name="Обычный 26 3 5 2 3" xfId="16723"/>
    <cellStyle name="Обычный 26 3 5 2 4" xfId="30400"/>
    <cellStyle name="Обычный 26 3 5 2 5" xfId="44077"/>
    <cellStyle name="Обычный 26 3 5 3" xfId="4744"/>
    <cellStyle name="Обычный 26 3 5 3 2" xfId="9839"/>
    <cellStyle name="Обычный 26 3 5 3 2 2" xfId="23517"/>
    <cellStyle name="Обычный 26 3 5 3 2 3" xfId="37194"/>
    <cellStyle name="Обычный 26 3 5 3 2 4" xfId="50871"/>
    <cellStyle name="Обычный 26 3 5 3 3" xfId="18422"/>
    <cellStyle name="Обычный 26 3 5 3 4" xfId="32099"/>
    <cellStyle name="Обычный 26 3 5 3 5" xfId="45776"/>
    <cellStyle name="Обычный 26 3 5 4" xfId="6442"/>
    <cellStyle name="Обычный 26 3 5 4 2" xfId="20120"/>
    <cellStyle name="Обычный 26 3 5 4 3" xfId="33797"/>
    <cellStyle name="Обычный 26 3 5 4 4" xfId="47474"/>
    <cellStyle name="Обычный 26 3 5 5" xfId="11617"/>
    <cellStyle name="Обычный 26 3 5 5 2" xfId="25295"/>
    <cellStyle name="Обычный 26 3 5 5 3" xfId="38971"/>
    <cellStyle name="Обычный 26 3 5 5 4" xfId="52648"/>
    <cellStyle name="Обычный 26 3 5 6" xfId="13322"/>
    <cellStyle name="Обычный 26 3 5 6 2" xfId="27000"/>
    <cellStyle name="Обычный 26 3 5 6 3" xfId="40675"/>
    <cellStyle name="Обычный 26 3 5 6 4" xfId="54352"/>
    <cellStyle name="Обычный 26 3 5 7" xfId="15025"/>
    <cellStyle name="Обычный 26 3 5 8" xfId="28702"/>
    <cellStyle name="Обычный 26 3 5 9" xfId="42379"/>
    <cellStyle name="Обычный 26 3 6" xfId="1842"/>
    <cellStyle name="Обычный 26 3 6 2" xfId="6937"/>
    <cellStyle name="Обычный 26 3 6 2 2" xfId="20615"/>
    <cellStyle name="Обычный 26 3 6 2 3" xfId="34292"/>
    <cellStyle name="Обычный 26 3 6 2 4" xfId="47969"/>
    <cellStyle name="Обычный 26 3 6 3" xfId="15520"/>
    <cellStyle name="Обычный 26 3 6 4" xfId="29197"/>
    <cellStyle name="Обычный 26 3 6 5" xfId="42874"/>
    <cellStyle name="Обычный 26 3 7" xfId="3541"/>
    <cellStyle name="Обычный 26 3 7 2" xfId="8636"/>
    <cellStyle name="Обычный 26 3 7 2 2" xfId="22314"/>
    <cellStyle name="Обычный 26 3 7 2 3" xfId="35991"/>
    <cellStyle name="Обычный 26 3 7 2 4" xfId="49668"/>
    <cellStyle name="Обычный 26 3 7 3" xfId="17219"/>
    <cellStyle name="Обычный 26 3 7 4" xfId="30896"/>
    <cellStyle name="Обычный 26 3 7 5" xfId="44573"/>
    <cellStyle name="Обычный 26 3 8" xfId="5239"/>
    <cellStyle name="Обычный 26 3 8 2" xfId="18917"/>
    <cellStyle name="Обычный 26 3 8 3" xfId="32594"/>
    <cellStyle name="Обычный 26 3 8 4" xfId="46271"/>
    <cellStyle name="Обычный 26 3 9" xfId="10414"/>
    <cellStyle name="Обычный 26 3 9 2" xfId="24092"/>
    <cellStyle name="Обычный 26 3 9 3" xfId="37768"/>
    <cellStyle name="Обычный 26 3 9 4" xfId="51445"/>
    <cellStyle name="Обычный 26 4" xfId="179"/>
    <cellStyle name="Обычный 26 4 10" xfId="12157"/>
    <cellStyle name="Обычный 26 4 10 2" xfId="25835"/>
    <cellStyle name="Обычный 26 4 10 3" xfId="39510"/>
    <cellStyle name="Обычный 26 4 10 4" xfId="53187"/>
    <cellStyle name="Обычный 26 4 11" xfId="13860"/>
    <cellStyle name="Обычный 26 4 12" xfId="27537"/>
    <cellStyle name="Обычный 26 4 13" xfId="41214"/>
    <cellStyle name="Обычный 26 4 2" xfId="417"/>
    <cellStyle name="Обычный 26 4 2 10" xfId="27774"/>
    <cellStyle name="Обычный 26 4 2 11" xfId="41451"/>
    <cellStyle name="Обычный 26 4 2 2" xfId="894"/>
    <cellStyle name="Обычный 26 4 2 2 2" xfId="2593"/>
    <cellStyle name="Обычный 26 4 2 2 2 2" xfId="7688"/>
    <cellStyle name="Обычный 26 4 2 2 2 2 2" xfId="21366"/>
    <cellStyle name="Обычный 26 4 2 2 2 2 3" xfId="35043"/>
    <cellStyle name="Обычный 26 4 2 2 2 2 4" xfId="48720"/>
    <cellStyle name="Обычный 26 4 2 2 2 3" xfId="16271"/>
    <cellStyle name="Обычный 26 4 2 2 2 4" xfId="29948"/>
    <cellStyle name="Обычный 26 4 2 2 2 5" xfId="43625"/>
    <cellStyle name="Обычный 26 4 2 2 3" xfId="4292"/>
    <cellStyle name="Обычный 26 4 2 2 3 2" xfId="9387"/>
    <cellStyle name="Обычный 26 4 2 2 3 2 2" xfId="23065"/>
    <cellStyle name="Обычный 26 4 2 2 3 2 3" xfId="36742"/>
    <cellStyle name="Обычный 26 4 2 2 3 2 4" xfId="50419"/>
    <cellStyle name="Обычный 26 4 2 2 3 3" xfId="17970"/>
    <cellStyle name="Обычный 26 4 2 2 3 4" xfId="31647"/>
    <cellStyle name="Обычный 26 4 2 2 3 5" xfId="45324"/>
    <cellStyle name="Обычный 26 4 2 2 4" xfId="5990"/>
    <cellStyle name="Обычный 26 4 2 2 4 2" xfId="19668"/>
    <cellStyle name="Обычный 26 4 2 2 4 3" xfId="33345"/>
    <cellStyle name="Обычный 26 4 2 2 4 4" xfId="47022"/>
    <cellStyle name="Обычный 26 4 2 2 5" xfId="11165"/>
    <cellStyle name="Обычный 26 4 2 2 5 2" xfId="24843"/>
    <cellStyle name="Обычный 26 4 2 2 5 3" xfId="38519"/>
    <cellStyle name="Обычный 26 4 2 2 5 4" xfId="52196"/>
    <cellStyle name="Обычный 26 4 2 2 6" xfId="12870"/>
    <cellStyle name="Обычный 26 4 2 2 6 2" xfId="26548"/>
    <cellStyle name="Обычный 26 4 2 2 6 3" xfId="40223"/>
    <cellStyle name="Обычный 26 4 2 2 6 4" xfId="53900"/>
    <cellStyle name="Обычный 26 4 2 2 7" xfId="14573"/>
    <cellStyle name="Обычный 26 4 2 2 8" xfId="28250"/>
    <cellStyle name="Обычный 26 4 2 2 9" xfId="41927"/>
    <cellStyle name="Обычный 26 4 2 3" xfId="1621"/>
    <cellStyle name="Обычный 26 4 2 3 2" xfId="3320"/>
    <cellStyle name="Обычный 26 4 2 3 2 2" xfId="8415"/>
    <cellStyle name="Обычный 26 4 2 3 2 2 2" xfId="22093"/>
    <cellStyle name="Обычный 26 4 2 3 2 2 3" xfId="35770"/>
    <cellStyle name="Обычный 26 4 2 3 2 2 4" xfId="49447"/>
    <cellStyle name="Обычный 26 4 2 3 2 3" xfId="16998"/>
    <cellStyle name="Обычный 26 4 2 3 2 4" xfId="30675"/>
    <cellStyle name="Обычный 26 4 2 3 2 5" xfId="44352"/>
    <cellStyle name="Обычный 26 4 2 3 3" xfId="5019"/>
    <cellStyle name="Обычный 26 4 2 3 3 2" xfId="10114"/>
    <cellStyle name="Обычный 26 4 2 3 3 2 2" xfId="23792"/>
    <cellStyle name="Обычный 26 4 2 3 3 2 3" xfId="37469"/>
    <cellStyle name="Обычный 26 4 2 3 3 2 4" xfId="51146"/>
    <cellStyle name="Обычный 26 4 2 3 3 3" xfId="18697"/>
    <cellStyle name="Обычный 26 4 2 3 3 4" xfId="32374"/>
    <cellStyle name="Обычный 26 4 2 3 3 5" xfId="46051"/>
    <cellStyle name="Обычный 26 4 2 3 4" xfId="6717"/>
    <cellStyle name="Обычный 26 4 2 3 4 2" xfId="20395"/>
    <cellStyle name="Обычный 26 4 2 3 4 3" xfId="34072"/>
    <cellStyle name="Обычный 26 4 2 3 4 4" xfId="47749"/>
    <cellStyle name="Обычный 26 4 2 3 5" xfId="11892"/>
    <cellStyle name="Обычный 26 4 2 3 5 2" xfId="25570"/>
    <cellStyle name="Обычный 26 4 2 3 5 3" xfId="39246"/>
    <cellStyle name="Обычный 26 4 2 3 5 4" xfId="52923"/>
    <cellStyle name="Обычный 26 4 2 3 6" xfId="13597"/>
    <cellStyle name="Обычный 26 4 2 3 6 2" xfId="27275"/>
    <cellStyle name="Обычный 26 4 2 3 6 3" xfId="40950"/>
    <cellStyle name="Обычный 26 4 2 3 6 4" xfId="54627"/>
    <cellStyle name="Обычный 26 4 2 3 7" xfId="15300"/>
    <cellStyle name="Обычный 26 4 2 3 8" xfId="28977"/>
    <cellStyle name="Обычный 26 4 2 3 9" xfId="42654"/>
    <cellStyle name="Обычный 26 4 2 4" xfId="2117"/>
    <cellStyle name="Обычный 26 4 2 4 2" xfId="7212"/>
    <cellStyle name="Обычный 26 4 2 4 2 2" xfId="20890"/>
    <cellStyle name="Обычный 26 4 2 4 2 3" xfId="34567"/>
    <cellStyle name="Обычный 26 4 2 4 2 4" xfId="48244"/>
    <cellStyle name="Обычный 26 4 2 4 3" xfId="15795"/>
    <cellStyle name="Обычный 26 4 2 4 4" xfId="29472"/>
    <cellStyle name="Обычный 26 4 2 4 5" xfId="43149"/>
    <cellStyle name="Обычный 26 4 2 5" xfId="3816"/>
    <cellStyle name="Обычный 26 4 2 5 2" xfId="8911"/>
    <cellStyle name="Обычный 26 4 2 5 2 2" xfId="22589"/>
    <cellStyle name="Обычный 26 4 2 5 2 3" xfId="36266"/>
    <cellStyle name="Обычный 26 4 2 5 2 4" xfId="49943"/>
    <cellStyle name="Обычный 26 4 2 5 3" xfId="17494"/>
    <cellStyle name="Обычный 26 4 2 5 4" xfId="31171"/>
    <cellStyle name="Обычный 26 4 2 5 5" xfId="44848"/>
    <cellStyle name="Обычный 26 4 2 6" xfId="5514"/>
    <cellStyle name="Обычный 26 4 2 6 2" xfId="19192"/>
    <cellStyle name="Обычный 26 4 2 6 3" xfId="32869"/>
    <cellStyle name="Обычный 26 4 2 6 4" xfId="46546"/>
    <cellStyle name="Обычный 26 4 2 7" xfId="10689"/>
    <cellStyle name="Обычный 26 4 2 7 2" xfId="24367"/>
    <cellStyle name="Обычный 26 4 2 7 3" xfId="38043"/>
    <cellStyle name="Обычный 26 4 2 7 4" xfId="51720"/>
    <cellStyle name="Обычный 26 4 2 8" xfId="12394"/>
    <cellStyle name="Обычный 26 4 2 8 2" xfId="26072"/>
    <cellStyle name="Обычный 26 4 2 8 3" xfId="39747"/>
    <cellStyle name="Обычный 26 4 2 8 4" xfId="53424"/>
    <cellStyle name="Обычный 26 4 2 9" xfId="14097"/>
    <cellStyle name="Обычный 26 4 3" xfId="657"/>
    <cellStyle name="Обычный 26 4 3 2" xfId="2356"/>
    <cellStyle name="Обычный 26 4 3 2 2" xfId="7451"/>
    <cellStyle name="Обычный 26 4 3 2 2 2" xfId="21129"/>
    <cellStyle name="Обычный 26 4 3 2 2 3" xfId="34806"/>
    <cellStyle name="Обычный 26 4 3 2 2 4" xfId="48483"/>
    <cellStyle name="Обычный 26 4 3 2 3" xfId="16034"/>
    <cellStyle name="Обычный 26 4 3 2 4" xfId="29711"/>
    <cellStyle name="Обычный 26 4 3 2 5" xfId="43388"/>
    <cellStyle name="Обычный 26 4 3 3" xfId="4055"/>
    <cellStyle name="Обычный 26 4 3 3 2" xfId="9150"/>
    <cellStyle name="Обычный 26 4 3 3 2 2" xfId="22828"/>
    <cellStyle name="Обычный 26 4 3 3 2 3" xfId="36505"/>
    <cellStyle name="Обычный 26 4 3 3 2 4" xfId="50182"/>
    <cellStyle name="Обычный 26 4 3 3 3" xfId="17733"/>
    <cellStyle name="Обычный 26 4 3 3 4" xfId="31410"/>
    <cellStyle name="Обычный 26 4 3 3 5" xfId="45087"/>
    <cellStyle name="Обычный 26 4 3 4" xfId="5753"/>
    <cellStyle name="Обычный 26 4 3 4 2" xfId="19431"/>
    <cellStyle name="Обычный 26 4 3 4 3" xfId="33108"/>
    <cellStyle name="Обычный 26 4 3 4 4" xfId="46785"/>
    <cellStyle name="Обычный 26 4 3 5" xfId="10928"/>
    <cellStyle name="Обычный 26 4 3 5 2" xfId="24606"/>
    <cellStyle name="Обычный 26 4 3 5 3" xfId="38282"/>
    <cellStyle name="Обычный 26 4 3 5 4" xfId="51959"/>
    <cellStyle name="Обычный 26 4 3 6" xfId="12633"/>
    <cellStyle name="Обычный 26 4 3 6 2" xfId="26311"/>
    <cellStyle name="Обычный 26 4 3 6 3" xfId="39986"/>
    <cellStyle name="Обычный 26 4 3 6 4" xfId="53663"/>
    <cellStyle name="Обычный 26 4 3 7" xfId="14336"/>
    <cellStyle name="Обычный 26 4 3 8" xfId="28013"/>
    <cellStyle name="Обычный 26 4 3 9" xfId="41690"/>
    <cellStyle name="Обычный 26 4 4" xfId="1134"/>
    <cellStyle name="Обычный 26 4 4 2" xfId="2833"/>
    <cellStyle name="Обычный 26 4 4 2 2" xfId="7928"/>
    <cellStyle name="Обычный 26 4 4 2 2 2" xfId="21606"/>
    <cellStyle name="Обычный 26 4 4 2 2 3" xfId="35283"/>
    <cellStyle name="Обычный 26 4 4 2 2 4" xfId="48960"/>
    <cellStyle name="Обычный 26 4 4 2 3" xfId="16511"/>
    <cellStyle name="Обычный 26 4 4 2 4" xfId="30188"/>
    <cellStyle name="Обычный 26 4 4 2 5" xfId="43865"/>
    <cellStyle name="Обычный 26 4 4 3" xfId="4532"/>
    <cellStyle name="Обычный 26 4 4 3 2" xfId="9627"/>
    <cellStyle name="Обычный 26 4 4 3 2 2" xfId="23305"/>
    <cellStyle name="Обычный 26 4 4 3 2 3" xfId="36982"/>
    <cellStyle name="Обычный 26 4 4 3 2 4" xfId="50659"/>
    <cellStyle name="Обычный 26 4 4 3 3" xfId="18210"/>
    <cellStyle name="Обычный 26 4 4 3 4" xfId="31887"/>
    <cellStyle name="Обычный 26 4 4 3 5" xfId="45564"/>
    <cellStyle name="Обычный 26 4 4 4" xfId="6230"/>
    <cellStyle name="Обычный 26 4 4 4 2" xfId="19908"/>
    <cellStyle name="Обычный 26 4 4 4 3" xfId="33585"/>
    <cellStyle name="Обычный 26 4 4 4 4" xfId="47262"/>
    <cellStyle name="Обычный 26 4 4 5" xfId="11405"/>
    <cellStyle name="Обычный 26 4 4 5 2" xfId="25083"/>
    <cellStyle name="Обычный 26 4 4 5 3" xfId="38759"/>
    <cellStyle name="Обычный 26 4 4 5 4" xfId="52436"/>
    <cellStyle name="Обычный 26 4 4 6" xfId="13110"/>
    <cellStyle name="Обычный 26 4 4 6 2" xfId="26788"/>
    <cellStyle name="Обычный 26 4 4 6 3" xfId="40463"/>
    <cellStyle name="Обычный 26 4 4 6 4" xfId="54140"/>
    <cellStyle name="Обычный 26 4 4 7" xfId="14813"/>
    <cellStyle name="Обычный 26 4 4 8" xfId="28490"/>
    <cellStyle name="Обычный 26 4 4 9" xfId="42167"/>
    <cellStyle name="Обычный 26 4 5" xfId="1384"/>
    <cellStyle name="Обычный 26 4 5 2" xfId="3083"/>
    <cellStyle name="Обычный 26 4 5 2 2" xfId="8178"/>
    <cellStyle name="Обычный 26 4 5 2 2 2" xfId="21856"/>
    <cellStyle name="Обычный 26 4 5 2 2 3" xfId="35533"/>
    <cellStyle name="Обычный 26 4 5 2 2 4" xfId="49210"/>
    <cellStyle name="Обычный 26 4 5 2 3" xfId="16761"/>
    <cellStyle name="Обычный 26 4 5 2 4" xfId="30438"/>
    <cellStyle name="Обычный 26 4 5 2 5" xfId="44115"/>
    <cellStyle name="Обычный 26 4 5 3" xfId="4782"/>
    <cellStyle name="Обычный 26 4 5 3 2" xfId="9877"/>
    <cellStyle name="Обычный 26 4 5 3 2 2" xfId="23555"/>
    <cellStyle name="Обычный 26 4 5 3 2 3" xfId="37232"/>
    <cellStyle name="Обычный 26 4 5 3 2 4" xfId="50909"/>
    <cellStyle name="Обычный 26 4 5 3 3" xfId="18460"/>
    <cellStyle name="Обычный 26 4 5 3 4" xfId="32137"/>
    <cellStyle name="Обычный 26 4 5 3 5" xfId="45814"/>
    <cellStyle name="Обычный 26 4 5 4" xfId="6480"/>
    <cellStyle name="Обычный 26 4 5 4 2" xfId="20158"/>
    <cellStyle name="Обычный 26 4 5 4 3" xfId="33835"/>
    <cellStyle name="Обычный 26 4 5 4 4" xfId="47512"/>
    <cellStyle name="Обычный 26 4 5 5" xfId="11655"/>
    <cellStyle name="Обычный 26 4 5 5 2" xfId="25333"/>
    <cellStyle name="Обычный 26 4 5 5 3" xfId="39009"/>
    <cellStyle name="Обычный 26 4 5 5 4" xfId="52686"/>
    <cellStyle name="Обычный 26 4 5 6" xfId="13360"/>
    <cellStyle name="Обычный 26 4 5 6 2" xfId="27038"/>
    <cellStyle name="Обычный 26 4 5 6 3" xfId="40713"/>
    <cellStyle name="Обычный 26 4 5 6 4" xfId="54390"/>
    <cellStyle name="Обычный 26 4 5 7" xfId="15063"/>
    <cellStyle name="Обычный 26 4 5 8" xfId="28740"/>
    <cellStyle name="Обычный 26 4 5 9" xfId="42417"/>
    <cellStyle name="Обычный 26 4 6" xfId="1880"/>
    <cellStyle name="Обычный 26 4 6 2" xfId="6975"/>
    <cellStyle name="Обычный 26 4 6 2 2" xfId="20653"/>
    <cellStyle name="Обычный 26 4 6 2 3" xfId="34330"/>
    <cellStyle name="Обычный 26 4 6 2 4" xfId="48007"/>
    <cellStyle name="Обычный 26 4 6 3" xfId="15558"/>
    <cellStyle name="Обычный 26 4 6 4" xfId="29235"/>
    <cellStyle name="Обычный 26 4 6 5" xfId="42912"/>
    <cellStyle name="Обычный 26 4 7" xfId="3579"/>
    <cellStyle name="Обычный 26 4 7 2" xfId="8674"/>
    <cellStyle name="Обычный 26 4 7 2 2" xfId="22352"/>
    <cellStyle name="Обычный 26 4 7 2 3" xfId="36029"/>
    <cellStyle name="Обычный 26 4 7 2 4" xfId="49706"/>
    <cellStyle name="Обычный 26 4 7 3" xfId="17257"/>
    <cellStyle name="Обычный 26 4 7 4" xfId="30934"/>
    <cellStyle name="Обычный 26 4 7 5" xfId="44611"/>
    <cellStyle name="Обычный 26 4 8" xfId="5277"/>
    <cellStyle name="Обычный 26 4 8 2" xfId="18955"/>
    <cellStyle name="Обычный 26 4 8 3" xfId="32632"/>
    <cellStyle name="Обычный 26 4 8 4" xfId="46309"/>
    <cellStyle name="Обычный 26 4 9" xfId="10452"/>
    <cellStyle name="Обычный 26 4 9 2" xfId="24130"/>
    <cellStyle name="Обычный 26 4 9 3" xfId="37806"/>
    <cellStyle name="Обычный 26 4 9 4" xfId="51483"/>
    <cellStyle name="Обычный 26 5" xfId="210"/>
    <cellStyle name="Обычный 26 5 10" xfId="12188"/>
    <cellStyle name="Обычный 26 5 10 2" xfId="25866"/>
    <cellStyle name="Обычный 26 5 10 3" xfId="39541"/>
    <cellStyle name="Обычный 26 5 10 4" xfId="53218"/>
    <cellStyle name="Обычный 26 5 11" xfId="13891"/>
    <cellStyle name="Обычный 26 5 12" xfId="27568"/>
    <cellStyle name="Обычный 26 5 13" xfId="41245"/>
    <cellStyle name="Обычный 26 5 2" xfId="448"/>
    <cellStyle name="Обычный 26 5 2 10" xfId="27805"/>
    <cellStyle name="Обычный 26 5 2 11" xfId="41482"/>
    <cellStyle name="Обычный 26 5 2 2" xfId="925"/>
    <cellStyle name="Обычный 26 5 2 2 2" xfId="2624"/>
    <cellStyle name="Обычный 26 5 2 2 2 2" xfId="7719"/>
    <cellStyle name="Обычный 26 5 2 2 2 2 2" xfId="21397"/>
    <cellStyle name="Обычный 26 5 2 2 2 2 3" xfId="35074"/>
    <cellStyle name="Обычный 26 5 2 2 2 2 4" xfId="48751"/>
    <cellStyle name="Обычный 26 5 2 2 2 3" xfId="16302"/>
    <cellStyle name="Обычный 26 5 2 2 2 4" xfId="29979"/>
    <cellStyle name="Обычный 26 5 2 2 2 5" xfId="43656"/>
    <cellStyle name="Обычный 26 5 2 2 3" xfId="4323"/>
    <cellStyle name="Обычный 26 5 2 2 3 2" xfId="9418"/>
    <cellStyle name="Обычный 26 5 2 2 3 2 2" xfId="23096"/>
    <cellStyle name="Обычный 26 5 2 2 3 2 3" xfId="36773"/>
    <cellStyle name="Обычный 26 5 2 2 3 2 4" xfId="50450"/>
    <cellStyle name="Обычный 26 5 2 2 3 3" xfId="18001"/>
    <cellStyle name="Обычный 26 5 2 2 3 4" xfId="31678"/>
    <cellStyle name="Обычный 26 5 2 2 3 5" xfId="45355"/>
    <cellStyle name="Обычный 26 5 2 2 4" xfId="6021"/>
    <cellStyle name="Обычный 26 5 2 2 4 2" xfId="19699"/>
    <cellStyle name="Обычный 26 5 2 2 4 3" xfId="33376"/>
    <cellStyle name="Обычный 26 5 2 2 4 4" xfId="47053"/>
    <cellStyle name="Обычный 26 5 2 2 5" xfId="11196"/>
    <cellStyle name="Обычный 26 5 2 2 5 2" xfId="24874"/>
    <cellStyle name="Обычный 26 5 2 2 5 3" xfId="38550"/>
    <cellStyle name="Обычный 26 5 2 2 5 4" xfId="52227"/>
    <cellStyle name="Обычный 26 5 2 2 6" xfId="12901"/>
    <cellStyle name="Обычный 26 5 2 2 6 2" xfId="26579"/>
    <cellStyle name="Обычный 26 5 2 2 6 3" xfId="40254"/>
    <cellStyle name="Обычный 26 5 2 2 6 4" xfId="53931"/>
    <cellStyle name="Обычный 26 5 2 2 7" xfId="14604"/>
    <cellStyle name="Обычный 26 5 2 2 8" xfId="28281"/>
    <cellStyle name="Обычный 26 5 2 2 9" xfId="41958"/>
    <cellStyle name="Обычный 26 5 2 3" xfId="1652"/>
    <cellStyle name="Обычный 26 5 2 3 2" xfId="3351"/>
    <cellStyle name="Обычный 26 5 2 3 2 2" xfId="8446"/>
    <cellStyle name="Обычный 26 5 2 3 2 2 2" xfId="22124"/>
    <cellStyle name="Обычный 26 5 2 3 2 2 3" xfId="35801"/>
    <cellStyle name="Обычный 26 5 2 3 2 2 4" xfId="49478"/>
    <cellStyle name="Обычный 26 5 2 3 2 3" xfId="17029"/>
    <cellStyle name="Обычный 26 5 2 3 2 4" xfId="30706"/>
    <cellStyle name="Обычный 26 5 2 3 2 5" xfId="44383"/>
    <cellStyle name="Обычный 26 5 2 3 3" xfId="5050"/>
    <cellStyle name="Обычный 26 5 2 3 3 2" xfId="10145"/>
    <cellStyle name="Обычный 26 5 2 3 3 2 2" xfId="23823"/>
    <cellStyle name="Обычный 26 5 2 3 3 2 3" xfId="37500"/>
    <cellStyle name="Обычный 26 5 2 3 3 2 4" xfId="51177"/>
    <cellStyle name="Обычный 26 5 2 3 3 3" xfId="18728"/>
    <cellStyle name="Обычный 26 5 2 3 3 4" xfId="32405"/>
    <cellStyle name="Обычный 26 5 2 3 3 5" xfId="46082"/>
    <cellStyle name="Обычный 26 5 2 3 4" xfId="6748"/>
    <cellStyle name="Обычный 26 5 2 3 4 2" xfId="20426"/>
    <cellStyle name="Обычный 26 5 2 3 4 3" xfId="34103"/>
    <cellStyle name="Обычный 26 5 2 3 4 4" xfId="47780"/>
    <cellStyle name="Обычный 26 5 2 3 5" xfId="11923"/>
    <cellStyle name="Обычный 26 5 2 3 5 2" xfId="25601"/>
    <cellStyle name="Обычный 26 5 2 3 5 3" xfId="39277"/>
    <cellStyle name="Обычный 26 5 2 3 5 4" xfId="52954"/>
    <cellStyle name="Обычный 26 5 2 3 6" xfId="13628"/>
    <cellStyle name="Обычный 26 5 2 3 6 2" xfId="27306"/>
    <cellStyle name="Обычный 26 5 2 3 6 3" xfId="40981"/>
    <cellStyle name="Обычный 26 5 2 3 6 4" xfId="54658"/>
    <cellStyle name="Обычный 26 5 2 3 7" xfId="15331"/>
    <cellStyle name="Обычный 26 5 2 3 8" xfId="29008"/>
    <cellStyle name="Обычный 26 5 2 3 9" xfId="42685"/>
    <cellStyle name="Обычный 26 5 2 4" xfId="2148"/>
    <cellStyle name="Обычный 26 5 2 4 2" xfId="7243"/>
    <cellStyle name="Обычный 26 5 2 4 2 2" xfId="20921"/>
    <cellStyle name="Обычный 26 5 2 4 2 3" xfId="34598"/>
    <cellStyle name="Обычный 26 5 2 4 2 4" xfId="48275"/>
    <cellStyle name="Обычный 26 5 2 4 3" xfId="15826"/>
    <cellStyle name="Обычный 26 5 2 4 4" xfId="29503"/>
    <cellStyle name="Обычный 26 5 2 4 5" xfId="43180"/>
    <cellStyle name="Обычный 26 5 2 5" xfId="3847"/>
    <cellStyle name="Обычный 26 5 2 5 2" xfId="8942"/>
    <cellStyle name="Обычный 26 5 2 5 2 2" xfId="22620"/>
    <cellStyle name="Обычный 26 5 2 5 2 3" xfId="36297"/>
    <cellStyle name="Обычный 26 5 2 5 2 4" xfId="49974"/>
    <cellStyle name="Обычный 26 5 2 5 3" xfId="17525"/>
    <cellStyle name="Обычный 26 5 2 5 4" xfId="31202"/>
    <cellStyle name="Обычный 26 5 2 5 5" xfId="44879"/>
    <cellStyle name="Обычный 26 5 2 6" xfId="5545"/>
    <cellStyle name="Обычный 26 5 2 6 2" xfId="19223"/>
    <cellStyle name="Обычный 26 5 2 6 3" xfId="32900"/>
    <cellStyle name="Обычный 26 5 2 6 4" xfId="46577"/>
    <cellStyle name="Обычный 26 5 2 7" xfId="10720"/>
    <cellStyle name="Обычный 26 5 2 7 2" xfId="24398"/>
    <cellStyle name="Обычный 26 5 2 7 3" xfId="38074"/>
    <cellStyle name="Обычный 26 5 2 7 4" xfId="51751"/>
    <cellStyle name="Обычный 26 5 2 8" xfId="12425"/>
    <cellStyle name="Обычный 26 5 2 8 2" xfId="26103"/>
    <cellStyle name="Обычный 26 5 2 8 3" xfId="39778"/>
    <cellStyle name="Обычный 26 5 2 8 4" xfId="53455"/>
    <cellStyle name="Обычный 26 5 2 9" xfId="14128"/>
    <cellStyle name="Обычный 26 5 3" xfId="688"/>
    <cellStyle name="Обычный 26 5 3 2" xfId="2387"/>
    <cellStyle name="Обычный 26 5 3 2 2" xfId="7482"/>
    <cellStyle name="Обычный 26 5 3 2 2 2" xfId="21160"/>
    <cellStyle name="Обычный 26 5 3 2 2 3" xfId="34837"/>
    <cellStyle name="Обычный 26 5 3 2 2 4" xfId="48514"/>
    <cellStyle name="Обычный 26 5 3 2 3" xfId="16065"/>
    <cellStyle name="Обычный 26 5 3 2 4" xfId="29742"/>
    <cellStyle name="Обычный 26 5 3 2 5" xfId="43419"/>
    <cellStyle name="Обычный 26 5 3 3" xfId="4086"/>
    <cellStyle name="Обычный 26 5 3 3 2" xfId="9181"/>
    <cellStyle name="Обычный 26 5 3 3 2 2" xfId="22859"/>
    <cellStyle name="Обычный 26 5 3 3 2 3" xfId="36536"/>
    <cellStyle name="Обычный 26 5 3 3 2 4" xfId="50213"/>
    <cellStyle name="Обычный 26 5 3 3 3" xfId="17764"/>
    <cellStyle name="Обычный 26 5 3 3 4" xfId="31441"/>
    <cellStyle name="Обычный 26 5 3 3 5" xfId="45118"/>
    <cellStyle name="Обычный 26 5 3 4" xfId="5784"/>
    <cellStyle name="Обычный 26 5 3 4 2" xfId="19462"/>
    <cellStyle name="Обычный 26 5 3 4 3" xfId="33139"/>
    <cellStyle name="Обычный 26 5 3 4 4" xfId="46816"/>
    <cellStyle name="Обычный 26 5 3 5" xfId="10959"/>
    <cellStyle name="Обычный 26 5 3 5 2" xfId="24637"/>
    <cellStyle name="Обычный 26 5 3 5 3" xfId="38313"/>
    <cellStyle name="Обычный 26 5 3 5 4" xfId="51990"/>
    <cellStyle name="Обычный 26 5 3 6" xfId="12664"/>
    <cellStyle name="Обычный 26 5 3 6 2" xfId="26342"/>
    <cellStyle name="Обычный 26 5 3 6 3" xfId="40017"/>
    <cellStyle name="Обычный 26 5 3 6 4" xfId="53694"/>
    <cellStyle name="Обычный 26 5 3 7" xfId="14367"/>
    <cellStyle name="Обычный 26 5 3 8" xfId="28044"/>
    <cellStyle name="Обычный 26 5 3 9" xfId="41721"/>
    <cellStyle name="Обычный 26 5 4" xfId="1165"/>
    <cellStyle name="Обычный 26 5 4 2" xfId="2864"/>
    <cellStyle name="Обычный 26 5 4 2 2" xfId="7959"/>
    <cellStyle name="Обычный 26 5 4 2 2 2" xfId="21637"/>
    <cellStyle name="Обычный 26 5 4 2 2 3" xfId="35314"/>
    <cellStyle name="Обычный 26 5 4 2 2 4" xfId="48991"/>
    <cellStyle name="Обычный 26 5 4 2 3" xfId="16542"/>
    <cellStyle name="Обычный 26 5 4 2 4" xfId="30219"/>
    <cellStyle name="Обычный 26 5 4 2 5" xfId="43896"/>
    <cellStyle name="Обычный 26 5 4 3" xfId="4563"/>
    <cellStyle name="Обычный 26 5 4 3 2" xfId="9658"/>
    <cellStyle name="Обычный 26 5 4 3 2 2" xfId="23336"/>
    <cellStyle name="Обычный 26 5 4 3 2 3" xfId="37013"/>
    <cellStyle name="Обычный 26 5 4 3 2 4" xfId="50690"/>
    <cellStyle name="Обычный 26 5 4 3 3" xfId="18241"/>
    <cellStyle name="Обычный 26 5 4 3 4" xfId="31918"/>
    <cellStyle name="Обычный 26 5 4 3 5" xfId="45595"/>
    <cellStyle name="Обычный 26 5 4 4" xfId="6261"/>
    <cellStyle name="Обычный 26 5 4 4 2" xfId="19939"/>
    <cellStyle name="Обычный 26 5 4 4 3" xfId="33616"/>
    <cellStyle name="Обычный 26 5 4 4 4" xfId="47293"/>
    <cellStyle name="Обычный 26 5 4 5" xfId="11436"/>
    <cellStyle name="Обычный 26 5 4 5 2" xfId="25114"/>
    <cellStyle name="Обычный 26 5 4 5 3" xfId="38790"/>
    <cellStyle name="Обычный 26 5 4 5 4" xfId="52467"/>
    <cellStyle name="Обычный 26 5 4 6" xfId="13141"/>
    <cellStyle name="Обычный 26 5 4 6 2" xfId="26819"/>
    <cellStyle name="Обычный 26 5 4 6 3" xfId="40494"/>
    <cellStyle name="Обычный 26 5 4 6 4" xfId="54171"/>
    <cellStyle name="Обычный 26 5 4 7" xfId="14844"/>
    <cellStyle name="Обычный 26 5 4 8" xfId="28521"/>
    <cellStyle name="Обычный 26 5 4 9" xfId="42198"/>
    <cellStyle name="Обычный 26 5 5" xfId="1415"/>
    <cellStyle name="Обычный 26 5 5 2" xfId="3114"/>
    <cellStyle name="Обычный 26 5 5 2 2" xfId="8209"/>
    <cellStyle name="Обычный 26 5 5 2 2 2" xfId="21887"/>
    <cellStyle name="Обычный 26 5 5 2 2 3" xfId="35564"/>
    <cellStyle name="Обычный 26 5 5 2 2 4" xfId="49241"/>
    <cellStyle name="Обычный 26 5 5 2 3" xfId="16792"/>
    <cellStyle name="Обычный 26 5 5 2 4" xfId="30469"/>
    <cellStyle name="Обычный 26 5 5 2 5" xfId="44146"/>
    <cellStyle name="Обычный 26 5 5 3" xfId="4813"/>
    <cellStyle name="Обычный 26 5 5 3 2" xfId="9908"/>
    <cellStyle name="Обычный 26 5 5 3 2 2" xfId="23586"/>
    <cellStyle name="Обычный 26 5 5 3 2 3" xfId="37263"/>
    <cellStyle name="Обычный 26 5 5 3 2 4" xfId="50940"/>
    <cellStyle name="Обычный 26 5 5 3 3" xfId="18491"/>
    <cellStyle name="Обычный 26 5 5 3 4" xfId="32168"/>
    <cellStyle name="Обычный 26 5 5 3 5" xfId="45845"/>
    <cellStyle name="Обычный 26 5 5 4" xfId="6511"/>
    <cellStyle name="Обычный 26 5 5 4 2" xfId="20189"/>
    <cellStyle name="Обычный 26 5 5 4 3" xfId="33866"/>
    <cellStyle name="Обычный 26 5 5 4 4" xfId="47543"/>
    <cellStyle name="Обычный 26 5 5 5" xfId="11686"/>
    <cellStyle name="Обычный 26 5 5 5 2" xfId="25364"/>
    <cellStyle name="Обычный 26 5 5 5 3" xfId="39040"/>
    <cellStyle name="Обычный 26 5 5 5 4" xfId="52717"/>
    <cellStyle name="Обычный 26 5 5 6" xfId="13391"/>
    <cellStyle name="Обычный 26 5 5 6 2" xfId="27069"/>
    <cellStyle name="Обычный 26 5 5 6 3" xfId="40744"/>
    <cellStyle name="Обычный 26 5 5 6 4" xfId="54421"/>
    <cellStyle name="Обычный 26 5 5 7" xfId="15094"/>
    <cellStyle name="Обычный 26 5 5 8" xfId="28771"/>
    <cellStyle name="Обычный 26 5 5 9" xfId="42448"/>
    <cellStyle name="Обычный 26 5 6" xfId="1911"/>
    <cellStyle name="Обычный 26 5 6 2" xfId="7006"/>
    <cellStyle name="Обычный 26 5 6 2 2" xfId="20684"/>
    <cellStyle name="Обычный 26 5 6 2 3" xfId="34361"/>
    <cellStyle name="Обычный 26 5 6 2 4" xfId="48038"/>
    <cellStyle name="Обычный 26 5 6 3" xfId="15589"/>
    <cellStyle name="Обычный 26 5 6 4" xfId="29266"/>
    <cellStyle name="Обычный 26 5 6 5" xfId="42943"/>
    <cellStyle name="Обычный 26 5 7" xfId="3610"/>
    <cellStyle name="Обычный 26 5 7 2" xfId="8705"/>
    <cellStyle name="Обычный 26 5 7 2 2" xfId="22383"/>
    <cellStyle name="Обычный 26 5 7 2 3" xfId="36060"/>
    <cellStyle name="Обычный 26 5 7 2 4" xfId="49737"/>
    <cellStyle name="Обычный 26 5 7 3" xfId="17288"/>
    <cellStyle name="Обычный 26 5 7 4" xfId="30965"/>
    <cellStyle name="Обычный 26 5 7 5" xfId="44642"/>
    <cellStyle name="Обычный 26 5 8" xfId="5308"/>
    <cellStyle name="Обычный 26 5 8 2" xfId="18986"/>
    <cellStyle name="Обычный 26 5 8 3" xfId="32663"/>
    <cellStyle name="Обычный 26 5 8 4" xfId="46340"/>
    <cellStyle name="Обычный 26 5 9" xfId="10483"/>
    <cellStyle name="Обычный 26 5 9 2" xfId="24161"/>
    <cellStyle name="Обычный 26 5 9 3" xfId="37837"/>
    <cellStyle name="Обычный 26 5 9 4" xfId="51514"/>
    <cellStyle name="Обычный 26 6" xfId="263"/>
    <cellStyle name="Обычный 26 6 10" xfId="12241"/>
    <cellStyle name="Обычный 26 6 10 2" xfId="25919"/>
    <cellStyle name="Обычный 26 6 10 3" xfId="39594"/>
    <cellStyle name="Обычный 26 6 10 4" xfId="53271"/>
    <cellStyle name="Обычный 26 6 11" xfId="13944"/>
    <cellStyle name="Обычный 26 6 12" xfId="27621"/>
    <cellStyle name="Обычный 26 6 13" xfId="41298"/>
    <cellStyle name="Обычный 26 6 2" xfId="501"/>
    <cellStyle name="Обычный 26 6 2 10" xfId="27858"/>
    <cellStyle name="Обычный 26 6 2 11" xfId="41535"/>
    <cellStyle name="Обычный 26 6 2 2" xfId="978"/>
    <cellStyle name="Обычный 26 6 2 2 2" xfId="2677"/>
    <cellStyle name="Обычный 26 6 2 2 2 2" xfId="7772"/>
    <cellStyle name="Обычный 26 6 2 2 2 2 2" xfId="21450"/>
    <cellStyle name="Обычный 26 6 2 2 2 2 3" xfId="35127"/>
    <cellStyle name="Обычный 26 6 2 2 2 2 4" xfId="48804"/>
    <cellStyle name="Обычный 26 6 2 2 2 3" xfId="16355"/>
    <cellStyle name="Обычный 26 6 2 2 2 4" xfId="30032"/>
    <cellStyle name="Обычный 26 6 2 2 2 5" xfId="43709"/>
    <cellStyle name="Обычный 26 6 2 2 3" xfId="4376"/>
    <cellStyle name="Обычный 26 6 2 2 3 2" xfId="9471"/>
    <cellStyle name="Обычный 26 6 2 2 3 2 2" xfId="23149"/>
    <cellStyle name="Обычный 26 6 2 2 3 2 3" xfId="36826"/>
    <cellStyle name="Обычный 26 6 2 2 3 2 4" xfId="50503"/>
    <cellStyle name="Обычный 26 6 2 2 3 3" xfId="18054"/>
    <cellStyle name="Обычный 26 6 2 2 3 4" xfId="31731"/>
    <cellStyle name="Обычный 26 6 2 2 3 5" xfId="45408"/>
    <cellStyle name="Обычный 26 6 2 2 4" xfId="6074"/>
    <cellStyle name="Обычный 26 6 2 2 4 2" xfId="19752"/>
    <cellStyle name="Обычный 26 6 2 2 4 3" xfId="33429"/>
    <cellStyle name="Обычный 26 6 2 2 4 4" xfId="47106"/>
    <cellStyle name="Обычный 26 6 2 2 5" xfId="11249"/>
    <cellStyle name="Обычный 26 6 2 2 5 2" xfId="24927"/>
    <cellStyle name="Обычный 26 6 2 2 5 3" xfId="38603"/>
    <cellStyle name="Обычный 26 6 2 2 5 4" xfId="52280"/>
    <cellStyle name="Обычный 26 6 2 2 6" xfId="12954"/>
    <cellStyle name="Обычный 26 6 2 2 6 2" xfId="26632"/>
    <cellStyle name="Обычный 26 6 2 2 6 3" xfId="40307"/>
    <cellStyle name="Обычный 26 6 2 2 6 4" xfId="53984"/>
    <cellStyle name="Обычный 26 6 2 2 7" xfId="14657"/>
    <cellStyle name="Обычный 26 6 2 2 8" xfId="28334"/>
    <cellStyle name="Обычный 26 6 2 2 9" xfId="42011"/>
    <cellStyle name="Обычный 26 6 2 3" xfId="1705"/>
    <cellStyle name="Обычный 26 6 2 3 2" xfId="3404"/>
    <cellStyle name="Обычный 26 6 2 3 2 2" xfId="8499"/>
    <cellStyle name="Обычный 26 6 2 3 2 2 2" xfId="22177"/>
    <cellStyle name="Обычный 26 6 2 3 2 2 3" xfId="35854"/>
    <cellStyle name="Обычный 26 6 2 3 2 2 4" xfId="49531"/>
    <cellStyle name="Обычный 26 6 2 3 2 3" xfId="17082"/>
    <cellStyle name="Обычный 26 6 2 3 2 4" xfId="30759"/>
    <cellStyle name="Обычный 26 6 2 3 2 5" xfId="44436"/>
    <cellStyle name="Обычный 26 6 2 3 3" xfId="5103"/>
    <cellStyle name="Обычный 26 6 2 3 3 2" xfId="10198"/>
    <cellStyle name="Обычный 26 6 2 3 3 2 2" xfId="23876"/>
    <cellStyle name="Обычный 26 6 2 3 3 2 3" xfId="37553"/>
    <cellStyle name="Обычный 26 6 2 3 3 2 4" xfId="51230"/>
    <cellStyle name="Обычный 26 6 2 3 3 3" xfId="18781"/>
    <cellStyle name="Обычный 26 6 2 3 3 4" xfId="32458"/>
    <cellStyle name="Обычный 26 6 2 3 3 5" xfId="46135"/>
    <cellStyle name="Обычный 26 6 2 3 4" xfId="6801"/>
    <cellStyle name="Обычный 26 6 2 3 4 2" xfId="20479"/>
    <cellStyle name="Обычный 26 6 2 3 4 3" xfId="34156"/>
    <cellStyle name="Обычный 26 6 2 3 4 4" xfId="47833"/>
    <cellStyle name="Обычный 26 6 2 3 5" xfId="11976"/>
    <cellStyle name="Обычный 26 6 2 3 5 2" xfId="25654"/>
    <cellStyle name="Обычный 26 6 2 3 5 3" xfId="39330"/>
    <cellStyle name="Обычный 26 6 2 3 5 4" xfId="53007"/>
    <cellStyle name="Обычный 26 6 2 3 6" xfId="13681"/>
    <cellStyle name="Обычный 26 6 2 3 6 2" xfId="27359"/>
    <cellStyle name="Обычный 26 6 2 3 6 3" xfId="41034"/>
    <cellStyle name="Обычный 26 6 2 3 6 4" xfId="54711"/>
    <cellStyle name="Обычный 26 6 2 3 7" xfId="15384"/>
    <cellStyle name="Обычный 26 6 2 3 8" xfId="29061"/>
    <cellStyle name="Обычный 26 6 2 3 9" xfId="42738"/>
    <cellStyle name="Обычный 26 6 2 4" xfId="2201"/>
    <cellStyle name="Обычный 26 6 2 4 2" xfId="7296"/>
    <cellStyle name="Обычный 26 6 2 4 2 2" xfId="20974"/>
    <cellStyle name="Обычный 26 6 2 4 2 3" xfId="34651"/>
    <cellStyle name="Обычный 26 6 2 4 2 4" xfId="48328"/>
    <cellStyle name="Обычный 26 6 2 4 3" xfId="15879"/>
    <cellStyle name="Обычный 26 6 2 4 4" xfId="29556"/>
    <cellStyle name="Обычный 26 6 2 4 5" xfId="43233"/>
    <cellStyle name="Обычный 26 6 2 5" xfId="3900"/>
    <cellStyle name="Обычный 26 6 2 5 2" xfId="8995"/>
    <cellStyle name="Обычный 26 6 2 5 2 2" xfId="22673"/>
    <cellStyle name="Обычный 26 6 2 5 2 3" xfId="36350"/>
    <cellStyle name="Обычный 26 6 2 5 2 4" xfId="50027"/>
    <cellStyle name="Обычный 26 6 2 5 3" xfId="17578"/>
    <cellStyle name="Обычный 26 6 2 5 4" xfId="31255"/>
    <cellStyle name="Обычный 26 6 2 5 5" xfId="44932"/>
    <cellStyle name="Обычный 26 6 2 6" xfId="5598"/>
    <cellStyle name="Обычный 26 6 2 6 2" xfId="19276"/>
    <cellStyle name="Обычный 26 6 2 6 3" xfId="32953"/>
    <cellStyle name="Обычный 26 6 2 6 4" xfId="46630"/>
    <cellStyle name="Обычный 26 6 2 7" xfId="10773"/>
    <cellStyle name="Обычный 26 6 2 7 2" xfId="24451"/>
    <cellStyle name="Обычный 26 6 2 7 3" xfId="38127"/>
    <cellStyle name="Обычный 26 6 2 7 4" xfId="51804"/>
    <cellStyle name="Обычный 26 6 2 8" xfId="12478"/>
    <cellStyle name="Обычный 26 6 2 8 2" xfId="26156"/>
    <cellStyle name="Обычный 26 6 2 8 3" xfId="39831"/>
    <cellStyle name="Обычный 26 6 2 8 4" xfId="53508"/>
    <cellStyle name="Обычный 26 6 2 9" xfId="14181"/>
    <cellStyle name="Обычный 26 6 3" xfId="741"/>
    <cellStyle name="Обычный 26 6 3 2" xfId="2440"/>
    <cellStyle name="Обычный 26 6 3 2 2" xfId="7535"/>
    <cellStyle name="Обычный 26 6 3 2 2 2" xfId="21213"/>
    <cellStyle name="Обычный 26 6 3 2 2 3" xfId="34890"/>
    <cellStyle name="Обычный 26 6 3 2 2 4" xfId="48567"/>
    <cellStyle name="Обычный 26 6 3 2 3" xfId="16118"/>
    <cellStyle name="Обычный 26 6 3 2 4" xfId="29795"/>
    <cellStyle name="Обычный 26 6 3 2 5" xfId="43472"/>
    <cellStyle name="Обычный 26 6 3 3" xfId="4139"/>
    <cellStyle name="Обычный 26 6 3 3 2" xfId="9234"/>
    <cellStyle name="Обычный 26 6 3 3 2 2" xfId="22912"/>
    <cellStyle name="Обычный 26 6 3 3 2 3" xfId="36589"/>
    <cellStyle name="Обычный 26 6 3 3 2 4" xfId="50266"/>
    <cellStyle name="Обычный 26 6 3 3 3" xfId="17817"/>
    <cellStyle name="Обычный 26 6 3 3 4" xfId="31494"/>
    <cellStyle name="Обычный 26 6 3 3 5" xfId="45171"/>
    <cellStyle name="Обычный 26 6 3 4" xfId="5837"/>
    <cellStyle name="Обычный 26 6 3 4 2" xfId="19515"/>
    <cellStyle name="Обычный 26 6 3 4 3" xfId="33192"/>
    <cellStyle name="Обычный 26 6 3 4 4" xfId="46869"/>
    <cellStyle name="Обычный 26 6 3 5" xfId="11012"/>
    <cellStyle name="Обычный 26 6 3 5 2" xfId="24690"/>
    <cellStyle name="Обычный 26 6 3 5 3" xfId="38366"/>
    <cellStyle name="Обычный 26 6 3 5 4" xfId="52043"/>
    <cellStyle name="Обычный 26 6 3 6" xfId="12717"/>
    <cellStyle name="Обычный 26 6 3 6 2" xfId="26395"/>
    <cellStyle name="Обычный 26 6 3 6 3" xfId="40070"/>
    <cellStyle name="Обычный 26 6 3 6 4" xfId="53747"/>
    <cellStyle name="Обычный 26 6 3 7" xfId="14420"/>
    <cellStyle name="Обычный 26 6 3 8" xfId="28097"/>
    <cellStyle name="Обычный 26 6 3 9" xfId="41774"/>
    <cellStyle name="Обычный 26 6 4" xfId="1218"/>
    <cellStyle name="Обычный 26 6 4 2" xfId="2917"/>
    <cellStyle name="Обычный 26 6 4 2 2" xfId="8012"/>
    <cellStyle name="Обычный 26 6 4 2 2 2" xfId="21690"/>
    <cellStyle name="Обычный 26 6 4 2 2 3" xfId="35367"/>
    <cellStyle name="Обычный 26 6 4 2 2 4" xfId="49044"/>
    <cellStyle name="Обычный 26 6 4 2 3" xfId="16595"/>
    <cellStyle name="Обычный 26 6 4 2 4" xfId="30272"/>
    <cellStyle name="Обычный 26 6 4 2 5" xfId="43949"/>
    <cellStyle name="Обычный 26 6 4 3" xfId="4616"/>
    <cellStyle name="Обычный 26 6 4 3 2" xfId="9711"/>
    <cellStyle name="Обычный 26 6 4 3 2 2" xfId="23389"/>
    <cellStyle name="Обычный 26 6 4 3 2 3" xfId="37066"/>
    <cellStyle name="Обычный 26 6 4 3 2 4" xfId="50743"/>
    <cellStyle name="Обычный 26 6 4 3 3" xfId="18294"/>
    <cellStyle name="Обычный 26 6 4 3 4" xfId="31971"/>
    <cellStyle name="Обычный 26 6 4 3 5" xfId="45648"/>
    <cellStyle name="Обычный 26 6 4 4" xfId="6314"/>
    <cellStyle name="Обычный 26 6 4 4 2" xfId="19992"/>
    <cellStyle name="Обычный 26 6 4 4 3" xfId="33669"/>
    <cellStyle name="Обычный 26 6 4 4 4" xfId="47346"/>
    <cellStyle name="Обычный 26 6 4 5" xfId="11489"/>
    <cellStyle name="Обычный 26 6 4 5 2" xfId="25167"/>
    <cellStyle name="Обычный 26 6 4 5 3" xfId="38843"/>
    <cellStyle name="Обычный 26 6 4 5 4" xfId="52520"/>
    <cellStyle name="Обычный 26 6 4 6" xfId="13194"/>
    <cellStyle name="Обычный 26 6 4 6 2" xfId="26872"/>
    <cellStyle name="Обычный 26 6 4 6 3" xfId="40547"/>
    <cellStyle name="Обычный 26 6 4 6 4" xfId="54224"/>
    <cellStyle name="Обычный 26 6 4 7" xfId="14897"/>
    <cellStyle name="Обычный 26 6 4 8" xfId="28574"/>
    <cellStyle name="Обычный 26 6 4 9" xfId="42251"/>
    <cellStyle name="Обычный 26 6 5" xfId="1468"/>
    <cellStyle name="Обычный 26 6 5 2" xfId="3167"/>
    <cellStyle name="Обычный 26 6 5 2 2" xfId="8262"/>
    <cellStyle name="Обычный 26 6 5 2 2 2" xfId="21940"/>
    <cellStyle name="Обычный 26 6 5 2 2 3" xfId="35617"/>
    <cellStyle name="Обычный 26 6 5 2 2 4" xfId="49294"/>
    <cellStyle name="Обычный 26 6 5 2 3" xfId="16845"/>
    <cellStyle name="Обычный 26 6 5 2 4" xfId="30522"/>
    <cellStyle name="Обычный 26 6 5 2 5" xfId="44199"/>
    <cellStyle name="Обычный 26 6 5 3" xfId="4866"/>
    <cellStyle name="Обычный 26 6 5 3 2" xfId="9961"/>
    <cellStyle name="Обычный 26 6 5 3 2 2" xfId="23639"/>
    <cellStyle name="Обычный 26 6 5 3 2 3" xfId="37316"/>
    <cellStyle name="Обычный 26 6 5 3 2 4" xfId="50993"/>
    <cellStyle name="Обычный 26 6 5 3 3" xfId="18544"/>
    <cellStyle name="Обычный 26 6 5 3 4" xfId="32221"/>
    <cellStyle name="Обычный 26 6 5 3 5" xfId="45898"/>
    <cellStyle name="Обычный 26 6 5 4" xfId="6564"/>
    <cellStyle name="Обычный 26 6 5 4 2" xfId="20242"/>
    <cellStyle name="Обычный 26 6 5 4 3" xfId="33919"/>
    <cellStyle name="Обычный 26 6 5 4 4" xfId="47596"/>
    <cellStyle name="Обычный 26 6 5 5" xfId="11739"/>
    <cellStyle name="Обычный 26 6 5 5 2" xfId="25417"/>
    <cellStyle name="Обычный 26 6 5 5 3" xfId="39093"/>
    <cellStyle name="Обычный 26 6 5 5 4" xfId="52770"/>
    <cellStyle name="Обычный 26 6 5 6" xfId="13444"/>
    <cellStyle name="Обычный 26 6 5 6 2" xfId="27122"/>
    <cellStyle name="Обычный 26 6 5 6 3" xfId="40797"/>
    <cellStyle name="Обычный 26 6 5 6 4" xfId="54474"/>
    <cellStyle name="Обычный 26 6 5 7" xfId="15147"/>
    <cellStyle name="Обычный 26 6 5 8" xfId="28824"/>
    <cellStyle name="Обычный 26 6 5 9" xfId="42501"/>
    <cellStyle name="Обычный 26 6 6" xfId="1964"/>
    <cellStyle name="Обычный 26 6 6 2" xfId="7059"/>
    <cellStyle name="Обычный 26 6 6 2 2" xfId="20737"/>
    <cellStyle name="Обычный 26 6 6 2 3" xfId="34414"/>
    <cellStyle name="Обычный 26 6 6 2 4" xfId="48091"/>
    <cellStyle name="Обычный 26 6 6 3" xfId="15642"/>
    <cellStyle name="Обычный 26 6 6 4" xfId="29319"/>
    <cellStyle name="Обычный 26 6 6 5" xfId="42996"/>
    <cellStyle name="Обычный 26 6 7" xfId="3663"/>
    <cellStyle name="Обычный 26 6 7 2" xfId="8758"/>
    <cellStyle name="Обычный 26 6 7 2 2" xfId="22436"/>
    <cellStyle name="Обычный 26 6 7 2 3" xfId="36113"/>
    <cellStyle name="Обычный 26 6 7 2 4" xfId="49790"/>
    <cellStyle name="Обычный 26 6 7 3" xfId="17341"/>
    <cellStyle name="Обычный 26 6 7 4" xfId="31018"/>
    <cellStyle name="Обычный 26 6 7 5" xfId="44695"/>
    <cellStyle name="Обычный 26 6 8" xfId="5361"/>
    <cellStyle name="Обычный 26 6 8 2" xfId="19039"/>
    <cellStyle name="Обычный 26 6 8 3" xfId="32716"/>
    <cellStyle name="Обычный 26 6 8 4" xfId="46393"/>
    <cellStyle name="Обычный 26 6 9" xfId="10536"/>
    <cellStyle name="Обычный 26 6 9 2" xfId="24214"/>
    <cellStyle name="Обычный 26 6 9 3" xfId="37890"/>
    <cellStyle name="Обычный 26 6 9 4" xfId="51567"/>
    <cellStyle name="Обычный 26 7" xfId="307"/>
    <cellStyle name="Обычный 26 7 10" xfId="27664"/>
    <cellStyle name="Обычный 26 7 11" xfId="41341"/>
    <cellStyle name="Обычный 26 7 2" xfId="784"/>
    <cellStyle name="Обычный 26 7 2 2" xfId="2483"/>
    <cellStyle name="Обычный 26 7 2 2 2" xfId="7578"/>
    <cellStyle name="Обычный 26 7 2 2 2 2" xfId="21256"/>
    <cellStyle name="Обычный 26 7 2 2 2 3" xfId="34933"/>
    <cellStyle name="Обычный 26 7 2 2 2 4" xfId="48610"/>
    <cellStyle name="Обычный 26 7 2 2 3" xfId="16161"/>
    <cellStyle name="Обычный 26 7 2 2 4" xfId="29838"/>
    <cellStyle name="Обычный 26 7 2 2 5" xfId="43515"/>
    <cellStyle name="Обычный 26 7 2 3" xfId="4182"/>
    <cellStyle name="Обычный 26 7 2 3 2" xfId="9277"/>
    <cellStyle name="Обычный 26 7 2 3 2 2" xfId="22955"/>
    <cellStyle name="Обычный 26 7 2 3 2 3" xfId="36632"/>
    <cellStyle name="Обычный 26 7 2 3 2 4" xfId="50309"/>
    <cellStyle name="Обычный 26 7 2 3 3" xfId="17860"/>
    <cellStyle name="Обычный 26 7 2 3 4" xfId="31537"/>
    <cellStyle name="Обычный 26 7 2 3 5" xfId="45214"/>
    <cellStyle name="Обычный 26 7 2 4" xfId="5880"/>
    <cellStyle name="Обычный 26 7 2 4 2" xfId="19558"/>
    <cellStyle name="Обычный 26 7 2 4 3" xfId="33235"/>
    <cellStyle name="Обычный 26 7 2 4 4" xfId="46912"/>
    <cellStyle name="Обычный 26 7 2 5" xfId="11055"/>
    <cellStyle name="Обычный 26 7 2 5 2" xfId="24733"/>
    <cellStyle name="Обычный 26 7 2 5 3" xfId="38409"/>
    <cellStyle name="Обычный 26 7 2 5 4" xfId="52086"/>
    <cellStyle name="Обычный 26 7 2 6" xfId="12760"/>
    <cellStyle name="Обычный 26 7 2 6 2" xfId="26438"/>
    <cellStyle name="Обычный 26 7 2 6 3" xfId="40113"/>
    <cellStyle name="Обычный 26 7 2 6 4" xfId="53790"/>
    <cellStyle name="Обычный 26 7 2 7" xfId="14463"/>
    <cellStyle name="Обычный 26 7 2 8" xfId="28140"/>
    <cellStyle name="Обычный 26 7 2 9" xfId="41817"/>
    <cellStyle name="Обычный 26 7 3" xfId="1511"/>
    <cellStyle name="Обычный 26 7 3 2" xfId="3210"/>
    <cellStyle name="Обычный 26 7 3 2 2" xfId="8305"/>
    <cellStyle name="Обычный 26 7 3 2 2 2" xfId="21983"/>
    <cellStyle name="Обычный 26 7 3 2 2 3" xfId="35660"/>
    <cellStyle name="Обычный 26 7 3 2 2 4" xfId="49337"/>
    <cellStyle name="Обычный 26 7 3 2 3" xfId="16888"/>
    <cellStyle name="Обычный 26 7 3 2 4" xfId="30565"/>
    <cellStyle name="Обычный 26 7 3 2 5" xfId="44242"/>
    <cellStyle name="Обычный 26 7 3 3" xfId="4909"/>
    <cellStyle name="Обычный 26 7 3 3 2" xfId="10004"/>
    <cellStyle name="Обычный 26 7 3 3 2 2" xfId="23682"/>
    <cellStyle name="Обычный 26 7 3 3 2 3" xfId="37359"/>
    <cellStyle name="Обычный 26 7 3 3 2 4" xfId="51036"/>
    <cellStyle name="Обычный 26 7 3 3 3" xfId="18587"/>
    <cellStyle name="Обычный 26 7 3 3 4" xfId="32264"/>
    <cellStyle name="Обычный 26 7 3 3 5" xfId="45941"/>
    <cellStyle name="Обычный 26 7 3 4" xfId="6607"/>
    <cellStyle name="Обычный 26 7 3 4 2" xfId="20285"/>
    <cellStyle name="Обычный 26 7 3 4 3" xfId="33962"/>
    <cellStyle name="Обычный 26 7 3 4 4" xfId="47639"/>
    <cellStyle name="Обычный 26 7 3 5" xfId="11782"/>
    <cellStyle name="Обычный 26 7 3 5 2" xfId="25460"/>
    <cellStyle name="Обычный 26 7 3 5 3" xfId="39136"/>
    <cellStyle name="Обычный 26 7 3 5 4" xfId="52813"/>
    <cellStyle name="Обычный 26 7 3 6" xfId="13487"/>
    <cellStyle name="Обычный 26 7 3 6 2" xfId="27165"/>
    <cellStyle name="Обычный 26 7 3 6 3" xfId="40840"/>
    <cellStyle name="Обычный 26 7 3 6 4" xfId="54517"/>
    <cellStyle name="Обычный 26 7 3 7" xfId="15190"/>
    <cellStyle name="Обычный 26 7 3 8" xfId="28867"/>
    <cellStyle name="Обычный 26 7 3 9" xfId="42544"/>
    <cellStyle name="Обычный 26 7 4" xfId="2007"/>
    <cellStyle name="Обычный 26 7 4 2" xfId="7102"/>
    <cellStyle name="Обычный 26 7 4 2 2" xfId="20780"/>
    <cellStyle name="Обычный 26 7 4 2 3" xfId="34457"/>
    <cellStyle name="Обычный 26 7 4 2 4" xfId="48134"/>
    <cellStyle name="Обычный 26 7 4 3" xfId="15685"/>
    <cellStyle name="Обычный 26 7 4 4" xfId="29362"/>
    <cellStyle name="Обычный 26 7 4 5" xfId="43039"/>
    <cellStyle name="Обычный 26 7 5" xfId="3706"/>
    <cellStyle name="Обычный 26 7 5 2" xfId="8801"/>
    <cellStyle name="Обычный 26 7 5 2 2" xfId="22479"/>
    <cellStyle name="Обычный 26 7 5 2 3" xfId="36156"/>
    <cellStyle name="Обычный 26 7 5 2 4" xfId="49833"/>
    <cellStyle name="Обычный 26 7 5 3" xfId="17384"/>
    <cellStyle name="Обычный 26 7 5 4" xfId="31061"/>
    <cellStyle name="Обычный 26 7 5 5" xfId="44738"/>
    <cellStyle name="Обычный 26 7 6" xfId="5404"/>
    <cellStyle name="Обычный 26 7 6 2" xfId="19082"/>
    <cellStyle name="Обычный 26 7 6 3" xfId="32759"/>
    <cellStyle name="Обычный 26 7 6 4" xfId="46436"/>
    <cellStyle name="Обычный 26 7 7" xfId="10579"/>
    <cellStyle name="Обычный 26 7 7 2" xfId="24257"/>
    <cellStyle name="Обычный 26 7 7 3" xfId="37933"/>
    <cellStyle name="Обычный 26 7 7 4" xfId="51610"/>
    <cellStyle name="Обычный 26 7 8" xfId="12284"/>
    <cellStyle name="Обычный 26 7 8 2" xfId="25962"/>
    <cellStyle name="Обычный 26 7 8 3" xfId="39637"/>
    <cellStyle name="Обычный 26 7 8 4" xfId="53314"/>
    <cellStyle name="Обычный 26 7 9" xfId="13987"/>
    <cellStyle name="Обычный 26 8" xfId="547"/>
    <cellStyle name="Обычный 26 8 2" xfId="2246"/>
    <cellStyle name="Обычный 26 8 2 2" xfId="7341"/>
    <cellStyle name="Обычный 26 8 2 2 2" xfId="21019"/>
    <cellStyle name="Обычный 26 8 2 2 3" xfId="34696"/>
    <cellStyle name="Обычный 26 8 2 2 4" xfId="48373"/>
    <cellStyle name="Обычный 26 8 2 3" xfId="15924"/>
    <cellStyle name="Обычный 26 8 2 4" xfId="29601"/>
    <cellStyle name="Обычный 26 8 2 5" xfId="43278"/>
    <cellStyle name="Обычный 26 8 3" xfId="3945"/>
    <cellStyle name="Обычный 26 8 3 2" xfId="9040"/>
    <cellStyle name="Обычный 26 8 3 2 2" xfId="22718"/>
    <cellStyle name="Обычный 26 8 3 2 3" xfId="36395"/>
    <cellStyle name="Обычный 26 8 3 2 4" xfId="50072"/>
    <cellStyle name="Обычный 26 8 3 3" xfId="17623"/>
    <cellStyle name="Обычный 26 8 3 4" xfId="31300"/>
    <cellStyle name="Обычный 26 8 3 5" xfId="44977"/>
    <cellStyle name="Обычный 26 8 4" xfId="5643"/>
    <cellStyle name="Обычный 26 8 4 2" xfId="19321"/>
    <cellStyle name="Обычный 26 8 4 3" xfId="32998"/>
    <cellStyle name="Обычный 26 8 4 4" xfId="46675"/>
    <cellStyle name="Обычный 26 8 5" xfId="10818"/>
    <cellStyle name="Обычный 26 8 5 2" xfId="24496"/>
    <cellStyle name="Обычный 26 8 5 3" xfId="38172"/>
    <cellStyle name="Обычный 26 8 5 4" xfId="51849"/>
    <cellStyle name="Обычный 26 8 6" xfId="12523"/>
    <cellStyle name="Обычный 26 8 6 2" xfId="26201"/>
    <cellStyle name="Обычный 26 8 6 3" xfId="39876"/>
    <cellStyle name="Обычный 26 8 6 4" xfId="53553"/>
    <cellStyle name="Обычный 26 8 7" xfId="14226"/>
    <cellStyle name="Обычный 26 8 8" xfId="27903"/>
    <cellStyle name="Обычный 26 8 9" xfId="41580"/>
    <cellStyle name="Обычный 26 9" xfId="1024"/>
    <cellStyle name="Обычный 26 9 2" xfId="2723"/>
    <cellStyle name="Обычный 26 9 2 2" xfId="7818"/>
    <cellStyle name="Обычный 26 9 2 2 2" xfId="21496"/>
    <cellStyle name="Обычный 26 9 2 2 3" xfId="35173"/>
    <cellStyle name="Обычный 26 9 2 2 4" xfId="48850"/>
    <cellStyle name="Обычный 26 9 2 3" xfId="16401"/>
    <cellStyle name="Обычный 26 9 2 4" xfId="30078"/>
    <cellStyle name="Обычный 26 9 2 5" xfId="43755"/>
    <cellStyle name="Обычный 26 9 3" xfId="4422"/>
    <cellStyle name="Обычный 26 9 3 2" xfId="9517"/>
    <cellStyle name="Обычный 26 9 3 2 2" xfId="23195"/>
    <cellStyle name="Обычный 26 9 3 2 3" xfId="36872"/>
    <cellStyle name="Обычный 26 9 3 2 4" xfId="50549"/>
    <cellStyle name="Обычный 26 9 3 3" xfId="18100"/>
    <cellStyle name="Обычный 26 9 3 4" xfId="31777"/>
    <cellStyle name="Обычный 26 9 3 5" xfId="45454"/>
    <cellStyle name="Обычный 26 9 4" xfId="6120"/>
    <cellStyle name="Обычный 26 9 4 2" xfId="19798"/>
    <cellStyle name="Обычный 26 9 4 3" xfId="33475"/>
    <cellStyle name="Обычный 26 9 4 4" xfId="47152"/>
    <cellStyle name="Обычный 26 9 5" xfId="11295"/>
    <cellStyle name="Обычный 26 9 5 2" xfId="24973"/>
    <cellStyle name="Обычный 26 9 5 3" xfId="38649"/>
    <cellStyle name="Обычный 26 9 5 4" xfId="52326"/>
    <cellStyle name="Обычный 26 9 6" xfId="13000"/>
    <cellStyle name="Обычный 26 9 6 2" xfId="26678"/>
    <cellStyle name="Обычный 26 9 6 3" xfId="40353"/>
    <cellStyle name="Обычный 26 9 6 4" xfId="54030"/>
    <cellStyle name="Обычный 26 9 7" xfId="14703"/>
    <cellStyle name="Обычный 26 9 8" xfId="28380"/>
    <cellStyle name="Обычный 26 9 9" xfId="42057"/>
    <cellStyle name="Обычный 27" xfId="39"/>
    <cellStyle name="Обычный 27 10" xfId="1275"/>
    <cellStyle name="Обычный 27 10 2" xfId="2974"/>
    <cellStyle name="Обычный 27 10 2 2" xfId="8069"/>
    <cellStyle name="Обычный 27 10 2 2 2" xfId="21747"/>
    <cellStyle name="Обычный 27 10 2 2 3" xfId="35424"/>
    <cellStyle name="Обычный 27 10 2 2 4" xfId="49101"/>
    <cellStyle name="Обычный 27 10 2 3" xfId="16652"/>
    <cellStyle name="Обычный 27 10 2 4" xfId="30329"/>
    <cellStyle name="Обычный 27 10 2 5" xfId="44006"/>
    <cellStyle name="Обычный 27 10 3" xfId="4673"/>
    <cellStyle name="Обычный 27 10 3 2" xfId="9768"/>
    <cellStyle name="Обычный 27 10 3 2 2" xfId="23446"/>
    <cellStyle name="Обычный 27 10 3 2 3" xfId="37123"/>
    <cellStyle name="Обычный 27 10 3 2 4" xfId="50800"/>
    <cellStyle name="Обычный 27 10 3 3" xfId="18351"/>
    <cellStyle name="Обычный 27 10 3 4" xfId="32028"/>
    <cellStyle name="Обычный 27 10 3 5" xfId="45705"/>
    <cellStyle name="Обычный 27 10 4" xfId="6371"/>
    <cellStyle name="Обычный 27 10 4 2" xfId="20049"/>
    <cellStyle name="Обычный 27 10 4 3" xfId="33726"/>
    <cellStyle name="Обычный 27 10 4 4" xfId="47403"/>
    <cellStyle name="Обычный 27 10 5" xfId="11546"/>
    <cellStyle name="Обычный 27 10 5 2" xfId="25224"/>
    <cellStyle name="Обычный 27 10 5 3" xfId="38900"/>
    <cellStyle name="Обычный 27 10 5 4" xfId="52577"/>
    <cellStyle name="Обычный 27 10 6" xfId="13251"/>
    <cellStyle name="Обычный 27 10 6 2" xfId="26929"/>
    <cellStyle name="Обычный 27 10 6 3" xfId="40604"/>
    <cellStyle name="Обычный 27 10 6 4" xfId="54281"/>
    <cellStyle name="Обычный 27 10 7" xfId="14954"/>
    <cellStyle name="Обычный 27 10 8" xfId="28631"/>
    <cellStyle name="Обычный 27 10 9" xfId="42308"/>
    <cellStyle name="Обычный 27 11" xfId="1771"/>
    <cellStyle name="Обычный 27 11 2" xfId="6866"/>
    <cellStyle name="Обычный 27 11 2 2" xfId="20544"/>
    <cellStyle name="Обычный 27 11 2 3" xfId="34221"/>
    <cellStyle name="Обычный 27 11 2 4" xfId="47898"/>
    <cellStyle name="Обычный 27 11 3" xfId="15449"/>
    <cellStyle name="Обычный 27 11 4" xfId="29126"/>
    <cellStyle name="Обычный 27 11 5" xfId="42803"/>
    <cellStyle name="Обычный 27 12" xfId="3470"/>
    <cellStyle name="Обычный 27 12 2" xfId="8565"/>
    <cellStyle name="Обычный 27 12 2 2" xfId="22243"/>
    <cellStyle name="Обычный 27 12 2 3" xfId="35920"/>
    <cellStyle name="Обычный 27 12 2 4" xfId="49597"/>
    <cellStyle name="Обычный 27 12 3" xfId="17148"/>
    <cellStyle name="Обычный 27 12 4" xfId="30825"/>
    <cellStyle name="Обычный 27 12 5" xfId="44502"/>
    <cellStyle name="Обычный 27 13" xfId="5168"/>
    <cellStyle name="Обычный 27 13 2" xfId="18846"/>
    <cellStyle name="Обычный 27 13 3" xfId="32523"/>
    <cellStyle name="Обычный 27 13 4" xfId="46200"/>
    <cellStyle name="Обычный 27 14" xfId="10343"/>
    <cellStyle name="Обычный 27 14 2" xfId="24021"/>
    <cellStyle name="Обычный 27 14 3" xfId="37697"/>
    <cellStyle name="Обычный 27 14 4" xfId="51374"/>
    <cellStyle name="Обычный 27 15" xfId="12045"/>
    <cellStyle name="Обычный 27 15 2" xfId="25723"/>
    <cellStyle name="Обычный 27 15 3" xfId="39399"/>
    <cellStyle name="Обычный 27 15 4" xfId="53076"/>
    <cellStyle name="Обычный 27 16" xfId="13751"/>
    <cellStyle name="Обычный 27 17" xfId="27428"/>
    <cellStyle name="Обычный 27 18" xfId="41105"/>
    <cellStyle name="Обычный 27 2" xfId="75"/>
    <cellStyle name="Обычный 27 2 10" xfId="12080"/>
    <cellStyle name="Обычный 27 2 10 2" xfId="25758"/>
    <cellStyle name="Обычный 27 2 10 3" xfId="39434"/>
    <cellStyle name="Обычный 27 2 10 4" xfId="53111"/>
    <cellStyle name="Обычный 27 2 11" xfId="13786"/>
    <cellStyle name="Обычный 27 2 12" xfId="27463"/>
    <cellStyle name="Обычный 27 2 13" xfId="41140"/>
    <cellStyle name="Обычный 27 2 2" xfId="343"/>
    <cellStyle name="Обычный 27 2 2 10" xfId="27700"/>
    <cellStyle name="Обычный 27 2 2 11" xfId="41377"/>
    <cellStyle name="Обычный 27 2 2 2" xfId="820"/>
    <cellStyle name="Обычный 27 2 2 2 2" xfId="2519"/>
    <cellStyle name="Обычный 27 2 2 2 2 2" xfId="7614"/>
    <cellStyle name="Обычный 27 2 2 2 2 2 2" xfId="21292"/>
    <cellStyle name="Обычный 27 2 2 2 2 2 3" xfId="34969"/>
    <cellStyle name="Обычный 27 2 2 2 2 2 4" xfId="48646"/>
    <cellStyle name="Обычный 27 2 2 2 2 3" xfId="16197"/>
    <cellStyle name="Обычный 27 2 2 2 2 4" xfId="29874"/>
    <cellStyle name="Обычный 27 2 2 2 2 5" xfId="43551"/>
    <cellStyle name="Обычный 27 2 2 2 3" xfId="4218"/>
    <cellStyle name="Обычный 27 2 2 2 3 2" xfId="9313"/>
    <cellStyle name="Обычный 27 2 2 2 3 2 2" xfId="22991"/>
    <cellStyle name="Обычный 27 2 2 2 3 2 3" xfId="36668"/>
    <cellStyle name="Обычный 27 2 2 2 3 2 4" xfId="50345"/>
    <cellStyle name="Обычный 27 2 2 2 3 3" xfId="17896"/>
    <cellStyle name="Обычный 27 2 2 2 3 4" xfId="31573"/>
    <cellStyle name="Обычный 27 2 2 2 3 5" xfId="45250"/>
    <cellStyle name="Обычный 27 2 2 2 4" xfId="5916"/>
    <cellStyle name="Обычный 27 2 2 2 4 2" xfId="19594"/>
    <cellStyle name="Обычный 27 2 2 2 4 3" xfId="33271"/>
    <cellStyle name="Обычный 27 2 2 2 4 4" xfId="46948"/>
    <cellStyle name="Обычный 27 2 2 2 5" xfId="11091"/>
    <cellStyle name="Обычный 27 2 2 2 5 2" xfId="24769"/>
    <cellStyle name="Обычный 27 2 2 2 5 3" xfId="38445"/>
    <cellStyle name="Обычный 27 2 2 2 5 4" xfId="52122"/>
    <cellStyle name="Обычный 27 2 2 2 6" xfId="12796"/>
    <cellStyle name="Обычный 27 2 2 2 6 2" xfId="26474"/>
    <cellStyle name="Обычный 27 2 2 2 6 3" xfId="40149"/>
    <cellStyle name="Обычный 27 2 2 2 6 4" xfId="53826"/>
    <cellStyle name="Обычный 27 2 2 2 7" xfId="14499"/>
    <cellStyle name="Обычный 27 2 2 2 8" xfId="28176"/>
    <cellStyle name="Обычный 27 2 2 2 9" xfId="41853"/>
    <cellStyle name="Обычный 27 2 2 3" xfId="1547"/>
    <cellStyle name="Обычный 27 2 2 3 2" xfId="3246"/>
    <cellStyle name="Обычный 27 2 2 3 2 2" xfId="8341"/>
    <cellStyle name="Обычный 27 2 2 3 2 2 2" xfId="22019"/>
    <cellStyle name="Обычный 27 2 2 3 2 2 3" xfId="35696"/>
    <cellStyle name="Обычный 27 2 2 3 2 2 4" xfId="49373"/>
    <cellStyle name="Обычный 27 2 2 3 2 3" xfId="16924"/>
    <cellStyle name="Обычный 27 2 2 3 2 4" xfId="30601"/>
    <cellStyle name="Обычный 27 2 2 3 2 5" xfId="44278"/>
    <cellStyle name="Обычный 27 2 2 3 3" xfId="4945"/>
    <cellStyle name="Обычный 27 2 2 3 3 2" xfId="10040"/>
    <cellStyle name="Обычный 27 2 2 3 3 2 2" xfId="23718"/>
    <cellStyle name="Обычный 27 2 2 3 3 2 3" xfId="37395"/>
    <cellStyle name="Обычный 27 2 2 3 3 2 4" xfId="51072"/>
    <cellStyle name="Обычный 27 2 2 3 3 3" xfId="18623"/>
    <cellStyle name="Обычный 27 2 2 3 3 4" xfId="32300"/>
    <cellStyle name="Обычный 27 2 2 3 3 5" xfId="45977"/>
    <cellStyle name="Обычный 27 2 2 3 4" xfId="6643"/>
    <cellStyle name="Обычный 27 2 2 3 4 2" xfId="20321"/>
    <cellStyle name="Обычный 27 2 2 3 4 3" xfId="33998"/>
    <cellStyle name="Обычный 27 2 2 3 4 4" xfId="47675"/>
    <cellStyle name="Обычный 27 2 2 3 5" xfId="11818"/>
    <cellStyle name="Обычный 27 2 2 3 5 2" xfId="25496"/>
    <cellStyle name="Обычный 27 2 2 3 5 3" xfId="39172"/>
    <cellStyle name="Обычный 27 2 2 3 5 4" xfId="52849"/>
    <cellStyle name="Обычный 27 2 2 3 6" xfId="13523"/>
    <cellStyle name="Обычный 27 2 2 3 6 2" xfId="27201"/>
    <cellStyle name="Обычный 27 2 2 3 6 3" xfId="40876"/>
    <cellStyle name="Обычный 27 2 2 3 6 4" xfId="54553"/>
    <cellStyle name="Обычный 27 2 2 3 7" xfId="15226"/>
    <cellStyle name="Обычный 27 2 2 3 8" xfId="28903"/>
    <cellStyle name="Обычный 27 2 2 3 9" xfId="42580"/>
    <cellStyle name="Обычный 27 2 2 4" xfId="2043"/>
    <cellStyle name="Обычный 27 2 2 4 2" xfId="7138"/>
    <cellStyle name="Обычный 27 2 2 4 2 2" xfId="20816"/>
    <cellStyle name="Обычный 27 2 2 4 2 3" xfId="34493"/>
    <cellStyle name="Обычный 27 2 2 4 2 4" xfId="48170"/>
    <cellStyle name="Обычный 27 2 2 4 3" xfId="15721"/>
    <cellStyle name="Обычный 27 2 2 4 4" xfId="29398"/>
    <cellStyle name="Обычный 27 2 2 4 5" xfId="43075"/>
    <cellStyle name="Обычный 27 2 2 5" xfId="3742"/>
    <cellStyle name="Обычный 27 2 2 5 2" xfId="8837"/>
    <cellStyle name="Обычный 27 2 2 5 2 2" xfId="22515"/>
    <cellStyle name="Обычный 27 2 2 5 2 3" xfId="36192"/>
    <cellStyle name="Обычный 27 2 2 5 2 4" xfId="49869"/>
    <cellStyle name="Обычный 27 2 2 5 3" xfId="17420"/>
    <cellStyle name="Обычный 27 2 2 5 4" xfId="31097"/>
    <cellStyle name="Обычный 27 2 2 5 5" xfId="44774"/>
    <cellStyle name="Обычный 27 2 2 6" xfId="5440"/>
    <cellStyle name="Обычный 27 2 2 6 2" xfId="19118"/>
    <cellStyle name="Обычный 27 2 2 6 3" xfId="32795"/>
    <cellStyle name="Обычный 27 2 2 6 4" xfId="46472"/>
    <cellStyle name="Обычный 27 2 2 7" xfId="10615"/>
    <cellStyle name="Обычный 27 2 2 7 2" xfId="24293"/>
    <cellStyle name="Обычный 27 2 2 7 3" xfId="37969"/>
    <cellStyle name="Обычный 27 2 2 7 4" xfId="51646"/>
    <cellStyle name="Обычный 27 2 2 8" xfId="12320"/>
    <cellStyle name="Обычный 27 2 2 8 2" xfId="25998"/>
    <cellStyle name="Обычный 27 2 2 8 3" xfId="39673"/>
    <cellStyle name="Обычный 27 2 2 8 4" xfId="53350"/>
    <cellStyle name="Обычный 27 2 2 9" xfId="14023"/>
    <cellStyle name="Обычный 27 2 3" xfId="583"/>
    <cellStyle name="Обычный 27 2 3 2" xfId="2282"/>
    <cellStyle name="Обычный 27 2 3 2 2" xfId="7377"/>
    <cellStyle name="Обычный 27 2 3 2 2 2" xfId="21055"/>
    <cellStyle name="Обычный 27 2 3 2 2 3" xfId="34732"/>
    <cellStyle name="Обычный 27 2 3 2 2 4" xfId="48409"/>
    <cellStyle name="Обычный 27 2 3 2 3" xfId="15960"/>
    <cellStyle name="Обычный 27 2 3 2 4" xfId="29637"/>
    <cellStyle name="Обычный 27 2 3 2 5" xfId="43314"/>
    <cellStyle name="Обычный 27 2 3 3" xfId="3981"/>
    <cellStyle name="Обычный 27 2 3 3 2" xfId="9076"/>
    <cellStyle name="Обычный 27 2 3 3 2 2" xfId="22754"/>
    <cellStyle name="Обычный 27 2 3 3 2 3" xfId="36431"/>
    <cellStyle name="Обычный 27 2 3 3 2 4" xfId="50108"/>
    <cellStyle name="Обычный 27 2 3 3 3" xfId="17659"/>
    <cellStyle name="Обычный 27 2 3 3 4" xfId="31336"/>
    <cellStyle name="Обычный 27 2 3 3 5" xfId="45013"/>
    <cellStyle name="Обычный 27 2 3 4" xfId="5679"/>
    <cellStyle name="Обычный 27 2 3 4 2" xfId="19357"/>
    <cellStyle name="Обычный 27 2 3 4 3" xfId="33034"/>
    <cellStyle name="Обычный 27 2 3 4 4" xfId="46711"/>
    <cellStyle name="Обычный 27 2 3 5" xfId="10854"/>
    <cellStyle name="Обычный 27 2 3 5 2" xfId="24532"/>
    <cellStyle name="Обычный 27 2 3 5 3" xfId="38208"/>
    <cellStyle name="Обычный 27 2 3 5 4" xfId="51885"/>
    <cellStyle name="Обычный 27 2 3 6" xfId="12559"/>
    <cellStyle name="Обычный 27 2 3 6 2" xfId="26237"/>
    <cellStyle name="Обычный 27 2 3 6 3" xfId="39912"/>
    <cellStyle name="Обычный 27 2 3 6 4" xfId="53589"/>
    <cellStyle name="Обычный 27 2 3 7" xfId="14262"/>
    <cellStyle name="Обычный 27 2 3 8" xfId="27939"/>
    <cellStyle name="Обычный 27 2 3 9" xfId="41616"/>
    <cellStyle name="Обычный 27 2 4" xfId="1060"/>
    <cellStyle name="Обычный 27 2 4 2" xfId="2759"/>
    <cellStyle name="Обычный 27 2 4 2 2" xfId="7854"/>
    <cellStyle name="Обычный 27 2 4 2 2 2" xfId="21532"/>
    <cellStyle name="Обычный 27 2 4 2 2 3" xfId="35209"/>
    <cellStyle name="Обычный 27 2 4 2 2 4" xfId="48886"/>
    <cellStyle name="Обычный 27 2 4 2 3" xfId="16437"/>
    <cellStyle name="Обычный 27 2 4 2 4" xfId="30114"/>
    <cellStyle name="Обычный 27 2 4 2 5" xfId="43791"/>
    <cellStyle name="Обычный 27 2 4 3" xfId="4458"/>
    <cellStyle name="Обычный 27 2 4 3 2" xfId="9553"/>
    <cellStyle name="Обычный 27 2 4 3 2 2" xfId="23231"/>
    <cellStyle name="Обычный 27 2 4 3 2 3" xfId="36908"/>
    <cellStyle name="Обычный 27 2 4 3 2 4" xfId="50585"/>
    <cellStyle name="Обычный 27 2 4 3 3" xfId="18136"/>
    <cellStyle name="Обычный 27 2 4 3 4" xfId="31813"/>
    <cellStyle name="Обычный 27 2 4 3 5" xfId="45490"/>
    <cellStyle name="Обычный 27 2 4 4" xfId="6156"/>
    <cellStyle name="Обычный 27 2 4 4 2" xfId="19834"/>
    <cellStyle name="Обычный 27 2 4 4 3" xfId="33511"/>
    <cellStyle name="Обычный 27 2 4 4 4" xfId="47188"/>
    <cellStyle name="Обычный 27 2 4 5" xfId="11331"/>
    <cellStyle name="Обычный 27 2 4 5 2" xfId="25009"/>
    <cellStyle name="Обычный 27 2 4 5 3" xfId="38685"/>
    <cellStyle name="Обычный 27 2 4 5 4" xfId="52362"/>
    <cellStyle name="Обычный 27 2 4 6" xfId="13036"/>
    <cellStyle name="Обычный 27 2 4 6 2" xfId="26714"/>
    <cellStyle name="Обычный 27 2 4 6 3" xfId="40389"/>
    <cellStyle name="Обычный 27 2 4 6 4" xfId="54066"/>
    <cellStyle name="Обычный 27 2 4 7" xfId="14739"/>
    <cellStyle name="Обычный 27 2 4 8" xfId="28416"/>
    <cellStyle name="Обычный 27 2 4 9" xfId="42093"/>
    <cellStyle name="Обычный 27 2 5" xfId="1310"/>
    <cellStyle name="Обычный 27 2 5 2" xfId="3009"/>
    <cellStyle name="Обычный 27 2 5 2 2" xfId="8104"/>
    <cellStyle name="Обычный 27 2 5 2 2 2" xfId="21782"/>
    <cellStyle name="Обычный 27 2 5 2 2 3" xfId="35459"/>
    <cellStyle name="Обычный 27 2 5 2 2 4" xfId="49136"/>
    <cellStyle name="Обычный 27 2 5 2 3" xfId="16687"/>
    <cellStyle name="Обычный 27 2 5 2 4" xfId="30364"/>
    <cellStyle name="Обычный 27 2 5 2 5" xfId="44041"/>
    <cellStyle name="Обычный 27 2 5 3" xfId="4708"/>
    <cellStyle name="Обычный 27 2 5 3 2" xfId="9803"/>
    <cellStyle name="Обычный 27 2 5 3 2 2" xfId="23481"/>
    <cellStyle name="Обычный 27 2 5 3 2 3" xfId="37158"/>
    <cellStyle name="Обычный 27 2 5 3 2 4" xfId="50835"/>
    <cellStyle name="Обычный 27 2 5 3 3" xfId="18386"/>
    <cellStyle name="Обычный 27 2 5 3 4" xfId="32063"/>
    <cellStyle name="Обычный 27 2 5 3 5" xfId="45740"/>
    <cellStyle name="Обычный 27 2 5 4" xfId="6406"/>
    <cellStyle name="Обычный 27 2 5 4 2" xfId="20084"/>
    <cellStyle name="Обычный 27 2 5 4 3" xfId="33761"/>
    <cellStyle name="Обычный 27 2 5 4 4" xfId="47438"/>
    <cellStyle name="Обычный 27 2 5 5" xfId="11581"/>
    <cellStyle name="Обычный 27 2 5 5 2" xfId="25259"/>
    <cellStyle name="Обычный 27 2 5 5 3" xfId="38935"/>
    <cellStyle name="Обычный 27 2 5 5 4" xfId="52612"/>
    <cellStyle name="Обычный 27 2 5 6" xfId="13286"/>
    <cellStyle name="Обычный 27 2 5 6 2" xfId="26964"/>
    <cellStyle name="Обычный 27 2 5 6 3" xfId="40639"/>
    <cellStyle name="Обычный 27 2 5 6 4" xfId="54316"/>
    <cellStyle name="Обычный 27 2 5 7" xfId="14989"/>
    <cellStyle name="Обычный 27 2 5 8" xfId="28666"/>
    <cellStyle name="Обычный 27 2 5 9" xfId="42343"/>
    <cellStyle name="Обычный 27 2 6" xfId="1806"/>
    <cellStyle name="Обычный 27 2 6 2" xfId="6901"/>
    <cellStyle name="Обычный 27 2 6 2 2" xfId="20579"/>
    <cellStyle name="Обычный 27 2 6 2 3" xfId="34256"/>
    <cellStyle name="Обычный 27 2 6 2 4" xfId="47933"/>
    <cellStyle name="Обычный 27 2 6 3" xfId="15484"/>
    <cellStyle name="Обычный 27 2 6 4" xfId="29161"/>
    <cellStyle name="Обычный 27 2 6 5" xfId="42838"/>
    <cellStyle name="Обычный 27 2 7" xfId="3505"/>
    <cellStyle name="Обычный 27 2 7 2" xfId="8600"/>
    <cellStyle name="Обычный 27 2 7 2 2" xfId="22278"/>
    <cellStyle name="Обычный 27 2 7 2 3" xfId="35955"/>
    <cellStyle name="Обычный 27 2 7 2 4" xfId="49632"/>
    <cellStyle name="Обычный 27 2 7 3" xfId="17183"/>
    <cellStyle name="Обычный 27 2 7 4" xfId="30860"/>
    <cellStyle name="Обычный 27 2 7 5" xfId="44537"/>
    <cellStyle name="Обычный 27 2 8" xfId="5203"/>
    <cellStyle name="Обычный 27 2 8 2" xfId="18881"/>
    <cellStyle name="Обычный 27 2 8 3" xfId="32558"/>
    <cellStyle name="Обычный 27 2 8 4" xfId="46235"/>
    <cellStyle name="Обычный 27 2 9" xfId="10378"/>
    <cellStyle name="Обычный 27 2 9 2" xfId="24056"/>
    <cellStyle name="Обычный 27 2 9 3" xfId="37732"/>
    <cellStyle name="Обычный 27 2 9 4" xfId="51409"/>
    <cellStyle name="Обычный 27 3" xfId="141"/>
    <cellStyle name="Обычный 27 3 10" xfId="12120"/>
    <cellStyle name="Обычный 27 3 10 2" xfId="25798"/>
    <cellStyle name="Обычный 27 3 10 3" xfId="39473"/>
    <cellStyle name="Обычный 27 3 10 4" xfId="53150"/>
    <cellStyle name="Обычный 27 3 11" xfId="13823"/>
    <cellStyle name="Обычный 27 3 12" xfId="27500"/>
    <cellStyle name="Обычный 27 3 13" xfId="41177"/>
    <cellStyle name="Обычный 27 3 2" xfId="380"/>
    <cellStyle name="Обычный 27 3 2 10" xfId="27737"/>
    <cellStyle name="Обычный 27 3 2 11" xfId="41414"/>
    <cellStyle name="Обычный 27 3 2 2" xfId="857"/>
    <cellStyle name="Обычный 27 3 2 2 2" xfId="2556"/>
    <cellStyle name="Обычный 27 3 2 2 2 2" xfId="7651"/>
    <cellStyle name="Обычный 27 3 2 2 2 2 2" xfId="21329"/>
    <cellStyle name="Обычный 27 3 2 2 2 2 3" xfId="35006"/>
    <cellStyle name="Обычный 27 3 2 2 2 2 4" xfId="48683"/>
    <cellStyle name="Обычный 27 3 2 2 2 3" xfId="16234"/>
    <cellStyle name="Обычный 27 3 2 2 2 4" xfId="29911"/>
    <cellStyle name="Обычный 27 3 2 2 2 5" xfId="43588"/>
    <cellStyle name="Обычный 27 3 2 2 3" xfId="4255"/>
    <cellStyle name="Обычный 27 3 2 2 3 2" xfId="9350"/>
    <cellStyle name="Обычный 27 3 2 2 3 2 2" xfId="23028"/>
    <cellStyle name="Обычный 27 3 2 2 3 2 3" xfId="36705"/>
    <cellStyle name="Обычный 27 3 2 2 3 2 4" xfId="50382"/>
    <cellStyle name="Обычный 27 3 2 2 3 3" xfId="17933"/>
    <cellStyle name="Обычный 27 3 2 2 3 4" xfId="31610"/>
    <cellStyle name="Обычный 27 3 2 2 3 5" xfId="45287"/>
    <cellStyle name="Обычный 27 3 2 2 4" xfId="5953"/>
    <cellStyle name="Обычный 27 3 2 2 4 2" xfId="19631"/>
    <cellStyle name="Обычный 27 3 2 2 4 3" xfId="33308"/>
    <cellStyle name="Обычный 27 3 2 2 4 4" xfId="46985"/>
    <cellStyle name="Обычный 27 3 2 2 5" xfId="11128"/>
    <cellStyle name="Обычный 27 3 2 2 5 2" xfId="24806"/>
    <cellStyle name="Обычный 27 3 2 2 5 3" xfId="38482"/>
    <cellStyle name="Обычный 27 3 2 2 5 4" xfId="52159"/>
    <cellStyle name="Обычный 27 3 2 2 6" xfId="12833"/>
    <cellStyle name="Обычный 27 3 2 2 6 2" xfId="26511"/>
    <cellStyle name="Обычный 27 3 2 2 6 3" xfId="40186"/>
    <cellStyle name="Обычный 27 3 2 2 6 4" xfId="53863"/>
    <cellStyle name="Обычный 27 3 2 2 7" xfId="14536"/>
    <cellStyle name="Обычный 27 3 2 2 8" xfId="28213"/>
    <cellStyle name="Обычный 27 3 2 2 9" xfId="41890"/>
    <cellStyle name="Обычный 27 3 2 3" xfId="1584"/>
    <cellStyle name="Обычный 27 3 2 3 2" xfId="3283"/>
    <cellStyle name="Обычный 27 3 2 3 2 2" xfId="8378"/>
    <cellStyle name="Обычный 27 3 2 3 2 2 2" xfId="22056"/>
    <cellStyle name="Обычный 27 3 2 3 2 2 3" xfId="35733"/>
    <cellStyle name="Обычный 27 3 2 3 2 2 4" xfId="49410"/>
    <cellStyle name="Обычный 27 3 2 3 2 3" xfId="16961"/>
    <cellStyle name="Обычный 27 3 2 3 2 4" xfId="30638"/>
    <cellStyle name="Обычный 27 3 2 3 2 5" xfId="44315"/>
    <cellStyle name="Обычный 27 3 2 3 3" xfId="4982"/>
    <cellStyle name="Обычный 27 3 2 3 3 2" xfId="10077"/>
    <cellStyle name="Обычный 27 3 2 3 3 2 2" xfId="23755"/>
    <cellStyle name="Обычный 27 3 2 3 3 2 3" xfId="37432"/>
    <cellStyle name="Обычный 27 3 2 3 3 2 4" xfId="51109"/>
    <cellStyle name="Обычный 27 3 2 3 3 3" xfId="18660"/>
    <cellStyle name="Обычный 27 3 2 3 3 4" xfId="32337"/>
    <cellStyle name="Обычный 27 3 2 3 3 5" xfId="46014"/>
    <cellStyle name="Обычный 27 3 2 3 4" xfId="6680"/>
    <cellStyle name="Обычный 27 3 2 3 4 2" xfId="20358"/>
    <cellStyle name="Обычный 27 3 2 3 4 3" xfId="34035"/>
    <cellStyle name="Обычный 27 3 2 3 4 4" xfId="47712"/>
    <cellStyle name="Обычный 27 3 2 3 5" xfId="11855"/>
    <cellStyle name="Обычный 27 3 2 3 5 2" xfId="25533"/>
    <cellStyle name="Обычный 27 3 2 3 5 3" xfId="39209"/>
    <cellStyle name="Обычный 27 3 2 3 5 4" xfId="52886"/>
    <cellStyle name="Обычный 27 3 2 3 6" xfId="13560"/>
    <cellStyle name="Обычный 27 3 2 3 6 2" xfId="27238"/>
    <cellStyle name="Обычный 27 3 2 3 6 3" xfId="40913"/>
    <cellStyle name="Обычный 27 3 2 3 6 4" xfId="54590"/>
    <cellStyle name="Обычный 27 3 2 3 7" xfId="15263"/>
    <cellStyle name="Обычный 27 3 2 3 8" xfId="28940"/>
    <cellStyle name="Обычный 27 3 2 3 9" xfId="42617"/>
    <cellStyle name="Обычный 27 3 2 4" xfId="2080"/>
    <cellStyle name="Обычный 27 3 2 4 2" xfId="7175"/>
    <cellStyle name="Обычный 27 3 2 4 2 2" xfId="20853"/>
    <cellStyle name="Обычный 27 3 2 4 2 3" xfId="34530"/>
    <cellStyle name="Обычный 27 3 2 4 2 4" xfId="48207"/>
    <cellStyle name="Обычный 27 3 2 4 3" xfId="15758"/>
    <cellStyle name="Обычный 27 3 2 4 4" xfId="29435"/>
    <cellStyle name="Обычный 27 3 2 4 5" xfId="43112"/>
    <cellStyle name="Обычный 27 3 2 5" xfId="3779"/>
    <cellStyle name="Обычный 27 3 2 5 2" xfId="8874"/>
    <cellStyle name="Обычный 27 3 2 5 2 2" xfId="22552"/>
    <cellStyle name="Обычный 27 3 2 5 2 3" xfId="36229"/>
    <cellStyle name="Обычный 27 3 2 5 2 4" xfId="49906"/>
    <cellStyle name="Обычный 27 3 2 5 3" xfId="17457"/>
    <cellStyle name="Обычный 27 3 2 5 4" xfId="31134"/>
    <cellStyle name="Обычный 27 3 2 5 5" xfId="44811"/>
    <cellStyle name="Обычный 27 3 2 6" xfId="5477"/>
    <cellStyle name="Обычный 27 3 2 6 2" xfId="19155"/>
    <cellStyle name="Обычный 27 3 2 6 3" xfId="32832"/>
    <cellStyle name="Обычный 27 3 2 6 4" xfId="46509"/>
    <cellStyle name="Обычный 27 3 2 7" xfId="10652"/>
    <cellStyle name="Обычный 27 3 2 7 2" xfId="24330"/>
    <cellStyle name="Обычный 27 3 2 7 3" xfId="38006"/>
    <cellStyle name="Обычный 27 3 2 7 4" xfId="51683"/>
    <cellStyle name="Обычный 27 3 2 8" xfId="12357"/>
    <cellStyle name="Обычный 27 3 2 8 2" xfId="26035"/>
    <cellStyle name="Обычный 27 3 2 8 3" xfId="39710"/>
    <cellStyle name="Обычный 27 3 2 8 4" xfId="53387"/>
    <cellStyle name="Обычный 27 3 2 9" xfId="14060"/>
    <cellStyle name="Обычный 27 3 3" xfId="620"/>
    <cellStyle name="Обычный 27 3 3 2" xfId="2319"/>
    <cellStyle name="Обычный 27 3 3 2 2" xfId="7414"/>
    <cellStyle name="Обычный 27 3 3 2 2 2" xfId="21092"/>
    <cellStyle name="Обычный 27 3 3 2 2 3" xfId="34769"/>
    <cellStyle name="Обычный 27 3 3 2 2 4" xfId="48446"/>
    <cellStyle name="Обычный 27 3 3 2 3" xfId="15997"/>
    <cellStyle name="Обычный 27 3 3 2 4" xfId="29674"/>
    <cellStyle name="Обычный 27 3 3 2 5" xfId="43351"/>
    <cellStyle name="Обычный 27 3 3 3" xfId="4018"/>
    <cellStyle name="Обычный 27 3 3 3 2" xfId="9113"/>
    <cellStyle name="Обычный 27 3 3 3 2 2" xfId="22791"/>
    <cellStyle name="Обычный 27 3 3 3 2 3" xfId="36468"/>
    <cellStyle name="Обычный 27 3 3 3 2 4" xfId="50145"/>
    <cellStyle name="Обычный 27 3 3 3 3" xfId="17696"/>
    <cellStyle name="Обычный 27 3 3 3 4" xfId="31373"/>
    <cellStyle name="Обычный 27 3 3 3 5" xfId="45050"/>
    <cellStyle name="Обычный 27 3 3 4" xfId="5716"/>
    <cellStyle name="Обычный 27 3 3 4 2" xfId="19394"/>
    <cellStyle name="Обычный 27 3 3 4 3" xfId="33071"/>
    <cellStyle name="Обычный 27 3 3 4 4" xfId="46748"/>
    <cellStyle name="Обычный 27 3 3 5" xfId="10891"/>
    <cellStyle name="Обычный 27 3 3 5 2" xfId="24569"/>
    <cellStyle name="Обычный 27 3 3 5 3" xfId="38245"/>
    <cellStyle name="Обычный 27 3 3 5 4" xfId="51922"/>
    <cellStyle name="Обычный 27 3 3 6" xfId="12596"/>
    <cellStyle name="Обычный 27 3 3 6 2" xfId="26274"/>
    <cellStyle name="Обычный 27 3 3 6 3" xfId="39949"/>
    <cellStyle name="Обычный 27 3 3 6 4" xfId="53626"/>
    <cellStyle name="Обычный 27 3 3 7" xfId="14299"/>
    <cellStyle name="Обычный 27 3 3 8" xfId="27976"/>
    <cellStyle name="Обычный 27 3 3 9" xfId="41653"/>
    <cellStyle name="Обычный 27 3 4" xfId="1097"/>
    <cellStyle name="Обычный 27 3 4 2" xfId="2796"/>
    <cellStyle name="Обычный 27 3 4 2 2" xfId="7891"/>
    <cellStyle name="Обычный 27 3 4 2 2 2" xfId="21569"/>
    <cellStyle name="Обычный 27 3 4 2 2 3" xfId="35246"/>
    <cellStyle name="Обычный 27 3 4 2 2 4" xfId="48923"/>
    <cellStyle name="Обычный 27 3 4 2 3" xfId="16474"/>
    <cellStyle name="Обычный 27 3 4 2 4" xfId="30151"/>
    <cellStyle name="Обычный 27 3 4 2 5" xfId="43828"/>
    <cellStyle name="Обычный 27 3 4 3" xfId="4495"/>
    <cellStyle name="Обычный 27 3 4 3 2" xfId="9590"/>
    <cellStyle name="Обычный 27 3 4 3 2 2" xfId="23268"/>
    <cellStyle name="Обычный 27 3 4 3 2 3" xfId="36945"/>
    <cellStyle name="Обычный 27 3 4 3 2 4" xfId="50622"/>
    <cellStyle name="Обычный 27 3 4 3 3" xfId="18173"/>
    <cellStyle name="Обычный 27 3 4 3 4" xfId="31850"/>
    <cellStyle name="Обычный 27 3 4 3 5" xfId="45527"/>
    <cellStyle name="Обычный 27 3 4 4" xfId="6193"/>
    <cellStyle name="Обычный 27 3 4 4 2" xfId="19871"/>
    <cellStyle name="Обычный 27 3 4 4 3" xfId="33548"/>
    <cellStyle name="Обычный 27 3 4 4 4" xfId="47225"/>
    <cellStyle name="Обычный 27 3 4 5" xfId="11368"/>
    <cellStyle name="Обычный 27 3 4 5 2" xfId="25046"/>
    <cellStyle name="Обычный 27 3 4 5 3" xfId="38722"/>
    <cellStyle name="Обычный 27 3 4 5 4" xfId="52399"/>
    <cellStyle name="Обычный 27 3 4 6" xfId="13073"/>
    <cellStyle name="Обычный 27 3 4 6 2" xfId="26751"/>
    <cellStyle name="Обычный 27 3 4 6 3" xfId="40426"/>
    <cellStyle name="Обычный 27 3 4 6 4" xfId="54103"/>
    <cellStyle name="Обычный 27 3 4 7" xfId="14776"/>
    <cellStyle name="Обычный 27 3 4 8" xfId="28453"/>
    <cellStyle name="Обычный 27 3 4 9" xfId="42130"/>
    <cellStyle name="Обычный 27 3 5" xfId="1347"/>
    <cellStyle name="Обычный 27 3 5 2" xfId="3046"/>
    <cellStyle name="Обычный 27 3 5 2 2" xfId="8141"/>
    <cellStyle name="Обычный 27 3 5 2 2 2" xfId="21819"/>
    <cellStyle name="Обычный 27 3 5 2 2 3" xfId="35496"/>
    <cellStyle name="Обычный 27 3 5 2 2 4" xfId="49173"/>
    <cellStyle name="Обычный 27 3 5 2 3" xfId="16724"/>
    <cellStyle name="Обычный 27 3 5 2 4" xfId="30401"/>
    <cellStyle name="Обычный 27 3 5 2 5" xfId="44078"/>
    <cellStyle name="Обычный 27 3 5 3" xfId="4745"/>
    <cellStyle name="Обычный 27 3 5 3 2" xfId="9840"/>
    <cellStyle name="Обычный 27 3 5 3 2 2" xfId="23518"/>
    <cellStyle name="Обычный 27 3 5 3 2 3" xfId="37195"/>
    <cellStyle name="Обычный 27 3 5 3 2 4" xfId="50872"/>
    <cellStyle name="Обычный 27 3 5 3 3" xfId="18423"/>
    <cellStyle name="Обычный 27 3 5 3 4" xfId="32100"/>
    <cellStyle name="Обычный 27 3 5 3 5" xfId="45777"/>
    <cellStyle name="Обычный 27 3 5 4" xfId="6443"/>
    <cellStyle name="Обычный 27 3 5 4 2" xfId="20121"/>
    <cellStyle name="Обычный 27 3 5 4 3" xfId="33798"/>
    <cellStyle name="Обычный 27 3 5 4 4" xfId="47475"/>
    <cellStyle name="Обычный 27 3 5 5" xfId="11618"/>
    <cellStyle name="Обычный 27 3 5 5 2" xfId="25296"/>
    <cellStyle name="Обычный 27 3 5 5 3" xfId="38972"/>
    <cellStyle name="Обычный 27 3 5 5 4" xfId="52649"/>
    <cellStyle name="Обычный 27 3 5 6" xfId="13323"/>
    <cellStyle name="Обычный 27 3 5 6 2" xfId="27001"/>
    <cellStyle name="Обычный 27 3 5 6 3" xfId="40676"/>
    <cellStyle name="Обычный 27 3 5 6 4" xfId="54353"/>
    <cellStyle name="Обычный 27 3 5 7" xfId="15026"/>
    <cellStyle name="Обычный 27 3 5 8" xfId="28703"/>
    <cellStyle name="Обычный 27 3 5 9" xfId="42380"/>
    <cellStyle name="Обычный 27 3 6" xfId="1843"/>
    <cellStyle name="Обычный 27 3 6 2" xfId="6938"/>
    <cellStyle name="Обычный 27 3 6 2 2" xfId="20616"/>
    <cellStyle name="Обычный 27 3 6 2 3" xfId="34293"/>
    <cellStyle name="Обычный 27 3 6 2 4" xfId="47970"/>
    <cellStyle name="Обычный 27 3 6 3" xfId="15521"/>
    <cellStyle name="Обычный 27 3 6 4" xfId="29198"/>
    <cellStyle name="Обычный 27 3 6 5" xfId="42875"/>
    <cellStyle name="Обычный 27 3 7" xfId="3542"/>
    <cellStyle name="Обычный 27 3 7 2" xfId="8637"/>
    <cellStyle name="Обычный 27 3 7 2 2" xfId="22315"/>
    <cellStyle name="Обычный 27 3 7 2 3" xfId="35992"/>
    <cellStyle name="Обычный 27 3 7 2 4" xfId="49669"/>
    <cellStyle name="Обычный 27 3 7 3" xfId="17220"/>
    <cellStyle name="Обычный 27 3 7 4" xfId="30897"/>
    <cellStyle name="Обычный 27 3 7 5" xfId="44574"/>
    <cellStyle name="Обычный 27 3 8" xfId="5240"/>
    <cellStyle name="Обычный 27 3 8 2" xfId="18918"/>
    <cellStyle name="Обычный 27 3 8 3" xfId="32595"/>
    <cellStyle name="Обычный 27 3 8 4" xfId="46272"/>
    <cellStyle name="Обычный 27 3 9" xfId="10415"/>
    <cellStyle name="Обычный 27 3 9 2" xfId="24093"/>
    <cellStyle name="Обычный 27 3 9 3" xfId="37769"/>
    <cellStyle name="Обычный 27 3 9 4" xfId="51446"/>
    <cellStyle name="Обычный 27 4" xfId="180"/>
    <cellStyle name="Обычный 27 4 10" xfId="12158"/>
    <cellStyle name="Обычный 27 4 10 2" xfId="25836"/>
    <cellStyle name="Обычный 27 4 10 3" xfId="39511"/>
    <cellStyle name="Обычный 27 4 10 4" xfId="53188"/>
    <cellStyle name="Обычный 27 4 11" xfId="13861"/>
    <cellStyle name="Обычный 27 4 12" xfId="27538"/>
    <cellStyle name="Обычный 27 4 13" xfId="41215"/>
    <cellStyle name="Обычный 27 4 2" xfId="418"/>
    <cellStyle name="Обычный 27 4 2 10" xfId="27775"/>
    <cellStyle name="Обычный 27 4 2 11" xfId="41452"/>
    <cellStyle name="Обычный 27 4 2 2" xfId="895"/>
    <cellStyle name="Обычный 27 4 2 2 2" xfId="2594"/>
    <cellStyle name="Обычный 27 4 2 2 2 2" xfId="7689"/>
    <cellStyle name="Обычный 27 4 2 2 2 2 2" xfId="21367"/>
    <cellStyle name="Обычный 27 4 2 2 2 2 3" xfId="35044"/>
    <cellStyle name="Обычный 27 4 2 2 2 2 4" xfId="48721"/>
    <cellStyle name="Обычный 27 4 2 2 2 3" xfId="16272"/>
    <cellStyle name="Обычный 27 4 2 2 2 4" xfId="29949"/>
    <cellStyle name="Обычный 27 4 2 2 2 5" xfId="43626"/>
    <cellStyle name="Обычный 27 4 2 2 3" xfId="4293"/>
    <cellStyle name="Обычный 27 4 2 2 3 2" xfId="9388"/>
    <cellStyle name="Обычный 27 4 2 2 3 2 2" xfId="23066"/>
    <cellStyle name="Обычный 27 4 2 2 3 2 3" xfId="36743"/>
    <cellStyle name="Обычный 27 4 2 2 3 2 4" xfId="50420"/>
    <cellStyle name="Обычный 27 4 2 2 3 3" xfId="17971"/>
    <cellStyle name="Обычный 27 4 2 2 3 4" xfId="31648"/>
    <cellStyle name="Обычный 27 4 2 2 3 5" xfId="45325"/>
    <cellStyle name="Обычный 27 4 2 2 4" xfId="5991"/>
    <cellStyle name="Обычный 27 4 2 2 4 2" xfId="19669"/>
    <cellStyle name="Обычный 27 4 2 2 4 3" xfId="33346"/>
    <cellStyle name="Обычный 27 4 2 2 4 4" xfId="47023"/>
    <cellStyle name="Обычный 27 4 2 2 5" xfId="11166"/>
    <cellStyle name="Обычный 27 4 2 2 5 2" xfId="24844"/>
    <cellStyle name="Обычный 27 4 2 2 5 3" xfId="38520"/>
    <cellStyle name="Обычный 27 4 2 2 5 4" xfId="52197"/>
    <cellStyle name="Обычный 27 4 2 2 6" xfId="12871"/>
    <cellStyle name="Обычный 27 4 2 2 6 2" xfId="26549"/>
    <cellStyle name="Обычный 27 4 2 2 6 3" xfId="40224"/>
    <cellStyle name="Обычный 27 4 2 2 6 4" xfId="53901"/>
    <cellStyle name="Обычный 27 4 2 2 7" xfId="14574"/>
    <cellStyle name="Обычный 27 4 2 2 8" xfId="28251"/>
    <cellStyle name="Обычный 27 4 2 2 9" xfId="41928"/>
    <cellStyle name="Обычный 27 4 2 3" xfId="1622"/>
    <cellStyle name="Обычный 27 4 2 3 2" xfId="3321"/>
    <cellStyle name="Обычный 27 4 2 3 2 2" xfId="8416"/>
    <cellStyle name="Обычный 27 4 2 3 2 2 2" xfId="22094"/>
    <cellStyle name="Обычный 27 4 2 3 2 2 3" xfId="35771"/>
    <cellStyle name="Обычный 27 4 2 3 2 2 4" xfId="49448"/>
    <cellStyle name="Обычный 27 4 2 3 2 3" xfId="16999"/>
    <cellStyle name="Обычный 27 4 2 3 2 4" xfId="30676"/>
    <cellStyle name="Обычный 27 4 2 3 2 5" xfId="44353"/>
    <cellStyle name="Обычный 27 4 2 3 3" xfId="5020"/>
    <cellStyle name="Обычный 27 4 2 3 3 2" xfId="10115"/>
    <cellStyle name="Обычный 27 4 2 3 3 2 2" xfId="23793"/>
    <cellStyle name="Обычный 27 4 2 3 3 2 3" xfId="37470"/>
    <cellStyle name="Обычный 27 4 2 3 3 2 4" xfId="51147"/>
    <cellStyle name="Обычный 27 4 2 3 3 3" xfId="18698"/>
    <cellStyle name="Обычный 27 4 2 3 3 4" xfId="32375"/>
    <cellStyle name="Обычный 27 4 2 3 3 5" xfId="46052"/>
    <cellStyle name="Обычный 27 4 2 3 4" xfId="6718"/>
    <cellStyle name="Обычный 27 4 2 3 4 2" xfId="20396"/>
    <cellStyle name="Обычный 27 4 2 3 4 3" xfId="34073"/>
    <cellStyle name="Обычный 27 4 2 3 4 4" xfId="47750"/>
    <cellStyle name="Обычный 27 4 2 3 5" xfId="11893"/>
    <cellStyle name="Обычный 27 4 2 3 5 2" xfId="25571"/>
    <cellStyle name="Обычный 27 4 2 3 5 3" xfId="39247"/>
    <cellStyle name="Обычный 27 4 2 3 5 4" xfId="52924"/>
    <cellStyle name="Обычный 27 4 2 3 6" xfId="13598"/>
    <cellStyle name="Обычный 27 4 2 3 6 2" xfId="27276"/>
    <cellStyle name="Обычный 27 4 2 3 6 3" xfId="40951"/>
    <cellStyle name="Обычный 27 4 2 3 6 4" xfId="54628"/>
    <cellStyle name="Обычный 27 4 2 3 7" xfId="15301"/>
    <cellStyle name="Обычный 27 4 2 3 8" xfId="28978"/>
    <cellStyle name="Обычный 27 4 2 3 9" xfId="42655"/>
    <cellStyle name="Обычный 27 4 2 4" xfId="2118"/>
    <cellStyle name="Обычный 27 4 2 4 2" xfId="7213"/>
    <cellStyle name="Обычный 27 4 2 4 2 2" xfId="20891"/>
    <cellStyle name="Обычный 27 4 2 4 2 3" xfId="34568"/>
    <cellStyle name="Обычный 27 4 2 4 2 4" xfId="48245"/>
    <cellStyle name="Обычный 27 4 2 4 3" xfId="15796"/>
    <cellStyle name="Обычный 27 4 2 4 4" xfId="29473"/>
    <cellStyle name="Обычный 27 4 2 4 5" xfId="43150"/>
    <cellStyle name="Обычный 27 4 2 5" xfId="3817"/>
    <cellStyle name="Обычный 27 4 2 5 2" xfId="8912"/>
    <cellStyle name="Обычный 27 4 2 5 2 2" xfId="22590"/>
    <cellStyle name="Обычный 27 4 2 5 2 3" xfId="36267"/>
    <cellStyle name="Обычный 27 4 2 5 2 4" xfId="49944"/>
    <cellStyle name="Обычный 27 4 2 5 3" xfId="17495"/>
    <cellStyle name="Обычный 27 4 2 5 4" xfId="31172"/>
    <cellStyle name="Обычный 27 4 2 5 5" xfId="44849"/>
    <cellStyle name="Обычный 27 4 2 6" xfId="5515"/>
    <cellStyle name="Обычный 27 4 2 6 2" xfId="19193"/>
    <cellStyle name="Обычный 27 4 2 6 3" xfId="32870"/>
    <cellStyle name="Обычный 27 4 2 6 4" xfId="46547"/>
    <cellStyle name="Обычный 27 4 2 7" xfId="10690"/>
    <cellStyle name="Обычный 27 4 2 7 2" xfId="24368"/>
    <cellStyle name="Обычный 27 4 2 7 3" xfId="38044"/>
    <cellStyle name="Обычный 27 4 2 7 4" xfId="51721"/>
    <cellStyle name="Обычный 27 4 2 8" xfId="12395"/>
    <cellStyle name="Обычный 27 4 2 8 2" xfId="26073"/>
    <cellStyle name="Обычный 27 4 2 8 3" xfId="39748"/>
    <cellStyle name="Обычный 27 4 2 8 4" xfId="53425"/>
    <cellStyle name="Обычный 27 4 2 9" xfId="14098"/>
    <cellStyle name="Обычный 27 4 3" xfId="658"/>
    <cellStyle name="Обычный 27 4 3 2" xfId="2357"/>
    <cellStyle name="Обычный 27 4 3 2 2" xfId="7452"/>
    <cellStyle name="Обычный 27 4 3 2 2 2" xfId="21130"/>
    <cellStyle name="Обычный 27 4 3 2 2 3" xfId="34807"/>
    <cellStyle name="Обычный 27 4 3 2 2 4" xfId="48484"/>
    <cellStyle name="Обычный 27 4 3 2 3" xfId="16035"/>
    <cellStyle name="Обычный 27 4 3 2 4" xfId="29712"/>
    <cellStyle name="Обычный 27 4 3 2 5" xfId="43389"/>
    <cellStyle name="Обычный 27 4 3 3" xfId="4056"/>
    <cellStyle name="Обычный 27 4 3 3 2" xfId="9151"/>
    <cellStyle name="Обычный 27 4 3 3 2 2" xfId="22829"/>
    <cellStyle name="Обычный 27 4 3 3 2 3" xfId="36506"/>
    <cellStyle name="Обычный 27 4 3 3 2 4" xfId="50183"/>
    <cellStyle name="Обычный 27 4 3 3 3" xfId="17734"/>
    <cellStyle name="Обычный 27 4 3 3 4" xfId="31411"/>
    <cellStyle name="Обычный 27 4 3 3 5" xfId="45088"/>
    <cellStyle name="Обычный 27 4 3 4" xfId="5754"/>
    <cellStyle name="Обычный 27 4 3 4 2" xfId="19432"/>
    <cellStyle name="Обычный 27 4 3 4 3" xfId="33109"/>
    <cellStyle name="Обычный 27 4 3 4 4" xfId="46786"/>
    <cellStyle name="Обычный 27 4 3 5" xfId="10929"/>
    <cellStyle name="Обычный 27 4 3 5 2" xfId="24607"/>
    <cellStyle name="Обычный 27 4 3 5 3" xfId="38283"/>
    <cellStyle name="Обычный 27 4 3 5 4" xfId="51960"/>
    <cellStyle name="Обычный 27 4 3 6" xfId="12634"/>
    <cellStyle name="Обычный 27 4 3 6 2" xfId="26312"/>
    <cellStyle name="Обычный 27 4 3 6 3" xfId="39987"/>
    <cellStyle name="Обычный 27 4 3 6 4" xfId="53664"/>
    <cellStyle name="Обычный 27 4 3 7" xfId="14337"/>
    <cellStyle name="Обычный 27 4 3 8" xfId="28014"/>
    <cellStyle name="Обычный 27 4 3 9" xfId="41691"/>
    <cellStyle name="Обычный 27 4 4" xfId="1135"/>
    <cellStyle name="Обычный 27 4 4 2" xfId="2834"/>
    <cellStyle name="Обычный 27 4 4 2 2" xfId="7929"/>
    <cellStyle name="Обычный 27 4 4 2 2 2" xfId="21607"/>
    <cellStyle name="Обычный 27 4 4 2 2 3" xfId="35284"/>
    <cellStyle name="Обычный 27 4 4 2 2 4" xfId="48961"/>
    <cellStyle name="Обычный 27 4 4 2 3" xfId="16512"/>
    <cellStyle name="Обычный 27 4 4 2 4" xfId="30189"/>
    <cellStyle name="Обычный 27 4 4 2 5" xfId="43866"/>
    <cellStyle name="Обычный 27 4 4 3" xfId="4533"/>
    <cellStyle name="Обычный 27 4 4 3 2" xfId="9628"/>
    <cellStyle name="Обычный 27 4 4 3 2 2" xfId="23306"/>
    <cellStyle name="Обычный 27 4 4 3 2 3" xfId="36983"/>
    <cellStyle name="Обычный 27 4 4 3 2 4" xfId="50660"/>
    <cellStyle name="Обычный 27 4 4 3 3" xfId="18211"/>
    <cellStyle name="Обычный 27 4 4 3 4" xfId="31888"/>
    <cellStyle name="Обычный 27 4 4 3 5" xfId="45565"/>
    <cellStyle name="Обычный 27 4 4 4" xfId="6231"/>
    <cellStyle name="Обычный 27 4 4 4 2" xfId="19909"/>
    <cellStyle name="Обычный 27 4 4 4 3" xfId="33586"/>
    <cellStyle name="Обычный 27 4 4 4 4" xfId="47263"/>
    <cellStyle name="Обычный 27 4 4 5" xfId="11406"/>
    <cellStyle name="Обычный 27 4 4 5 2" xfId="25084"/>
    <cellStyle name="Обычный 27 4 4 5 3" xfId="38760"/>
    <cellStyle name="Обычный 27 4 4 5 4" xfId="52437"/>
    <cellStyle name="Обычный 27 4 4 6" xfId="13111"/>
    <cellStyle name="Обычный 27 4 4 6 2" xfId="26789"/>
    <cellStyle name="Обычный 27 4 4 6 3" xfId="40464"/>
    <cellStyle name="Обычный 27 4 4 6 4" xfId="54141"/>
    <cellStyle name="Обычный 27 4 4 7" xfId="14814"/>
    <cellStyle name="Обычный 27 4 4 8" xfId="28491"/>
    <cellStyle name="Обычный 27 4 4 9" xfId="42168"/>
    <cellStyle name="Обычный 27 4 5" xfId="1385"/>
    <cellStyle name="Обычный 27 4 5 2" xfId="3084"/>
    <cellStyle name="Обычный 27 4 5 2 2" xfId="8179"/>
    <cellStyle name="Обычный 27 4 5 2 2 2" xfId="21857"/>
    <cellStyle name="Обычный 27 4 5 2 2 3" xfId="35534"/>
    <cellStyle name="Обычный 27 4 5 2 2 4" xfId="49211"/>
    <cellStyle name="Обычный 27 4 5 2 3" xfId="16762"/>
    <cellStyle name="Обычный 27 4 5 2 4" xfId="30439"/>
    <cellStyle name="Обычный 27 4 5 2 5" xfId="44116"/>
    <cellStyle name="Обычный 27 4 5 3" xfId="4783"/>
    <cellStyle name="Обычный 27 4 5 3 2" xfId="9878"/>
    <cellStyle name="Обычный 27 4 5 3 2 2" xfId="23556"/>
    <cellStyle name="Обычный 27 4 5 3 2 3" xfId="37233"/>
    <cellStyle name="Обычный 27 4 5 3 2 4" xfId="50910"/>
    <cellStyle name="Обычный 27 4 5 3 3" xfId="18461"/>
    <cellStyle name="Обычный 27 4 5 3 4" xfId="32138"/>
    <cellStyle name="Обычный 27 4 5 3 5" xfId="45815"/>
    <cellStyle name="Обычный 27 4 5 4" xfId="6481"/>
    <cellStyle name="Обычный 27 4 5 4 2" xfId="20159"/>
    <cellStyle name="Обычный 27 4 5 4 3" xfId="33836"/>
    <cellStyle name="Обычный 27 4 5 4 4" xfId="47513"/>
    <cellStyle name="Обычный 27 4 5 5" xfId="11656"/>
    <cellStyle name="Обычный 27 4 5 5 2" xfId="25334"/>
    <cellStyle name="Обычный 27 4 5 5 3" xfId="39010"/>
    <cellStyle name="Обычный 27 4 5 5 4" xfId="52687"/>
    <cellStyle name="Обычный 27 4 5 6" xfId="13361"/>
    <cellStyle name="Обычный 27 4 5 6 2" xfId="27039"/>
    <cellStyle name="Обычный 27 4 5 6 3" xfId="40714"/>
    <cellStyle name="Обычный 27 4 5 6 4" xfId="54391"/>
    <cellStyle name="Обычный 27 4 5 7" xfId="15064"/>
    <cellStyle name="Обычный 27 4 5 8" xfId="28741"/>
    <cellStyle name="Обычный 27 4 5 9" xfId="42418"/>
    <cellStyle name="Обычный 27 4 6" xfId="1881"/>
    <cellStyle name="Обычный 27 4 6 2" xfId="6976"/>
    <cellStyle name="Обычный 27 4 6 2 2" xfId="20654"/>
    <cellStyle name="Обычный 27 4 6 2 3" xfId="34331"/>
    <cellStyle name="Обычный 27 4 6 2 4" xfId="48008"/>
    <cellStyle name="Обычный 27 4 6 3" xfId="15559"/>
    <cellStyle name="Обычный 27 4 6 4" xfId="29236"/>
    <cellStyle name="Обычный 27 4 6 5" xfId="42913"/>
    <cellStyle name="Обычный 27 4 7" xfId="3580"/>
    <cellStyle name="Обычный 27 4 7 2" xfId="8675"/>
    <cellStyle name="Обычный 27 4 7 2 2" xfId="22353"/>
    <cellStyle name="Обычный 27 4 7 2 3" xfId="36030"/>
    <cellStyle name="Обычный 27 4 7 2 4" xfId="49707"/>
    <cellStyle name="Обычный 27 4 7 3" xfId="17258"/>
    <cellStyle name="Обычный 27 4 7 4" xfId="30935"/>
    <cellStyle name="Обычный 27 4 7 5" xfId="44612"/>
    <cellStyle name="Обычный 27 4 8" xfId="5278"/>
    <cellStyle name="Обычный 27 4 8 2" xfId="18956"/>
    <cellStyle name="Обычный 27 4 8 3" xfId="32633"/>
    <cellStyle name="Обычный 27 4 8 4" xfId="46310"/>
    <cellStyle name="Обычный 27 4 9" xfId="10453"/>
    <cellStyle name="Обычный 27 4 9 2" xfId="24131"/>
    <cellStyle name="Обычный 27 4 9 3" xfId="37807"/>
    <cellStyle name="Обычный 27 4 9 4" xfId="51484"/>
    <cellStyle name="Обычный 27 5" xfId="211"/>
    <cellStyle name="Обычный 27 5 10" xfId="12189"/>
    <cellStyle name="Обычный 27 5 10 2" xfId="25867"/>
    <cellStyle name="Обычный 27 5 10 3" xfId="39542"/>
    <cellStyle name="Обычный 27 5 10 4" xfId="53219"/>
    <cellStyle name="Обычный 27 5 11" xfId="13892"/>
    <cellStyle name="Обычный 27 5 12" xfId="27569"/>
    <cellStyle name="Обычный 27 5 13" xfId="41246"/>
    <cellStyle name="Обычный 27 5 2" xfId="449"/>
    <cellStyle name="Обычный 27 5 2 10" xfId="27806"/>
    <cellStyle name="Обычный 27 5 2 11" xfId="41483"/>
    <cellStyle name="Обычный 27 5 2 2" xfId="926"/>
    <cellStyle name="Обычный 27 5 2 2 2" xfId="2625"/>
    <cellStyle name="Обычный 27 5 2 2 2 2" xfId="7720"/>
    <cellStyle name="Обычный 27 5 2 2 2 2 2" xfId="21398"/>
    <cellStyle name="Обычный 27 5 2 2 2 2 3" xfId="35075"/>
    <cellStyle name="Обычный 27 5 2 2 2 2 4" xfId="48752"/>
    <cellStyle name="Обычный 27 5 2 2 2 3" xfId="16303"/>
    <cellStyle name="Обычный 27 5 2 2 2 4" xfId="29980"/>
    <cellStyle name="Обычный 27 5 2 2 2 5" xfId="43657"/>
    <cellStyle name="Обычный 27 5 2 2 3" xfId="4324"/>
    <cellStyle name="Обычный 27 5 2 2 3 2" xfId="9419"/>
    <cellStyle name="Обычный 27 5 2 2 3 2 2" xfId="23097"/>
    <cellStyle name="Обычный 27 5 2 2 3 2 3" xfId="36774"/>
    <cellStyle name="Обычный 27 5 2 2 3 2 4" xfId="50451"/>
    <cellStyle name="Обычный 27 5 2 2 3 3" xfId="18002"/>
    <cellStyle name="Обычный 27 5 2 2 3 4" xfId="31679"/>
    <cellStyle name="Обычный 27 5 2 2 3 5" xfId="45356"/>
    <cellStyle name="Обычный 27 5 2 2 4" xfId="6022"/>
    <cellStyle name="Обычный 27 5 2 2 4 2" xfId="19700"/>
    <cellStyle name="Обычный 27 5 2 2 4 3" xfId="33377"/>
    <cellStyle name="Обычный 27 5 2 2 4 4" xfId="47054"/>
    <cellStyle name="Обычный 27 5 2 2 5" xfId="11197"/>
    <cellStyle name="Обычный 27 5 2 2 5 2" xfId="24875"/>
    <cellStyle name="Обычный 27 5 2 2 5 3" xfId="38551"/>
    <cellStyle name="Обычный 27 5 2 2 5 4" xfId="52228"/>
    <cellStyle name="Обычный 27 5 2 2 6" xfId="12902"/>
    <cellStyle name="Обычный 27 5 2 2 6 2" xfId="26580"/>
    <cellStyle name="Обычный 27 5 2 2 6 3" xfId="40255"/>
    <cellStyle name="Обычный 27 5 2 2 6 4" xfId="53932"/>
    <cellStyle name="Обычный 27 5 2 2 7" xfId="14605"/>
    <cellStyle name="Обычный 27 5 2 2 8" xfId="28282"/>
    <cellStyle name="Обычный 27 5 2 2 9" xfId="41959"/>
    <cellStyle name="Обычный 27 5 2 3" xfId="1653"/>
    <cellStyle name="Обычный 27 5 2 3 2" xfId="3352"/>
    <cellStyle name="Обычный 27 5 2 3 2 2" xfId="8447"/>
    <cellStyle name="Обычный 27 5 2 3 2 2 2" xfId="22125"/>
    <cellStyle name="Обычный 27 5 2 3 2 2 3" xfId="35802"/>
    <cellStyle name="Обычный 27 5 2 3 2 2 4" xfId="49479"/>
    <cellStyle name="Обычный 27 5 2 3 2 3" xfId="17030"/>
    <cellStyle name="Обычный 27 5 2 3 2 4" xfId="30707"/>
    <cellStyle name="Обычный 27 5 2 3 2 5" xfId="44384"/>
    <cellStyle name="Обычный 27 5 2 3 3" xfId="5051"/>
    <cellStyle name="Обычный 27 5 2 3 3 2" xfId="10146"/>
    <cellStyle name="Обычный 27 5 2 3 3 2 2" xfId="23824"/>
    <cellStyle name="Обычный 27 5 2 3 3 2 3" xfId="37501"/>
    <cellStyle name="Обычный 27 5 2 3 3 2 4" xfId="51178"/>
    <cellStyle name="Обычный 27 5 2 3 3 3" xfId="18729"/>
    <cellStyle name="Обычный 27 5 2 3 3 4" xfId="32406"/>
    <cellStyle name="Обычный 27 5 2 3 3 5" xfId="46083"/>
    <cellStyle name="Обычный 27 5 2 3 4" xfId="6749"/>
    <cellStyle name="Обычный 27 5 2 3 4 2" xfId="20427"/>
    <cellStyle name="Обычный 27 5 2 3 4 3" xfId="34104"/>
    <cellStyle name="Обычный 27 5 2 3 4 4" xfId="47781"/>
    <cellStyle name="Обычный 27 5 2 3 5" xfId="11924"/>
    <cellStyle name="Обычный 27 5 2 3 5 2" xfId="25602"/>
    <cellStyle name="Обычный 27 5 2 3 5 3" xfId="39278"/>
    <cellStyle name="Обычный 27 5 2 3 5 4" xfId="52955"/>
    <cellStyle name="Обычный 27 5 2 3 6" xfId="13629"/>
    <cellStyle name="Обычный 27 5 2 3 6 2" xfId="27307"/>
    <cellStyle name="Обычный 27 5 2 3 6 3" xfId="40982"/>
    <cellStyle name="Обычный 27 5 2 3 6 4" xfId="54659"/>
    <cellStyle name="Обычный 27 5 2 3 7" xfId="15332"/>
    <cellStyle name="Обычный 27 5 2 3 8" xfId="29009"/>
    <cellStyle name="Обычный 27 5 2 3 9" xfId="42686"/>
    <cellStyle name="Обычный 27 5 2 4" xfId="2149"/>
    <cellStyle name="Обычный 27 5 2 4 2" xfId="7244"/>
    <cellStyle name="Обычный 27 5 2 4 2 2" xfId="20922"/>
    <cellStyle name="Обычный 27 5 2 4 2 3" xfId="34599"/>
    <cellStyle name="Обычный 27 5 2 4 2 4" xfId="48276"/>
    <cellStyle name="Обычный 27 5 2 4 3" xfId="15827"/>
    <cellStyle name="Обычный 27 5 2 4 4" xfId="29504"/>
    <cellStyle name="Обычный 27 5 2 4 5" xfId="43181"/>
    <cellStyle name="Обычный 27 5 2 5" xfId="3848"/>
    <cellStyle name="Обычный 27 5 2 5 2" xfId="8943"/>
    <cellStyle name="Обычный 27 5 2 5 2 2" xfId="22621"/>
    <cellStyle name="Обычный 27 5 2 5 2 3" xfId="36298"/>
    <cellStyle name="Обычный 27 5 2 5 2 4" xfId="49975"/>
    <cellStyle name="Обычный 27 5 2 5 3" xfId="17526"/>
    <cellStyle name="Обычный 27 5 2 5 4" xfId="31203"/>
    <cellStyle name="Обычный 27 5 2 5 5" xfId="44880"/>
    <cellStyle name="Обычный 27 5 2 6" xfId="5546"/>
    <cellStyle name="Обычный 27 5 2 6 2" xfId="19224"/>
    <cellStyle name="Обычный 27 5 2 6 3" xfId="32901"/>
    <cellStyle name="Обычный 27 5 2 6 4" xfId="46578"/>
    <cellStyle name="Обычный 27 5 2 7" xfId="10721"/>
    <cellStyle name="Обычный 27 5 2 7 2" xfId="24399"/>
    <cellStyle name="Обычный 27 5 2 7 3" xfId="38075"/>
    <cellStyle name="Обычный 27 5 2 7 4" xfId="51752"/>
    <cellStyle name="Обычный 27 5 2 8" xfId="12426"/>
    <cellStyle name="Обычный 27 5 2 8 2" xfId="26104"/>
    <cellStyle name="Обычный 27 5 2 8 3" xfId="39779"/>
    <cellStyle name="Обычный 27 5 2 8 4" xfId="53456"/>
    <cellStyle name="Обычный 27 5 2 9" xfId="14129"/>
    <cellStyle name="Обычный 27 5 3" xfId="689"/>
    <cellStyle name="Обычный 27 5 3 2" xfId="2388"/>
    <cellStyle name="Обычный 27 5 3 2 2" xfId="7483"/>
    <cellStyle name="Обычный 27 5 3 2 2 2" xfId="21161"/>
    <cellStyle name="Обычный 27 5 3 2 2 3" xfId="34838"/>
    <cellStyle name="Обычный 27 5 3 2 2 4" xfId="48515"/>
    <cellStyle name="Обычный 27 5 3 2 3" xfId="16066"/>
    <cellStyle name="Обычный 27 5 3 2 4" xfId="29743"/>
    <cellStyle name="Обычный 27 5 3 2 5" xfId="43420"/>
    <cellStyle name="Обычный 27 5 3 3" xfId="4087"/>
    <cellStyle name="Обычный 27 5 3 3 2" xfId="9182"/>
    <cellStyle name="Обычный 27 5 3 3 2 2" xfId="22860"/>
    <cellStyle name="Обычный 27 5 3 3 2 3" xfId="36537"/>
    <cellStyle name="Обычный 27 5 3 3 2 4" xfId="50214"/>
    <cellStyle name="Обычный 27 5 3 3 3" xfId="17765"/>
    <cellStyle name="Обычный 27 5 3 3 4" xfId="31442"/>
    <cellStyle name="Обычный 27 5 3 3 5" xfId="45119"/>
    <cellStyle name="Обычный 27 5 3 4" xfId="5785"/>
    <cellStyle name="Обычный 27 5 3 4 2" xfId="19463"/>
    <cellStyle name="Обычный 27 5 3 4 3" xfId="33140"/>
    <cellStyle name="Обычный 27 5 3 4 4" xfId="46817"/>
    <cellStyle name="Обычный 27 5 3 5" xfId="10960"/>
    <cellStyle name="Обычный 27 5 3 5 2" xfId="24638"/>
    <cellStyle name="Обычный 27 5 3 5 3" xfId="38314"/>
    <cellStyle name="Обычный 27 5 3 5 4" xfId="51991"/>
    <cellStyle name="Обычный 27 5 3 6" xfId="12665"/>
    <cellStyle name="Обычный 27 5 3 6 2" xfId="26343"/>
    <cellStyle name="Обычный 27 5 3 6 3" xfId="40018"/>
    <cellStyle name="Обычный 27 5 3 6 4" xfId="53695"/>
    <cellStyle name="Обычный 27 5 3 7" xfId="14368"/>
    <cellStyle name="Обычный 27 5 3 8" xfId="28045"/>
    <cellStyle name="Обычный 27 5 3 9" xfId="41722"/>
    <cellStyle name="Обычный 27 5 4" xfId="1166"/>
    <cellStyle name="Обычный 27 5 4 2" xfId="2865"/>
    <cellStyle name="Обычный 27 5 4 2 2" xfId="7960"/>
    <cellStyle name="Обычный 27 5 4 2 2 2" xfId="21638"/>
    <cellStyle name="Обычный 27 5 4 2 2 3" xfId="35315"/>
    <cellStyle name="Обычный 27 5 4 2 2 4" xfId="48992"/>
    <cellStyle name="Обычный 27 5 4 2 3" xfId="16543"/>
    <cellStyle name="Обычный 27 5 4 2 4" xfId="30220"/>
    <cellStyle name="Обычный 27 5 4 2 5" xfId="43897"/>
    <cellStyle name="Обычный 27 5 4 3" xfId="4564"/>
    <cellStyle name="Обычный 27 5 4 3 2" xfId="9659"/>
    <cellStyle name="Обычный 27 5 4 3 2 2" xfId="23337"/>
    <cellStyle name="Обычный 27 5 4 3 2 3" xfId="37014"/>
    <cellStyle name="Обычный 27 5 4 3 2 4" xfId="50691"/>
    <cellStyle name="Обычный 27 5 4 3 3" xfId="18242"/>
    <cellStyle name="Обычный 27 5 4 3 4" xfId="31919"/>
    <cellStyle name="Обычный 27 5 4 3 5" xfId="45596"/>
    <cellStyle name="Обычный 27 5 4 4" xfId="6262"/>
    <cellStyle name="Обычный 27 5 4 4 2" xfId="19940"/>
    <cellStyle name="Обычный 27 5 4 4 3" xfId="33617"/>
    <cellStyle name="Обычный 27 5 4 4 4" xfId="47294"/>
    <cellStyle name="Обычный 27 5 4 5" xfId="11437"/>
    <cellStyle name="Обычный 27 5 4 5 2" xfId="25115"/>
    <cellStyle name="Обычный 27 5 4 5 3" xfId="38791"/>
    <cellStyle name="Обычный 27 5 4 5 4" xfId="52468"/>
    <cellStyle name="Обычный 27 5 4 6" xfId="13142"/>
    <cellStyle name="Обычный 27 5 4 6 2" xfId="26820"/>
    <cellStyle name="Обычный 27 5 4 6 3" xfId="40495"/>
    <cellStyle name="Обычный 27 5 4 6 4" xfId="54172"/>
    <cellStyle name="Обычный 27 5 4 7" xfId="14845"/>
    <cellStyle name="Обычный 27 5 4 8" xfId="28522"/>
    <cellStyle name="Обычный 27 5 4 9" xfId="42199"/>
    <cellStyle name="Обычный 27 5 5" xfId="1416"/>
    <cellStyle name="Обычный 27 5 5 2" xfId="3115"/>
    <cellStyle name="Обычный 27 5 5 2 2" xfId="8210"/>
    <cellStyle name="Обычный 27 5 5 2 2 2" xfId="21888"/>
    <cellStyle name="Обычный 27 5 5 2 2 3" xfId="35565"/>
    <cellStyle name="Обычный 27 5 5 2 2 4" xfId="49242"/>
    <cellStyle name="Обычный 27 5 5 2 3" xfId="16793"/>
    <cellStyle name="Обычный 27 5 5 2 4" xfId="30470"/>
    <cellStyle name="Обычный 27 5 5 2 5" xfId="44147"/>
    <cellStyle name="Обычный 27 5 5 3" xfId="4814"/>
    <cellStyle name="Обычный 27 5 5 3 2" xfId="9909"/>
    <cellStyle name="Обычный 27 5 5 3 2 2" xfId="23587"/>
    <cellStyle name="Обычный 27 5 5 3 2 3" xfId="37264"/>
    <cellStyle name="Обычный 27 5 5 3 2 4" xfId="50941"/>
    <cellStyle name="Обычный 27 5 5 3 3" xfId="18492"/>
    <cellStyle name="Обычный 27 5 5 3 4" xfId="32169"/>
    <cellStyle name="Обычный 27 5 5 3 5" xfId="45846"/>
    <cellStyle name="Обычный 27 5 5 4" xfId="6512"/>
    <cellStyle name="Обычный 27 5 5 4 2" xfId="20190"/>
    <cellStyle name="Обычный 27 5 5 4 3" xfId="33867"/>
    <cellStyle name="Обычный 27 5 5 4 4" xfId="47544"/>
    <cellStyle name="Обычный 27 5 5 5" xfId="11687"/>
    <cellStyle name="Обычный 27 5 5 5 2" xfId="25365"/>
    <cellStyle name="Обычный 27 5 5 5 3" xfId="39041"/>
    <cellStyle name="Обычный 27 5 5 5 4" xfId="52718"/>
    <cellStyle name="Обычный 27 5 5 6" xfId="13392"/>
    <cellStyle name="Обычный 27 5 5 6 2" xfId="27070"/>
    <cellStyle name="Обычный 27 5 5 6 3" xfId="40745"/>
    <cellStyle name="Обычный 27 5 5 6 4" xfId="54422"/>
    <cellStyle name="Обычный 27 5 5 7" xfId="15095"/>
    <cellStyle name="Обычный 27 5 5 8" xfId="28772"/>
    <cellStyle name="Обычный 27 5 5 9" xfId="42449"/>
    <cellStyle name="Обычный 27 5 6" xfId="1912"/>
    <cellStyle name="Обычный 27 5 6 2" xfId="7007"/>
    <cellStyle name="Обычный 27 5 6 2 2" xfId="20685"/>
    <cellStyle name="Обычный 27 5 6 2 3" xfId="34362"/>
    <cellStyle name="Обычный 27 5 6 2 4" xfId="48039"/>
    <cellStyle name="Обычный 27 5 6 3" xfId="15590"/>
    <cellStyle name="Обычный 27 5 6 4" xfId="29267"/>
    <cellStyle name="Обычный 27 5 6 5" xfId="42944"/>
    <cellStyle name="Обычный 27 5 7" xfId="3611"/>
    <cellStyle name="Обычный 27 5 7 2" xfId="8706"/>
    <cellStyle name="Обычный 27 5 7 2 2" xfId="22384"/>
    <cellStyle name="Обычный 27 5 7 2 3" xfId="36061"/>
    <cellStyle name="Обычный 27 5 7 2 4" xfId="49738"/>
    <cellStyle name="Обычный 27 5 7 3" xfId="17289"/>
    <cellStyle name="Обычный 27 5 7 4" xfId="30966"/>
    <cellStyle name="Обычный 27 5 7 5" xfId="44643"/>
    <cellStyle name="Обычный 27 5 8" xfId="5309"/>
    <cellStyle name="Обычный 27 5 8 2" xfId="18987"/>
    <cellStyle name="Обычный 27 5 8 3" xfId="32664"/>
    <cellStyle name="Обычный 27 5 8 4" xfId="46341"/>
    <cellStyle name="Обычный 27 5 9" xfId="10484"/>
    <cellStyle name="Обычный 27 5 9 2" xfId="24162"/>
    <cellStyle name="Обычный 27 5 9 3" xfId="37838"/>
    <cellStyle name="Обычный 27 5 9 4" xfId="51515"/>
    <cellStyle name="Обычный 27 6" xfId="264"/>
    <cellStyle name="Обычный 27 6 10" xfId="12242"/>
    <cellStyle name="Обычный 27 6 10 2" xfId="25920"/>
    <cellStyle name="Обычный 27 6 10 3" xfId="39595"/>
    <cellStyle name="Обычный 27 6 10 4" xfId="53272"/>
    <cellStyle name="Обычный 27 6 11" xfId="13945"/>
    <cellStyle name="Обычный 27 6 12" xfId="27622"/>
    <cellStyle name="Обычный 27 6 13" xfId="41299"/>
    <cellStyle name="Обычный 27 6 2" xfId="502"/>
    <cellStyle name="Обычный 27 6 2 10" xfId="27859"/>
    <cellStyle name="Обычный 27 6 2 11" xfId="41536"/>
    <cellStyle name="Обычный 27 6 2 2" xfId="979"/>
    <cellStyle name="Обычный 27 6 2 2 2" xfId="2678"/>
    <cellStyle name="Обычный 27 6 2 2 2 2" xfId="7773"/>
    <cellStyle name="Обычный 27 6 2 2 2 2 2" xfId="21451"/>
    <cellStyle name="Обычный 27 6 2 2 2 2 3" xfId="35128"/>
    <cellStyle name="Обычный 27 6 2 2 2 2 4" xfId="48805"/>
    <cellStyle name="Обычный 27 6 2 2 2 3" xfId="16356"/>
    <cellStyle name="Обычный 27 6 2 2 2 4" xfId="30033"/>
    <cellStyle name="Обычный 27 6 2 2 2 5" xfId="43710"/>
    <cellStyle name="Обычный 27 6 2 2 3" xfId="4377"/>
    <cellStyle name="Обычный 27 6 2 2 3 2" xfId="9472"/>
    <cellStyle name="Обычный 27 6 2 2 3 2 2" xfId="23150"/>
    <cellStyle name="Обычный 27 6 2 2 3 2 3" xfId="36827"/>
    <cellStyle name="Обычный 27 6 2 2 3 2 4" xfId="50504"/>
    <cellStyle name="Обычный 27 6 2 2 3 3" xfId="18055"/>
    <cellStyle name="Обычный 27 6 2 2 3 4" xfId="31732"/>
    <cellStyle name="Обычный 27 6 2 2 3 5" xfId="45409"/>
    <cellStyle name="Обычный 27 6 2 2 4" xfId="6075"/>
    <cellStyle name="Обычный 27 6 2 2 4 2" xfId="19753"/>
    <cellStyle name="Обычный 27 6 2 2 4 3" xfId="33430"/>
    <cellStyle name="Обычный 27 6 2 2 4 4" xfId="47107"/>
    <cellStyle name="Обычный 27 6 2 2 5" xfId="11250"/>
    <cellStyle name="Обычный 27 6 2 2 5 2" xfId="24928"/>
    <cellStyle name="Обычный 27 6 2 2 5 3" xfId="38604"/>
    <cellStyle name="Обычный 27 6 2 2 5 4" xfId="52281"/>
    <cellStyle name="Обычный 27 6 2 2 6" xfId="12955"/>
    <cellStyle name="Обычный 27 6 2 2 6 2" xfId="26633"/>
    <cellStyle name="Обычный 27 6 2 2 6 3" xfId="40308"/>
    <cellStyle name="Обычный 27 6 2 2 6 4" xfId="53985"/>
    <cellStyle name="Обычный 27 6 2 2 7" xfId="14658"/>
    <cellStyle name="Обычный 27 6 2 2 8" xfId="28335"/>
    <cellStyle name="Обычный 27 6 2 2 9" xfId="42012"/>
    <cellStyle name="Обычный 27 6 2 3" xfId="1706"/>
    <cellStyle name="Обычный 27 6 2 3 2" xfId="3405"/>
    <cellStyle name="Обычный 27 6 2 3 2 2" xfId="8500"/>
    <cellStyle name="Обычный 27 6 2 3 2 2 2" xfId="22178"/>
    <cellStyle name="Обычный 27 6 2 3 2 2 3" xfId="35855"/>
    <cellStyle name="Обычный 27 6 2 3 2 2 4" xfId="49532"/>
    <cellStyle name="Обычный 27 6 2 3 2 3" xfId="17083"/>
    <cellStyle name="Обычный 27 6 2 3 2 4" xfId="30760"/>
    <cellStyle name="Обычный 27 6 2 3 2 5" xfId="44437"/>
    <cellStyle name="Обычный 27 6 2 3 3" xfId="5104"/>
    <cellStyle name="Обычный 27 6 2 3 3 2" xfId="10199"/>
    <cellStyle name="Обычный 27 6 2 3 3 2 2" xfId="23877"/>
    <cellStyle name="Обычный 27 6 2 3 3 2 3" xfId="37554"/>
    <cellStyle name="Обычный 27 6 2 3 3 2 4" xfId="51231"/>
    <cellStyle name="Обычный 27 6 2 3 3 3" xfId="18782"/>
    <cellStyle name="Обычный 27 6 2 3 3 4" xfId="32459"/>
    <cellStyle name="Обычный 27 6 2 3 3 5" xfId="46136"/>
    <cellStyle name="Обычный 27 6 2 3 4" xfId="6802"/>
    <cellStyle name="Обычный 27 6 2 3 4 2" xfId="20480"/>
    <cellStyle name="Обычный 27 6 2 3 4 3" xfId="34157"/>
    <cellStyle name="Обычный 27 6 2 3 4 4" xfId="47834"/>
    <cellStyle name="Обычный 27 6 2 3 5" xfId="11977"/>
    <cellStyle name="Обычный 27 6 2 3 5 2" xfId="25655"/>
    <cellStyle name="Обычный 27 6 2 3 5 3" xfId="39331"/>
    <cellStyle name="Обычный 27 6 2 3 5 4" xfId="53008"/>
    <cellStyle name="Обычный 27 6 2 3 6" xfId="13682"/>
    <cellStyle name="Обычный 27 6 2 3 6 2" xfId="27360"/>
    <cellStyle name="Обычный 27 6 2 3 6 3" xfId="41035"/>
    <cellStyle name="Обычный 27 6 2 3 6 4" xfId="54712"/>
    <cellStyle name="Обычный 27 6 2 3 7" xfId="15385"/>
    <cellStyle name="Обычный 27 6 2 3 8" xfId="29062"/>
    <cellStyle name="Обычный 27 6 2 3 9" xfId="42739"/>
    <cellStyle name="Обычный 27 6 2 4" xfId="2202"/>
    <cellStyle name="Обычный 27 6 2 4 2" xfId="7297"/>
    <cellStyle name="Обычный 27 6 2 4 2 2" xfId="20975"/>
    <cellStyle name="Обычный 27 6 2 4 2 3" xfId="34652"/>
    <cellStyle name="Обычный 27 6 2 4 2 4" xfId="48329"/>
    <cellStyle name="Обычный 27 6 2 4 3" xfId="15880"/>
    <cellStyle name="Обычный 27 6 2 4 4" xfId="29557"/>
    <cellStyle name="Обычный 27 6 2 4 5" xfId="43234"/>
    <cellStyle name="Обычный 27 6 2 5" xfId="3901"/>
    <cellStyle name="Обычный 27 6 2 5 2" xfId="8996"/>
    <cellStyle name="Обычный 27 6 2 5 2 2" xfId="22674"/>
    <cellStyle name="Обычный 27 6 2 5 2 3" xfId="36351"/>
    <cellStyle name="Обычный 27 6 2 5 2 4" xfId="50028"/>
    <cellStyle name="Обычный 27 6 2 5 3" xfId="17579"/>
    <cellStyle name="Обычный 27 6 2 5 4" xfId="31256"/>
    <cellStyle name="Обычный 27 6 2 5 5" xfId="44933"/>
    <cellStyle name="Обычный 27 6 2 6" xfId="5599"/>
    <cellStyle name="Обычный 27 6 2 6 2" xfId="19277"/>
    <cellStyle name="Обычный 27 6 2 6 3" xfId="32954"/>
    <cellStyle name="Обычный 27 6 2 6 4" xfId="46631"/>
    <cellStyle name="Обычный 27 6 2 7" xfId="10774"/>
    <cellStyle name="Обычный 27 6 2 7 2" xfId="24452"/>
    <cellStyle name="Обычный 27 6 2 7 3" xfId="38128"/>
    <cellStyle name="Обычный 27 6 2 7 4" xfId="51805"/>
    <cellStyle name="Обычный 27 6 2 8" xfId="12479"/>
    <cellStyle name="Обычный 27 6 2 8 2" xfId="26157"/>
    <cellStyle name="Обычный 27 6 2 8 3" xfId="39832"/>
    <cellStyle name="Обычный 27 6 2 8 4" xfId="53509"/>
    <cellStyle name="Обычный 27 6 2 9" xfId="14182"/>
    <cellStyle name="Обычный 27 6 3" xfId="742"/>
    <cellStyle name="Обычный 27 6 3 2" xfId="2441"/>
    <cellStyle name="Обычный 27 6 3 2 2" xfId="7536"/>
    <cellStyle name="Обычный 27 6 3 2 2 2" xfId="21214"/>
    <cellStyle name="Обычный 27 6 3 2 2 3" xfId="34891"/>
    <cellStyle name="Обычный 27 6 3 2 2 4" xfId="48568"/>
    <cellStyle name="Обычный 27 6 3 2 3" xfId="16119"/>
    <cellStyle name="Обычный 27 6 3 2 4" xfId="29796"/>
    <cellStyle name="Обычный 27 6 3 2 5" xfId="43473"/>
    <cellStyle name="Обычный 27 6 3 3" xfId="4140"/>
    <cellStyle name="Обычный 27 6 3 3 2" xfId="9235"/>
    <cellStyle name="Обычный 27 6 3 3 2 2" xfId="22913"/>
    <cellStyle name="Обычный 27 6 3 3 2 3" xfId="36590"/>
    <cellStyle name="Обычный 27 6 3 3 2 4" xfId="50267"/>
    <cellStyle name="Обычный 27 6 3 3 3" xfId="17818"/>
    <cellStyle name="Обычный 27 6 3 3 4" xfId="31495"/>
    <cellStyle name="Обычный 27 6 3 3 5" xfId="45172"/>
    <cellStyle name="Обычный 27 6 3 4" xfId="5838"/>
    <cellStyle name="Обычный 27 6 3 4 2" xfId="19516"/>
    <cellStyle name="Обычный 27 6 3 4 3" xfId="33193"/>
    <cellStyle name="Обычный 27 6 3 4 4" xfId="46870"/>
    <cellStyle name="Обычный 27 6 3 5" xfId="11013"/>
    <cellStyle name="Обычный 27 6 3 5 2" xfId="24691"/>
    <cellStyle name="Обычный 27 6 3 5 3" xfId="38367"/>
    <cellStyle name="Обычный 27 6 3 5 4" xfId="52044"/>
    <cellStyle name="Обычный 27 6 3 6" xfId="12718"/>
    <cellStyle name="Обычный 27 6 3 6 2" xfId="26396"/>
    <cellStyle name="Обычный 27 6 3 6 3" xfId="40071"/>
    <cellStyle name="Обычный 27 6 3 6 4" xfId="53748"/>
    <cellStyle name="Обычный 27 6 3 7" xfId="14421"/>
    <cellStyle name="Обычный 27 6 3 8" xfId="28098"/>
    <cellStyle name="Обычный 27 6 3 9" xfId="41775"/>
    <cellStyle name="Обычный 27 6 4" xfId="1219"/>
    <cellStyle name="Обычный 27 6 4 2" xfId="2918"/>
    <cellStyle name="Обычный 27 6 4 2 2" xfId="8013"/>
    <cellStyle name="Обычный 27 6 4 2 2 2" xfId="21691"/>
    <cellStyle name="Обычный 27 6 4 2 2 3" xfId="35368"/>
    <cellStyle name="Обычный 27 6 4 2 2 4" xfId="49045"/>
    <cellStyle name="Обычный 27 6 4 2 3" xfId="16596"/>
    <cellStyle name="Обычный 27 6 4 2 4" xfId="30273"/>
    <cellStyle name="Обычный 27 6 4 2 5" xfId="43950"/>
    <cellStyle name="Обычный 27 6 4 3" xfId="4617"/>
    <cellStyle name="Обычный 27 6 4 3 2" xfId="9712"/>
    <cellStyle name="Обычный 27 6 4 3 2 2" xfId="23390"/>
    <cellStyle name="Обычный 27 6 4 3 2 3" xfId="37067"/>
    <cellStyle name="Обычный 27 6 4 3 2 4" xfId="50744"/>
    <cellStyle name="Обычный 27 6 4 3 3" xfId="18295"/>
    <cellStyle name="Обычный 27 6 4 3 4" xfId="31972"/>
    <cellStyle name="Обычный 27 6 4 3 5" xfId="45649"/>
    <cellStyle name="Обычный 27 6 4 4" xfId="6315"/>
    <cellStyle name="Обычный 27 6 4 4 2" xfId="19993"/>
    <cellStyle name="Обычный 27 6 4 4 3" xfId="33670"/>
    <cellStyle name="Обычный 27 6 4 4 4" xfId="47347"/>
    <cellStyle name="Обычный 27 6 4 5" xfId="11490"/>
    <cellStyle name="Обычный 27 6 4 5 2" xfId="25168"/>
    <cellStyle name="Обычный 27 6 4 5 3" xfId="38844"/>
    <cellStyle name="Обычный 27 6 4 5 4" xfId="52521"/>
    <cellStyle name="Обычный 27 6 4 6" xfId="13195"/>
    <cellStyle name="Обычный 27 6 4 6 2" xfId="26873"/>
    <cellStyle name="Обычный 27 6 4 6 3" xfId="40548"/>
    <cellStyle name="Обычный 27 6 4 6 4" xfId="54225"/>
    <cellStyle name="Обычный 27 6 4 7" xfId="14898"/>
    <cellStyle name="Обычный 27 6 4 8" xfId="28575"/>
    <cellStyle name="Обычный 27 6 4 9" xfId="42252"/>
    <cellStyle name="Обычный 27 6 5" xfId="1469"/>
    <cellStyle name="Обычный 27 6 5 2" xfId="3168"/>
    <cellStyle name="Обычный 27 6 5 2 2" xfId="8263"/>
    <cellStyle name="Обычный 27 6 5 2 2 2" xfId="21941"/>
    <cellStyle name="Обычный 27 6 5 2 2 3" xfId="35618"/>
    <cellStyle name="Обычный 27 6 5 2 2 4" xfId="49295"/>
    <cellStyle name="Обычный 27 6 5 2 3" xfId="16846"/>
    <cellStyle name="Обычный 27 6 5 2 4" xfId="30523"/>
    <cellStyle name="Обычный 27 6 5 2 5" xfId="44200"/>
    <cellStyle name="Обычный 27 6 5 3" xfId="4867"/>
    <cellStyle name="Обычный 27 6 5 3 2" xfId="9962"/>
    <cellStyle name="Обычный 27 6 5 3 2 2" xfId="23640"/>
    <cellStyle name="Обычный 27 6 5 3 2 3" xfId="37317"/>
    <cellStyle name="Обычный 27 6 5 3 2 4" xfId="50994"/>
    <cellStyle name="Обычный 27 6 5 3 3" xfId="18545"/>
    <cellStyle name="Обычный 27 6 5 3 4" xfId="32222"/>
    <cellStyle name="Обычный 27 6 5 3 5" xfId="45899"/>
    <cellStyle name="Обычный 27 6 5 4" xfId="6565"/>
    <cellStyle name="Обычный 27 6 5 4 2" xfId="20243"/>
    <cellStyle name="Обычный 27 6 5 4 3" xfId="33920"/>
    <cellStyle name="Обычный 27 6 5 4 4" xfId="47597"/>
    <cellStyle name="Обычный 27 6 5 5" xfId="11740"/>
    <cellStyle name="Обычный 27 6 5 5 2" xfId="25418"/>
    <cellStyle name="Обычный 27 6 5 5 3" xfId="39094"/>
    <cellStyle name="Обычный 27 6 5 5 4" xfId="52771"/>
    <cellStyle name="Обычный 27 6 5 6" xfId="13445"/>
    <cellStyle name="Обычный 27 6 5 6 2" xfId="27123"/>
    <cellStyle name="Обычный 27 6 5 6 3" xfId="40798"/>
    <cellStyle name="Обычный 27 6 5 6 4" xfId="54475"/>
    <cellStyle name="Обычный 27 6 5 7" xfId="15148"/>
    <cellStyle name="Обычный 27 6 5 8" xfId="28825"/>
    <cellStyle name="Обычный 27 6 5 9" xfId="42502"/>
    <cellStyle name="Обычный 27 6 6" xfId="1965"/>
    <cellStyle name="Обычный 27 6 6 2" xfId="7060"/>
    <cellStyle name="Обычный 27 6 6 2 2" xfId="20738"/>
    <cellStyle name="Обычный 27 6 6 2 3" xfId="34415"/>
    <cellStyle name="Обычный 27 6 6 2 4" xfId="48092"/>
    <cellStyle name="Обычный 27 6 6 3" xfId="15643"/>
    <cellStyle name="Обычный 27 6 6 4" xfId="29320"/>
    <cellStyle name="Обычный 27 6 6 5" xfId="42997"/>
    <cellStyle name="Обычный 27 6 7" xfId="3664"/>
    <cellStyle name="Обычный 27 6 7 2" xfId="8759"/>
    <cellStyle name="Обычный 27 6 7 2 2" xfId="22437"/>
    <cellStyle name="Обычный 27 6 7 2 3" xfId="36114"/>
    <cellStyle name="Обычный 27 6 7 2 4" xfId="49791"/>
    <cellStyle name="Обычный 27 6 7 3" xfId="17342"/>
    <cellStyle name="Обычный 27 6 7 4" xfId="31019"/>
    <cellStyle name="Обычный 27 6 7 5" xfId="44696"/>
    <cellStyle name="Обычный 27 6 8" xfId="5362"/>
    <cellStyle name="Обычный 27 6 8 2" xfId="19040"/>
    <cellStyle name="Обычный 27 6 8 3" xfId="32717"/>
    <cellStyle name="Обычный 27 6 8 4" xfId="46394"/>
    <cellStyle name="Обычный 27 6 9" xfId="10537"/>
    <cellStyle name="Обычный 27 6 9 2" xfId="24215"/>
    <cellStyle name="Обычный 27 6 9 3" xfId="37891"/>
    <cellStyle name="Обычный 27 6 9 4" xfId="51568"/>
    <cellStyle name="Обычный 27 7" xfId="308"/>
    <cellStyle name="Обычный 27 7 10" xfId="27665"/>
    <cellStyle name="Обычный 27 7 11" xfId="41342"/>
    <cellStyle name="Обычный 27 7 2" xfId="785"/>
    <cellStyle name="Обычный 27 7 2 2" xfId="2484"/>
    <cellStyle name="Обычный 27 7 2 2 2" xfId="7579"/>
    <cellStyle name="Обычный 27 7 2 2 2 2" xfId="21257"/>
    <cellStyle name="Обычный 27 7 2 2 2 3" xfId="34934"/>
    <cellStyle name="Обычный 27 7 2 2 2 4" xfId="48611"/>
    <cellStyle name="Обычный 27 7 2 2 3" xfId="16162"/>
    <cellStyle name="Обычный 27 7 2 2 4" xfId="29839"/>
    <cellStyle name="Обычный 27 7 2 2 5" xfId="43516"/>
    <cellStyle name="Обычный 27 7 2 3" xfId="4183"/>
    <cellStyle name="Обычный 27 7 2 3 2" xfId="9278"/>
    <cellStyle name="Обычный 27 7 2 3 2 2" xfId="22956"/>
    <cellStyle name="Обычный 27 7 2 3 2 3" xfId="36633"/>
    <cellStyle name="Обычный 27 7 2 3 2 4" xfId="50310"/>
    <cellStyle name="Обычный 27 7 2 3 3" xfId="17861"/>
    <cellStyle name="Обычный 27 7 2 3 4" xfId="31538"/>
    <cellStyle name="Обычный 27 7 2 3 5" xfId="45215"/>
    <cellStyle name="Обычный 27 7 2 4" xfId="5881"/>
    <cellStyle name="Обычный 27 7 2 4 2" xfId="19559"/>
    <cellStyle name="Обычный 27 7 2 4 3" xfId="33236"/>
    <cellStyle name="Обычный 27 7 2 4 4" xfId="46913"/>
    <cellStyle name="Обычный 27 7 2 5" xfId="11056"/>
    <cellStyle name="Обычный 27 7 2 5 2" xfId="24734"/>
    <cellStyle name="Обычный 27 7 2 5 3" xfId="38410"/>
    <cellStyle name="Обычный 27 7 2 5 4" xfId="52087"/>
    <cellStyle name="Обычный 27 7 2 6" xfId="12761"/>
    <cellStyle name="Обычный 27 7 2 6 2" xfId="26439"/>
    <cellStyle name="Обычный 27 7 2 6 3" xfId="40114"/>
    <cellStyle name="Обычный 27 7 2 6 4" xfId="53791"/>
    <cellStyle name="Обычный 27 7 2 7" xfId="14464"/>
    <cellStyle name="Обычный 27 7 2 8" xfId="28141"/>
    <cellStyle name="Обычный 27 7 2 9" xfId="41818"/>
    <cellStyle name="Обычный 27 7 3" xfId="1512"/>
    <cellStyle name="Обычный 27 7 3 2" xfId="3211"/>
    <cellStyle name="Обычный 27 7 3 2 2" xfId="8306"/>
    <cellStyle name="Обычный 27 7 3 2 2 2" xfId="21984"/>
    <cellStyle name="Обычный 27 7 3 2 2 3" xfId="35661"/>
    <cellStyle name="Обычный 27 7 3 2 2 4" xfId="49338"/>
    <cellStyle name="Обычный 27 7 3 2 3" xfId="16889"/>
    <cellStyle name="Обычный 27 7 3 2 4" xfId="30566"/>
    <cellStyle name="Обычный 27 7 3 2 5" xfId="44243"/>
    <cellStyle name="Обычный 27 7 3 3" xfId="4910"/>
    <cellStyle name="Обычный 27 7 3 3 2" xfId="10005"/>
    <cellStyle name="Обычный 27 7 3 3 2 2" xfId="23683"/>
    <cellStyle name="Обычный 27 7 3 3 2 3" xfId="37360"/>
    <cellStyle name="Обычный 27 7 3 3 2 4" xfId="51037"/>
    <cellStyle name="Обычный 27 7 3 3 3" xfId="18588"/>
    <cellStyle name="Обычный 27 7 3 3 4" xfId="32265"/>
    <cellStyle name="Обычный 27 7 3 3 5" xfId="45942"/>
    <cellStyle name="Обычный 27 7 3 4" xfId="6608"/>
    <cellStyle name="Обычный 27 7 3 4 2" xfId="20286"/>
    <cellStyle name="Обычный 27 7 3 4 3" xfId="33963"/>
    <cellStyle name="Обычный 27 7 3 4 4" xfId="47640"/>
    <cellStyle name="Обычный 27 7 3 5" xfId="11783"/>
    <cellStyle name="Обычный 27 7 3 5 2" xfId="25461"/>
    <cellStyle name="Обычный 27 7 3 5 3" xfId="39137"/>
    <cellStyle name="Обычный 27 7 3 5 4" xfId="52814"/>
    <cellStyle name="Обычный 27 7 3 6" xfId="13488"/>
    <cellStyle name="Обычный 27 7 3 6 2" xfId="27166"/>
    <cellStyle name="Обычный 27 7 3 6 3" xfId="40841"/>
    <cellStyle name="Обычный 27 7 3 6 4" xfId="54518"/>
    <cellStyle name="Обычный 27 7 3 7" xfId="15191"/>
    <cellStyle name="Обычный 27 7 3 8" xfId="28868"/>
    <cellStyle name="Обычный 27 7 3 9" xfId="42545"/>
    <cellStyle name="Обычный 27 7 4" xfId="2008"/>
    <cellStyle name="Обычный 27 7 4 2" xfId="7103"/>
    <cellStyle name="Обычный 27 7 4 2 2" xfId="20781"/>
    <cellStyle name="Обычный 27 7 4 2 3" xfId="34458"/>
    <cellStyle name="Обычный 27 7 4 2 4" xfId="48135"/>
    <cellStyle name="Обычный 27 7 4 3" xfId="15686"/>
    <cellStyle name="Обычный 27 7 4 4" xfId="29363"/>
    <cellStyle name="Обычный 27 7 4 5" xfId="43040"/>
    <cellStyle name="Обычный 27 7 5" xfId="3707"/>
    <cellStyle name="Обычный 27 7 5 2" xfId="8802"/>
    <cellStyle name="Обычный 27 7 5 2 2" xfId="22480"/>
    <cellStyle name="Обычный 27 7 5 2 3" xfId="36157"/>
    <cellStyle name="Обычный 27 7 5 2 4" xfId="49834"/>
    <cellStyle name="Обычный 27 7 5 3" xfId="17385"/>
    <cellStyle name="Обычный 27 7 5 4" xfId="31062"/>
    <cellStyle name="Обычный 27 7 5 5" xfId="44739"/>
    <cellStyle name="Обычный 27 7 6" xfId="5405"/>
    <cellStyle name="Обычный 27 7 6 2" xfId="19083"/>
    <cellStyle name="Обычный 27 7 6 3" xfId="32760"/>
    <cellStyle name="Обычный 27 7 6 4" xfId="46437"/>
    <cellStyle name="Обычный 27 7 7" xfId="10580"/>
    <cellStyle name="Обычный 27 7 7 2" xfId="24258"/>
    <cellStyle name="Обычный 27 7 7 3" xfId="37934"/>
    <cellStyle name="Обычный 27 7 7 4" xfId="51611"/>
    <cellStyle name="Обычный 27 7 8" xfId="12285"/>
    <cellStyle name="Обычный 27 7 8 2" xfId="25963"/>
    <cellStyle name="Обычный 27 7 8 3" xfId="39638"/>
    <cellStyle name="Обычный 27 7 8 4" xfId="53315"/>
    <cellStyle name="Обычный 27 7 9" xfId="13988"/>
    <cellStyle name="Обычный 27 8" xfId="548"/>
    <cellStyle name="Обычный 27 8 2" xfId="2247"/>
    <cellStyle name="Обычный 27 8 2 2" xfId="7342"/>
    <cellStyle name="Обычный 27 8 2 2 2" xfId="21020"/>
    <cellStyle name="Обычный 27 8 2 2 3" xfId="34697"/>
    <cellStyle name="Обычный 27 8 2 2 4" xfId="48374"/>
    <cellStyle name="Обычный 27 8 2 3" xfId="15925"/>
    <cellStyle name="Обычный 27 8 2 4" xfId="29602"/>
    <cellStyle name="Обычный 27 8 2 5" xfId="43279"/>
    <cellStyle name="Обычный 27 8 3" xfId="3946"/>
    <cellStyle name="Обычный 27 8 3 2" xfId="9041"/>
    <cellStyle name="Обычный 27 8 3 2 2" xfId="22719"/>
    <cellStyle name="Обычный 27 8 3 2 3" xfId="36396"/>
    <cellStyle name="Обычный 27 8 3 2 4" xfId="50073"/>
    <cellStyle name="Обычный 27 8 3 3" xfId="17624"/>
    <cellStyle name="Обычный 27 8 3 4" xfId="31301"/>
    <cellStyle name="Обычный 27 8 3 5" xfId="44978"/>
    <cellStyle name="Обычный 27 8 4" xfId="5644"/>
    <cellStyle name="Обычный 27 8 4 2" xfId="19322"/>
    <cellStyle name="Обычный 27 8 4 3" xfId="32999"/>
    <cellStyle name="Обычный 27 8 4 4" xfId="46676"/>
    <cellStyle name="Обычный 27 8 5" xfId="10819"/>
    <cellStyle name="Обычный 27 8 5 2" xfId="24497"/>
    <cellStyle name="Обычный 27 8 5 3" xfId="38173"/>
    <cellStyle name="Обычный 27 8 5 4" xfId="51850"/>
    <cellStyle name="Обычный 27 8 6" xfId="12524"/>
    <cellStyle name="Обычный 27 8 6 2" xfId="26202"/>
    <cellStyle name="Обычный 27 8 6 3" xfId="39877"/>
    <cellStyle name="Обычный 27 8 6 4" xfId="53554"/>
    <cellStyle name="Обычный 27 8 7" xfId="14227"/>
    <cellStyle name="Обычный 27 8 8" xfId="27904"/>
    <cellStyle name="Обычный 27 8 9" xfId="41581"/>
    <cellStyle name="Обычный 27 9" xfId="1025"/>
    <cellStyle name="Обычный 27 9 2" xfId="2724"/>
    <cellStyle name="Обычный 27 9 2 2" xfId="7819"/>
    <cellStyle name="Обычный 27 9 2 2 2" xfId="21497"/>
    <cellStyle name="Обычный 27 9 2 2 3" xfId="35174"/>
    <cellStyle name="Обычный 27 9 2 2 4" xfId="48851"/>
    <cellStyle name="Обычный 27 9 2 3" xfId="16402"/>
    <cellStyle name="Обычный 27 9 2 4" xfId="30079"/>
    <cellStyle name="Обычный 27 9 2 5" xfId="43756"/>
    <cellStyle name="Обычный 27 9 3" xfId="4423"/>
    <cellStyle name="Обычный 27 9 3 2" xfId="9518"/>
    <cellStyle name="Обычный 27 9 3 2 2" xfId="23196"/>
    <cellStyle name="Обычный 27 9 3 2 3" xfId="36873"/>
    <cellStyle name="Обычный 27 9 3 2 4" xfId="50550"/>
    <cellStyle name="Обычный 27 9 3 3" xfId="18101"/>
    <cellStyle name="Обычный 27 9 3 4" xfId="31778"/>
    <cellStyle name="Обычный 27 9 3 5" xfId="45455"/>
    <cellStyle name="Обычный 27 9 4" xfId="6121"/>
    <cellStyle name="Обычный 27 9 4 2" xfId="19799"/>
    <cellStyle name="Обычный 27 9 4 3" xfId="33476"/>
    <cellStyle name="Обычный 27 9 4 4" xfId="47153"/>
    <cellStyle name="Обычный 27 9 5" xfId="11296"/>
    <cellStyle name="Обычный 27 9 5 2" xfId="24974"/>
    <cellStyle name="Обычный 27 9 5 3" xfId="38650"/>
    <cellStyle name="Обычный 27 9 5 4" xfId="52327"/>
    <cellStyle name="Обычный 27 9 6" xfId="13001"/>
    <cellStyle name="Обычный 27 9 6 2" xfId="26679"/>
    <cellStyle name="Обычный 27 9 6 3" xfId="40354"/>
    <cellStyle name="Обычный 27 9 6 4" xfId="54031"/>
    <cellStyle name="Обычный 27 9 7" xfId="14704"/>
    <cellStyle name="Обычный 27 9 8" xfId="28381"/>
    <cellStyle name="Обычный 27 9 9" xfId="42058"/>
    <cellStyle name="Обычный 28" xfId="40"/>
    <cellStyle name="Обычный 28 10" xfId="1026"/>
    <cellStyle name="Обычный 28 10 2" xfId="2725"/>
    <cellStyle name="Обычный 28 10 2 2" xfId="7820"/>
    <cellStyle name="Обычный 28 10 2 2 2" xfId="21498"/>
    <cellStyle name="Обычный 28 10 2 2 3" xfId="35175"/>
    <cellStyle name="Обычный 28 10 2 2 4" xfId="48852"/>
    <cellStyle name="Обычный 28 10 2 3" xfId="10255"/>
    <cellStyle name="Обычный 28 10 2 3 2" xfId="23933"/>
    <cellStyle name="Обычный 28 10 2 3 3" xfId="37610"/>
    <cellStyle name="Обычный 28 10 2 3 4" xfId="51287"/>
    <cellStyle name="Обычный 28 10 2 4" xfId="16403"/>
    <cellStyle name="Обычный 28 10 2 5" xfId="30080"/>
    <cellStyle name="Обычный 28 10 2 6" xfId="43757"/>
    <cellStyle name="Обычный 28 10 2 7" xfId="54822"/>
    <cellStyle name="Обычный 28 10 3" xfId="4424"/>
    <cellStyle name="Обычный 28 10 3 2" xfId="9519"/>
    <cellStyle name="Обычный 28 10 3 2 2" xfId="23197"/>
    <cellStyle name="Обычный 28 10 3 2 3" xfId="36874"/>
    <cellStyle name="Обычный 28 10 3 2 4" xfId="50551"/>
    <cellStyle name="Обычный 28 10 3 3" xfId="18102"/>
    <cellStyle name="Обычный 28 10 3 4" xfId="31779"/>
    <cellStyle name="Обычный 28 10 3 5" xfId="45456"/>
    <cellStyle name="Обычный 28 10 4" xfId="6122"/>
    <cellStyle name="Обычный 28 10 4 2" xfId="19800"/>
    <cellStyle name="Обычный 28 10 4 3" xfId="33477"/>
    <cellStyle name="Обычный 28 10 4 4" xfId="47154"/>
    <cellStyle name="Обычный 28 10 5" xfId="11297"/>
    <cellStyle name="Обычный 28 10 5 2" xfId="24975"/>
    <cellStyle name="Обычный 28 10 5 3" xfId="38651"/>
    <cellStyle name="Обычный 28 10 5 4" xfId="52328"/>
    <cellStyle name="Обычный 28 10 6" xfId="13002"/>
    <cellStyle name="Обычный 28 10 6 2" xfId="26680"/>
    <cellStyle name="Обычный 28 10 6 3" xfId="40355"/>
    <cellStyle name="Обычный 28 10 6 4" xfId="54032"/>
    <cellStyle name="Обычный 28 10 7" xfId="14705"/>
    <cellStyle name="Обычный 28 10 8" xfId="28382"/>
    <cellStyle name="Обычный 28 10 9" xfId="42059"/>
    <cellStyle name="Обычный 28 11" xfId="1276"/>
    <cellStyle name="Обычный 28 11 2" xfId="2975"/>
    <cellStyle name="Обычный 28 11 2 2" xfId="8070"/>
    <cellStyle name="Обычный 28 11 2 2 2" xfId="21748"/>
    <cellStyle name="Обычный 28 11 2 2 3" xfId="35425"/>
    <cellStyle name="Обычный 28 11 2 2 4" xfId="49102"/>
    <cellStyle name="Обычный 28 11 2 3" xfId="16653"/>
    <cellStyle name="Обычный 28 11 2 4" xfId="30330"/>
    <cellStyle name="Обычный 28 11 2 5" xfId="44007"/>
    <cellStyle name="Обычный 28 11 3" xfId="4674"/>
    <cellStyle name="Обычный 28 11 3 2" xfId="9769"/>
    <cellStyle name="Обычный 28 11 3 2 2" xfId="23447"/>
    <cellStyle name="Обычный 28 11 3 2 3" xfId="37124"/>
    <cellStyle name="Обычный 28 11 3 2 4" xfId="50801"/>
    <cellStyle name="Обычный 28 11 3 3" xfId="18352"/>
    <cellStyle name="Обычный 28 11 3 4" xfId="32029"/>
    <cellStyle name="Обычный 28 11 3 5" xfId="45706"/>
    <cellStyle name="Обычный 28 11 4" xfId="6372"/>
    <cellStyle name="Обычный 28 11 4 2" xfId="20050"/>
    <cellStyle name="Обычный 28 11 4 3" xfId="33727"/>
    <cellStyle name="Обычный 28 11 4 4" xfId="47404"/>
    <cellStyle name="Обычный 28 11 5" xfId="11547"/>
    <cellStyle name="Обычный 28 11 5 2" xfId="25225"/>
    <cellStyle name="Обычный 28 11 5 3" xfId="38901"/>
    <cellStyle name="Обычный 28 11 5 4" xfId="52578"/>
    <cellStyle name="Обычный 28 11 6" xfId="13252"/>
    <cellStyle name="Обычный 28 11 6 2" xfId="26930"/>
    <cellStyle name="Обычный 28 11 6 3" xfId="40605"/>
    <cellStyle name="Обычный 28 11 6 4" xfId="54282"/>
    <cellStyle name="Обычный 28 11 7" xfId="14955"/>
    <cellStyle name="Обычный 28 11 8" xfId="28632"/>
    <cellStyle name="Обычный 28 11 9" xfId="42309"/>
    <cellStyle name="Обычный 28 12" xfId="1772"/>
    <cellStyle name="Обычный 28 12 2" xfId="6867"/>
    <cellStyle name="Обычный 28 12 2 2" xfId="20545"/>
    <cellStyle name="Обычный 28 12 2 3" xfId="34222"/>
    <cellStyle name="Обычный 28 12 2 4" xfId="47899"/>
    <cellStyle name="Обычный 28 12 3" xfId="15450"/>
    <cellStyle name="Обычный 28 12 4" xfId="29127"/>
    <cellStyle name="Обычный 28 12 5" xfId="42804"/>
    <cellStyle name="Обычный 28 13" xfId="3471"/>
    <cellStyle name="Обычный 28 13 2" xfId="8566"/>
    <cellStyle name="Обычный 28 13 2 2" xfId="22244"/>
    <cellStyle name="Обычный 28 13 2 3" xfId="35921"/>
    <cellStyle name="Обычный 28 13 2 4" xfId="49598"/>
    <cellStyle name="Обычный 28 13 3" xfId="17149"/>
    <cellStyle name="Обычный 28 13 4" xfId="30826"/>
    <cellStyle name="Обычный 28 13 5" xfId="44503"/>
    <cellStyle name="Обычный 28 14" xfId="5169"/>
    <cellStyle name="Обычный 28 14 2" xfId="18847"/>
    <cellStyle name="Обычный 28 14 3" xfId="32524"/>
    <cellStyle name="Обычный 28 14 4" xfId="46201"/>
    <cellStyle name="Обычный 28 15" xfId="10252"/>
    <cellStyle name="Обычный 28 15 2" xfId="23930"/>
    <cellStyle name="Обычный 28 15 3" xfId="37607"/>
    <cellStyle name="Обычный 28 15 4" xfId="51284"/>
    <cellStyle name="Обычный 28 16" xfId="10344"/>
    <cellStyle name="Обычный 28 16 2" xfId="24022"/>
    <cellStyle name="Обычный 28 16 3" xfId="37698"/>
    <cellStyle name="Обычный 28 16 4" xfId="51375"/>
    <cellStyle name="Обычный 28 17" xfId="12046"/>
    <cellStyle name="Обычный 28 17 2" xfId="25724"/>
    <cellStyle name="Обычный 28 17 3" xfId="39400"/>
    <cellStyle name="Обычный 28 17 4" xfId="53077"/>
    <cellStyle name="Обычный 28 18" xfId="13752"/>
    <cellStyle name="Обычный 28 19" xfId="27429"/>
    <cellStyle name="Обычный 28 2" xfId="76"/>
    <cellStyle name="Обычный 28 2 10" xfId="12081"/>
    <cellStyle name="Обычный 28 2 10 2" xfId="25759"/>
    <cellStyle name="Обычный 28 2 10 3" xfId="39435"/>
    <cellStyle name="Обычный 28 2 10 4" xfId="53112"/>
    <cellStyle name="Обычный 28 2 11" xfId="13787"/>
    <cellStyle name="Обычный 28 2 12" xfId="27464"/>
    <cellStyle name="Обычный 28 2 13" xfId="41141"/>
    <cellStyle name="Обычный 28 2 2" xfId="344"/>
    <cellStyle name="Обычный 28 2 2 10" xfId="27701"/>
    <cellStyle name="Обычный 28 2 2 11" xfId="41378"/>
    <cellStyle name="Обычный 28 2 2 2" xfId="821"/>
    <cellStyle name="Обычный 28 2 2 2 2" xfId="2520"/>
    <cellStyle name="Обычный 28 2 2 2 2 2" xfId="7615"/>
    <cellStyle name="Обычный 28 2 2 2 2 2 2" xfId="21293"/>
    <cellStyle name="Обычный 28 2 2 2 2 2 3" xfId="34970"/>
    <cellStyle name="Обычный 28 2 2 2 2 2 4" xfId="48647"/>
    <cellStyle name="Обычный 28 2 2 2 2 3" xfId="16198"/>
    <cellStyle name="Обычный 28 2 2 2 2 4" xfId="29875"/>
    <cellStyle name="Обычный 28 2 2 2 2 5" xfId="43552"/>
    <cellStyle name="Обычный 28 2 2 2 3" xfId="4219"/>
    <cellStyle name="Обычный 28 2 2 2 3 2" xfId="9314"/>
    <cellStyle name="Обычный 28 2 2 2 3 2 2" xfId="22992"/>
    <cellStyle name="Обычный 28 2 2 2 3 2 3" xfId="36669"/>
    <cellStyle name="Обычный 28 2 2 2 3 2 4" xfId="50346"/>
    <cellStyle name="Обычный 28 2 2 2 3 3" xfId="17897"/>
    <cellStyle name="Обычный 28 2 2 2 3 4" xfId="31574"/>
    <cellStyle name="Обычный 28 2 2 2 3 5" xfId="45251"/>
    <cellStyle name="Обычный 28 2 2 2 4" xfId="5917"/>
    <cellStyle name="Обычный 28 2 2 2 4 2" xfId="19595"/>
    <cellStyle name="Обычный 28 2 2 2 4 3" xfId="33272"/>
    <cellStyle name="Обычный 28 2 2 2 4 4" xfId="46949"/>
    <cellStyle name="Обычный 28 2 2 2 5" xfId="11092"/>
    <cellStyle name="Обычный 28 2 2 2 5 2" xfId="24770"/>
    <cellStyle name="Обычный 28 2 2 2 5 3" xfId="38446"/>
    <cellStyle name="Обычный 28 2 2 2 5 4" xfId="52123"/>
    <cellStyle name="Обычный 28 2 2 2 6" xfId="12797"/>
    <cellStyle name="Обычный 28 2 2 2 6 2" xfId="26475"/>
    <cellStyle name="Обычный 28 2 2 2 6 3" xfId="40150"/>
    <cellStyle name="Обычный 28 2 2 2 6 4" xfId="53827"/>
    <cellStyle name="Обычный 28 2 2 2 7" xfId="14500"/>
    <cellStyle name="Обычный 28 2 2 2 8" xfId="28177"/>
    <cellStyle name="Обычный 28 2 2 2 9" xfId="41854"/>
    <cellStyle name="Обычный 28 2 2 3" xfId="1548"/>
    <cellStyle name="Обычный 28 2 2 3 2" xfId="3247"/>
    <cellStyle name="Обычный 28 2 2 3 2 2" xfId="8342"/>
    <cellStyle name="Обычный 28 2 2 3 2 2 2" xfId="22020"/>
    <cellStyle name="Обычный 28 2 2 3 2 2 3" xfId="35697"/>
    <cellStyle name="Обычный 28 2 2 3 2 2 4" xfId="49374"/>
    <cellStyle name="Обычный 28 2 2 3 2 3" xfId="16925"/>
    <cellStyle name="Обычный 28 2 2 3 2 4" xfId="30602"/>
    <cellStyle name="Обычный 28 2 2 3 2 5" xfId="44279"/>
    <cellStyle name="Обычный 28 2 2 3 3" xfId="4946"/>
    <cellStyle name="Обычный 28 2 2 3 3 2" xfId="10041"/>
    <cellStyle name="Обычный 28 2 2 3 3 2 2" xfId="23719"/>
    <cellStyle name="Обычный 28 2 2 3 3 2 3" xfId="37396"/>
    <cellStyle name="Обычный 28 2 2 3 3 2 4" xfId="51073"/>
    <cellStyle name="Обычный 28 2 2 3 3 3" xfId="18624"/>
    <cellStyle name="Обычный 28 2 2 3 3 4" xfId="32301"/>
    <cellStyle name="Обычный 28 2 2 3 3 5" xfId="45978"/>
    <cellStyle name="Обычный 28 2 2 3 4" xfId="6644"/>
    <cellStyle name="Обычный 28 2 2 3 4 2" xfId="20322"/>
    <cellStyle name="Обычный 28 2 2 3 4 3" xfId="33999"/>
    <cellStyle name="Обычный 28 2 2 3 4 4" xfId="47676"/>
    <cellStyle name="Обычный 28 2 2 3 5" xfId="11819"/>
    <cellStyle name="Обычный 28 2 2 3 5 2" xfId="25497"/>
    <cellStyle name="Обычный 28 2 2 3 5 3" xfId="39173"/>
    <cellStyle name="Обычный 28 2 2 3 5 4" xfId="52850"/>
    <cellStyle name="Обычный 28 2 2 3 6" xfId="13524"/>
    <cellStyle name="Обычный 28 2 2 3 6 2" xfId="27202"/>
    <cellStyle name="Обычный 28 2 2 3 6 3" xfId="40877"/>
    <cellStyle name="Обычный 28 2 2 3 6 4" xfId="54554"/>
    <cellStyle name="Обычный 28 2 2 3 7" xfId="15227"/>
    <cellStyle name="Обычный 28 2 2 3 8" xfId="28904"/>
    <cellStyle name="Обычный 28 2 2 3 9" xfId="42581"/>
    <cellStyle name="Обычный 28 2 2 4" xfId="2044"/>
    <cellStyle name="Обычный 28 2 2 4 2" xfId="7139"/>
    <cellStyle name="Обычный 28 2 2 4 2 2" xfId="20817"/>
    <cellStyle name="Обычный 28 2 2 4 2 3" xfId="34494"/>
    <cellStyle name="Обычный 28 2 2 4 2 4" xfId="48171"/>
    <cellStyle name="Обычный 28 2 2 4 3" xfId="15722"/>
    <cellStyle name="Обычный 28 2 2 4 4" xfId="29399"/>
    <cellStyle name="Обычный 28 2 2 4 5" xfId="43076"/>
    <cellStyle name="Обычный 28 2 2 5" xfId="3743"/>
    <cellStyle name="Обычный 28 2 2 5 2" xfId="8838"/>
    <cellStyle name="Обычный 28 2 2 5 2 2" xfId="22516"/>
    <cellStyle name="Обычный 28 2 2 5 2 3" xfId="36193"/>
    <cellStyle name="Обычный 28 2 2 5 2 4" xfId="49870"/>
    <cellStyle name="Обычный 28 2 2 5 3" xfId="17421"/>
    <cellStyle name="Обычный 28 2 2 5 4" xfId="31098"/>
    <cellStyle name="Обычный 28 2 2 5 5" xfId="44775"/>
    <cellStyle name="Обычный 28 2 2 6" xfId="5441"/>
    <cellStyle name="Обычный 28 2 2 6 2" xfId="19119"/>
    <cellStyle name="Обычный 28 2 2 6 3" xfId="32796"/>
    <cellStyle name="Обычный 28 2 2 6 4" xfId="46473"/>
    <cellStyle name="Обычный 28 2 2 7" xfId="10616"/>
    <cellStyle name="Обычный 28 2 2 7 2" xfId="24294"/>
    <cellStyle name="Обычный 28 2 2 7 3" xfId="37970"/>
    <cellStyle name="Обычный 28 2 2 7 4" xfId="51647"/>
    <cellStyle name="Обычный 28 2 2 8" xfId="12321"/>
    <cellStyle name="Обычный 28 2 2 8 2" xfId="25999"/>
    <cellStyle name="Обычный 28 2 2 8 3" xfId="39674"/>
    <cellStyle name="Обычный 28 2 2 8 4" xfId="53351"/>
    <cellStyle name="Обычный 28 2 2 9" xfId="14024"/>
    <cellStyle name="Обычный 28 2 3" xfId="584"/>
    <cellStyle name="Обычный 28 2 3 2" xfId="2283"/>
    <cellStyle name="Обычный 28 2 3 2 2" xfId="7378"/>
    <cellStyle name="Обычный 28 2 3 2 2 2" xfId="21056"/>
    <cellStyle name="Обычный 28 2 3 2 2 3" xfId="34733"/>
    <cellStyle name="Обычный 28 2 3 2 2 4" xfId="48410"/>
    <cellStyle name="Обычный 28 2 3 2 3" xfId="15961"/>
    <cellStyle name="Обычный 28 2 3 2 4" xfId="29638"/>
    <cellStyle name="Обычный 28 2 3 2 5" xfId="43315"/>
    <cellStyle name="Обычный 28 2 3 3" xfId="3982"/>
    <cellStyle name="Обычный 28 2 3 3 2" xfId="9077"/>
    <cellStyle name="Обычный 28 2 3 3 2 2" xfId="22755"/>
    <cellStyle name="Обычный 28 2 3 3 2 3" xfId="36432"/>
    <cellStyle name="Обычный 28 2 3 3 2 4" xfId="50109"/>
    <cellStyle name="Обычный 28 2 3 3 3" xfId="17660"/>
    <cellStyle name="Обычный 28 2 3 3 4" xfId="31337"/>
    <cellStyle name="Обычный 28 2 3 3 5" xfId="45014"/>
    <cellStyle name="Обычный 28 2 3 4" xfId="5680"/>
    <cellStyle name="Обычный 28 2 3 4 2" xfId="19358"/>
    <cellStyle name="Обычный 28 2 3 4 3" xfId="33035"/>
    <cellStyle name="Обычный 28 2 3 4 4" xfId="46712"/>
    <cellStyle name="Обычный 28 2 3 5" xfId="10855"/>
    <cellStyle name="Обычный 28 2 3 5 2" xfId="24533"/>
    <cellStyle name="Обычный 28 2 3 5 3" xfId="38209"/>
    <cellStyle name="Обычный 28 2 3 5 4" xfId="51886"/>
    <cellStyle name="Обычный 28 2 3 6" xfId="12560"/>
    <cellStyle name="Обычный 28 2 3 6 2" xfId="26238"/>
    <cellStyle name="Обычный 28 2 3 6 3" xfId="39913"/>
    <cellStyle name="Обычный 28 2 3 6 4" xfId="53590"/>
    <cellStyle name="Обычный 28 2 3 7" xfId="14263"/>
    <cellStyle name="Обычный 28 2 3 8" xfId="27940"/>
    <cellStyle name="Обычный 28 2 3 9" xfId="41617"/>
    <cellStyle name="Обычный 28 2 4" xfId="1061"/>
    <cellStyle name="Обычный 28 2 4 2" xfId="2760"/>
    <cellStyle name="Обычный 28 2 4 2 2" xfId="7855"/>
    <cellStyle name="Обычный 28 2 4 2 2 2" xfId="21533"/>
    <cellStyle name="Обычный 28 2 4 2 2 3" xfId="35210"/>
    <cellStyle name="Обычный 28 2 4 2 2 4" xfId="48887"/>
    <cellStyle name="Обычный 28 2 4 2 3" xfId="16438"/>
    <cellStyle name="Обычный 28 2 4 2 4" xfId="30115"/>
    <cellStyle name="Обычный 28 2 4 2 5" xfId="43792"/>
    <cellStyle name="Обычный 28 2 4 3" xfId="4459"/>
    <cellStyle name="Обычный 28 2 4 3 2" xfId="9554"/>
    <cellStyle name="Обычный 28 2 4 3 2 2" xfId="23232"/>
    <cellStyle name="Обычный 28 2 4 3 2 3" xfId="36909"/>
    <cellStyle name="Обычный 28 2 4 3 2 4" xfId="50586"/>
    <cellStyle name="Обычный 28 2 4 3 3" xfId="18137"/>
    <cellStyle name="Обычный 28 2 4 3 4" xfId="31814"/>
    <cellStyle name="Обычный 28 2 4 3 5" xfId="45491"/>
    <cellStyle name="Обычный 28 2 4 4" xfId="6157"/>
    <cellStyle name="Обычный 28 2 4 4 2" xfId="19835"/>
    <cellStyle name="Обычный 28 2 4 4 3" xfId="33512"/>
    <cellStyle name="Обычный 28 2 4 4 4" xfId="47189"/>
    <cellStyle name="Обычный 28 2 4 5" xfId="11332"/>
    <cellStyle name="Обычный 28 2 4 5 2" xfId="25010"/>
    <cellStyle name="Обычный 28 2 4 5 3" xfId="38686"/>
    <cellStyle name="Обычный 28 2 4 5 4" xfId="52363"/>
    <cellStyle name="Обычный 28 2 4 6" xfId="13037"/>
    <cellStyle name="Обычный 28 2 4 6 2" xfId="26715"/>
    <cellStyle name="Обычный 28 2 4 6 3" xfId="40390"/>
    <cellStyle name="Обычный 28 2 4 6 4" xfId="54067"/>
    <cellStyle name="Обычный 28 2 4 7" xfId="14740"/>
    <cellStyle name="Обычный 28 2 4 8" xfId="28417"/>
    <cellStyle name="Обычный 28 2 4 9" xfId="42094"/>
    <cellStyle name="Обычный 28 2 5" xfId="1311"/>
    <cellStyle name="Обычный 28 2 5 2" xfId="3010"/>
    <cellStyle name="Обычный 28 2 5 2 2" xfId="8105"/>
    <cellStyle name="Обычный 28 2 5 2 2 2" xfId="21783"/>
    <cellStyle name="Обычный 28 2 5 2 2 3" xfId="35460"/>
    <cellStyle name="Обычный 28 2 5 2 2 4" xfId="49137"/>
    <cellStyle name="Обычный 28 2 5 2 3" xfId="16688"/>
    <cellStyle name="Обычный 28 2 5 2 4" xfId="30365"/>
    <cellStyle name="Обычный 28 2 5 2 5" xfId="44042"/>
    <cellStyle name="Обычный 28 2 5 3" xfId="4709"/>
    <cellStyle name="Обычный 28 2 5 3 2" xfId="9804"/>
    <cellStyle name="Обычный 28 2 5 3 2 2" xfId="23482"/>
    <cellStyle name="Обычный 28 2 5 3 2 3" xfId="37159"/>
    <cellStyle name="Обычный 28 2 5 3 2 4" xfId="50836"/>
    <cellStyle name="Обычный 28 2 5 3 3" xfId="18387"/>
    <cellStyle name="Обычный 28 2 5 3 4" xfId="32064"/>
    <cellStyle name="Обычный 28 2 5 3 5" xfId="45741"/>
    <cellStyle name="Обычный 28 2 5 4" xfId="6407"/>
    <cellStyle name="Обычный 28 2 5 4 2" xfId="20085"/>
    <cellStyle name="Обычный 28 2 5 4 3" xfId="33762"/>
    <cellStyle name="Обычный 28 2 5 4 4" xfId="47439"/>
    <cellStyle name="Обычный 28 2 5 5" xfId="11582"/>
    <cellStyle name="Обычный 28 2 5 5 2" xfId="25260"/>
    <cellStyle name="Обычный 28 2 5 5 3" xfId="38936"/>
    <cellStyle name="Обычный 28 2 5 5 4" xfId="52613"/>
    <cellStyle name="Обычный 28 2 5 6" xfId="13287"/>
    <cellStyle name="Обычный 28 2 5 6 2" xfId="26965"/>
    <cellStyle name="Обычный 28 2 5 6 3" xfId="40640"/>
    <cellStyle name="Обычный 28 2 5 6 4" xfId="54317"/>
    <cellStyle name="Обычный 28 2 5 7" xfId="14990"/>
    <cellStyle name="Обычный 28 2 5 8" xfId="28667"/>
    <cellStyle name="Обычный 28 2 5 9" xfId="42344"/>
    <cellStyle name="Обычный 28 2 6" xfId="1807"/>
    <cellStyle name="Обычный 28 2 6 2" xfId="6902"/>
    <cellStyle name="Обычный 28 2 6 2 2" xfId="20580"/>
    <cellStyle name="Обычный 28 2 6 2 3" xfId="34257"/>
    <cellStyle name="Обычный 28 2 6 2 4" xfId="47934"/>
    <cellStyle name="Обычный 28 2 6 3" xfId="15485"/>
    <cellStyle name="Обычный 28 2 6 4" xfId="29162"/>
    <cellStyle name="Обычный 28 2 6 5" xfId="42839"/>
    <cellStyle name="Обычный 28 2 7" xfId="3506"/>
    <cellStyle name="Обычный 28 2 7 2" xfId="8601"/>
    <cellStyle name="Обычный 28 2 7 2 2" xfId="22279"/>
    <cellStyle name="Обычный 28 2 7 2 3" xfId="35956"/>
    <cellStyle name="Обычный 28 2 7 2 4" xfId="49633"/>
    <cellStyle name="Обычный 28 2 7 3" xfId="17184"/>
    <cellStyle name="Обычный 28 2 7 4" xfId="30861"/>
    <cellStyle name="Обычный 28 2 7 5" xfId="44538"/>
    <cellStyle name="Обычный 28 2 8" xfId="5204"/>
    <cellStyle name="Обычный 28 2 8 2" xfId="18882"/>
    <cellStyle name="Обычный 28 2 8 3" xfId="32559"/>
    <cellStyle name="Обычный 28 2 8 4" xfId="46236"/>
    <cellStyle name="Обычный 28 2 9" xfId="10379"/>
    <cellStyle name="Обычный 28 2 9 2" xfId="24057"/>
    <cellStyle name="Обычный 28 2 9 3" xfId="37733"/>
    <cellStyle name="Обычный 28 2 9 4" xfId="51410"/>
    <cellStyle name="Обычный 28 20" xfId="41106"/>
    <cellStyle name="Обычный 28 21" xfId="54821"/>
    <cellStyle name="Обычный 28 3" xfId="142"/>
    <cellStyle name="Обычный 28 3 10" xfId="12121"/>
    <cellStyle name="Обычный 28 3 10 2" xfId="25799"/>
    <cellStyle name="Обычный 28 3 10 3" xfId="39474"/>
    <cellStyle name="Обычный 28 3 10 4" xfId="53151"/>
    <cellStyle name="Обычный 28 3 11" xfId="13824"/>
    <cellStyle name="Обычный 28 3 12" xfId="27501"/>
    <cellStyle name="Обычный 28 3 13" xfId="41178"/>
    <cellStyle name="Обычный 28 3 2" xfId="381"/>
    <cellStyle name="Обычный 28 3 2 10" xfId="27738"/>
    <cellStyle name="Обычный 28 3 2 11" xfId="41415"/>
    <cellStyle name="Обычный 28 3 2 2" xfId="858"/>
    <cellStyle name="Обычный 28 3 2 2 2" xfId="2557"/>
    <cellStyle name="Обычный 28 3 2 2 2 2" xfId="7652"/>
    <cellStyle name="Обычный 28 3 2 2 2 2 2" xfId="21330"/>
    <cellStyle name="Обычный 28 3 2 2 2 2 3" xfId="35007"/>
    <cellStyle name="Обычный 28 3 2 2 2 2 4" xfId="48684"/>
    <cellStyle name="Обычный 28 3 2 2 2 3" xfId="16235"/>
    <cellStyle name="Обычный 28 3 2 2 2 4" xfId="29912"/>
    <cellStyle name="Обычный 28 3 2 2 2 5" xfId="43589"/>
    <cellStyle name="Обычный 28 3 2 2 3" xfId="4256"/>
    <cellStyle name="Обычный 28 3 2 2 3 2" xfId="9351"/>
    <cellStyle name="Обычный 28 3 2 2 3 2 2" xfId="23029"/>
    <cellStyle name="Обычный 28 3 2 2 3 2 3" xfId="36706"/>
    <cellStyle name="Обычный 28 3 2 2 3 2 4" xfId="50383"/>
    <cellStyle name="Обычный 28 3 2 2 3 3" xfId="17934"/>
    <cellStyle name="Обычный 28 3 2 2 3 4" xfId="31611"/>
    <cellStyle name="Обычный 28 3 2 2 3 5" xfId="45288"/>
    <cellStyle name="Обычный 28 3 2 2 4" xfId="5954"/>
    <cellStyle name="Обычный 28 3 2 2 4 2" xfId="19632"/>
    <cellStyle name="Обычный 28 3 2 2 4 3" xfId="33309"/>
    <cellStyle name="Обычный 28 3 2 2 4 4" xfId="46986"/>
    <cellStyle name="Обычный 28 3 2 2 5" xfId="11129"/>
    <cellStyle name="Обычный 28 3 2 2 5 2" xfId="24807"/>
    <cellStyle name="Обычный 28 3 2 2 5 3" xfId="38483"/>
    <cellStyle name="Обычный 28 3 2 2 5 4" xfId="52160"/>
    <cellStyle name="Обычный 28 3 2 2 6" xfId="12834"/>
    <cellStyle name="Обычный 28 3 2 2 6 2" xfId="26512"/>
    <cellStyle name="Обычный 28 3 2 2 6 3" xfId="40187"/>
    <cellStyle name="Обычный 28 3 2 2 6 4" xfId="53864"/>
    <cellStyle name="Обычный 28 3 2 2 7" xfId="14537"/>
    <cellStyle name="Обычный 28 3 2 2 8" xfId="28214"/>
    <cellStyle name="Обычный 28 3 2 2 9" xfId="41891"/>
    <cellStyle name="Обычный 28 3 2 3" xfId="1585"/>
    <cellStyle name="Обычный 28 3 2 3 2" xfId="3284"/>
    <cellStyle name="Обычный 28 3 2 3 2 2" xfId="8379"/>
    <cellStyle name="Обычный 28 3 2 3 2 2 2" xfId="22057"/>
    <cellStyle name="Обычный 28 3 2 3 2 2 3" xfId="35734"/>
    <cellStyle name="Обычный 28 3 2 3 2 2 4" xfId="49411"/>
    <cellStyle name="Обычный 28 3 2 3 2 3" xfId="16962"/>
    <cellStyle name="Обычный 28 3 2 3 2 4" xfId="30639"/>
    <cellStyle name="Обычный 28 3 2 3 2 5" xfId="44316"/>
    <cellStyle name="Обычный 28 3 2 3 3" xfId="4983"/>
    <cellStyle name="Обычный 28 3 2 3 3 2" xfId="10078"/>
    <cellStyle name="Обычный 28 3 2 3 3 2 2" xfId="23756"/>
    <cellStyle name="Обычный 28 3 2 3 3 2 3" xfId="37433"/>
    <cellStyle name="Обычный 28 3 2 3 3 2 4" xfId="51110"/>
    <cellStyle name="Обычный 28 3 2 3 3 3" xfId="18661"/>
    <cellStyle name="Обычный 28 3 2 3 3 4" xfId="32338"/>
    <cellStyle name="Обычный 28 3 2 3 3 5" xfId="46015"/>
    <cellStyle name="Обычный 28 3 2 3 4" xfId="6681"/>
    <cellStyle name="Обычный 28 3 2 3 4 2" xfId="20359"/>
    <cellStyle name="Обычный 28 3 2 3 4 3" xfId="34036"/>
    <cellStyle name="Обычный 28 3 2 3 4 4" xfId="47713"/>
    <cellStyle name="Обычный 28 3 2 3 5" xfId="11856"/>
    <cellStyle name="Обычный 28 3 2 3 5 2" xfId="25534"/>
    <cellStyle name="Обычный 28 3 2 3 5 3" xfId="39210"/>
    <cellStyle name="Обычный 28 3 2 3 5 4" xfId="52887"/>
    <cellStyle name="Обычный 28 3 2 3 6" xfId="13561"/>
    <cellStyle name="Обычный 28 3 2 3 6 2" xfId="27239"/>
    <cellStyle name="Обычный 28 3 2 3 6 3" xfId="40914"/>
    <cellStyle name="Обычный 28 3 2 3 6 4" xfId="54591"/>
    <cellStyle name="Обычный 28 3 2 3 7" xfId="15264"/>
    <cellStyle name="Обычный 28 3 2 3 8" xfId="28941"/>
    <cellStyle name="Обычный 28 3 2 3 9" xfId="42618"/>
    <cellStyle name="Обычный 28 3 2 4" xfId="2081"/>
    <cellStyle name="Обычный 28 3 2 4 2" xfId="7176"/>
    <cellStyle name="Обычный 28 3 2 4 2 2" xfId="20854"/>
    <cellStyle name="Обычный 28 3 2 4 2 3" xfId="34531"/>
    <cellStyle name="Обычный 28 3 2 4 2 4" xfId="48208"/>
    <cellStyle name="Обычный 28 3 2 4 3" xfId="15759"/>
    <cellStyle name="Обычный 28 3 2 4 4" xfId="29436"/>
    <cellStyle name="Обычный 28 3 2 4 5" xfId="43113"/>
    <cellStyle name="Обычный 28 3 2 5" xfId="3780"/>
    <cellStyle name="Обычный 28 3 2 5 2" xfId="8875"/>
    <cellStyle name="Обычный 28 3 2 5 2 2" xfId="22553"/>
    <cellStyle name="Обычный 28 3 2 5 2 3" xfId="36230"/>
    <cellStyle name="Обычный 28 3 2 5 2 4" xfId="49907"/>
    <cellStyle name="Обычный 28 3 2 5 3" xfId="17458"/>
    <cellStyle name="Обычный 28 3 2 5 4" xfId="31135"/>
    <cellStyle name="Обычный 28 3 2 5 5" xfId="44812"/>
    <cellStyle name="Обычный 28 3 2 6" xfId="5478"/>
    <cellStyle name="Обычный 28 3 2 6 2" xfId="19156"/>
    <cellStyle name="Обычный 28 3 2 6 3" xfId="32833"/>
    <cellStyle name="Обычный 28 3 2 6 4" xfId="46510"/>
    <cellStyle name="Обычный 28 3 2 7" xfId="10653"/>
    <cellStyle name="Обычный 28 3 2 7 2" xfId="24331"/>
    <cellStyle name="Обычный 28 3 2 7 3" xfId="38007"/>
    <cellStyle name="Обычный 28 3 2 7 4" xfId="51684"/>
    <cellStyle name="Обычный 28 3 2 8" xfId="12358"/>
    <cellStyle name="Обычный 28 3 2 8 2" xfId="26036"/>
    <cellStyle name="Обычный 28 3 2 8 3" xfId="39711"/>
    <cellStyle name="Обычный 28 3 2 8 4" xfId="53388"/>
    <cellStyle name="Обычный 28 3 2 9" xfId="14061"/>
    <cellStyle name="Обычный 28 3 3" xfId="621"/>
    <cellStyle name="Обычный 28 3 3 2" xfId="2320"/>
    <cellStyle name="Обычный 28 3 3 2 2" xfId="7415"/>
    <cellStyle name="Обычный 28 3 3 2 2 2" xfId="21093"/>
    <cellStyle name="Обычный 28 3 3 2 2 3" xfId="34770"/>
    <cellStyle name="Обычный 28 3 3 2 2 4" xfId="48447"/>
    <cellStyle name="Обычный 28 3 3 2 3" xfId="15998"/>
    <cellStyle name="Обычный 28 3 3 2 4" xfId="29675"/>
    <cellStyle name="Обычный 28 3 3 2 5" xfId="43352"/>
    <cellStyle name="Обычный 28 3 3 3" xfId="4019"/>
    <cellStyle name="Обычный 28 3 3 3 2" xfId="9114"/>
    <cellStyle name="Обычный 28 3 3 3 2 2" xfId="22792"/>
    <cellStyle name="Обычный 28 3 3 3 2 3" xfId="36469"/>
    <cellStyle name="Обычный 28 3 3 3 2 4" xfId="50146"/>
    <cellStyle name="Обычный 28 3 3 3 3" xfId="17697"/>
    <cellStyle name="Обычный 28 3 3 3 4" xfId="31374"/>
    <cellStyle name="Обычный 28 3 3 3 5" xfId="45051"/>
    <cellStyle name="Обычный 28 3 3 4" xfId="5717"/>
    <cellStyle name="Обычный 28 3 3 4 2" xfId="19395"/>
    <cellStyle name="Обычный 28 3 3 4 3" xfId="33072"/>
    <cellStyle name="Обычный 28 3 3 4 4" xfId="46749"/>
    <cellStyle name="Обычный 28 3 3 5" xfId="10892"/>
    <cellStyle name="Обычный 28 3 3 5 2" xfId="24570"/>
    <cellStyle name="Обычный 28 3 3 5 3" xfId="38246"/>
    <cellStyle name="Обычный 28 3 3 5 4" xfId="51923"/>
    <cellStyle name="Обычный 28 3 3 6" xfId="12597"/>
    <cellStyle name="Обычный 28 3 3 6 2" xfId="26275"/>
    <cellStyle name="Обычный 28 3 3 6 3" xfId="39950"/>
    <cellStyle name="Обычный 28 3 3 6 4" xfId="53627"/>
    <cellStyle name="Обычный 28 3 3 7" xfId="14300"/>
    <cellStyle name="Обычный 28 3 3 8" xfId="27977"/>
    <cellStyle name="Обычный 28 3 3 9" xfId="41654"/>
    <cellStyle name="Обычный 28 3 4" xfId="1098"/>
    <cellStyle name="Обычный 28 3 4 2" xfId="2797"/>
    <cellStyle name="Обычный 28 3 4 2 2" xfId="7892"/>
    <cellStyle name="Обычный 28 3 4 2 2 2" xfId="21570"/>
    <cellStyle name="Обычный 28 3 4 2 2 3" xfId="35247"/>
    <cellStyle name="Обычный 28 3 4 2 2 4" xfId="48924"/>
    <cellStyle name="Обычный 28 3 4 2 3" xfId="16475"/>
    <cellStyle name="Обычный 28 3 4 2 4" xfId="30152"/>
    <cellStyle name="Обычный 28 3 4 2 5" xfId="43829"/>
    <cellStyle name="Обычный 28 3 4 3" xfId="4496"/>
    <cellStyle name="Обычный 28 3 4 3 2" xfId="9591"/>
    <cellStyle name="Обычный 28 3 4 3 2 2" xfId="23269"/>
    <cellStyle name="Обычный 28 3 4 3 2 3" xfId="36946"/>
    <cellStyle name="Обычный 28 3 4 3 2 4" xfId="50623"/>
    <cellStyle name="Обычный 28 3 4 3 3" xfId="18174"/>
    <cellStyle name="Обычный 28 3 4 3 4" xfId="31851"/>
    <cellStyle name="Обычный 28 3 4 3 5" xfId="45528"/>
    <cellStyle name="Обычный 28 3 4 4" xfId="6194"/>
    <cellStyle name="Обычный 28 3 4 4 2" xfId="19872"/>
    <cellStyle name="Обычный 28 3 4 4 3" xfId="33549"/>
    <cellStyle name="Обычный 28 3 4 4 4" xfId="47226"/>
    <cellStyle name="Обычный 28 3 4 5" xfId="11369"/>
    <cellStyle name="Обычный 28 3 4 5 2" xfId="25047"/>
    <cellStyle name="Обычный 28 3 4 5 3" xfId="38723"/>
    <cellStyle name="Обычный 28 3 4 5 4" xfId="52400"/>
    <cellStyle name="Обычный 28 3 4 6" xfId="13074"/>
    <cellStyle name="Обычный 28 3 4 6 2" xfId="26752"/>
    <cellStyle name="Обычный 28 3 4 6 3" xfId="40427"/>
    <cellStyle name="Обычный 28 3 4 6 4" xfId="54104"/>
    <cellStyle name="Обычный 28 3 4 7" xfId="14777"/>
    <cellStyle name="Обычный 28 3 4 8" xfId="28454"/>
    <cellStyle name="Обычный 28 3 4 9" xfId="42131"/>
    <cellStyle name="Обычный 28 3 5" xfId="1348"/>
    <cellStyle name="Обычный 28 3 5 2" xfId="3047"/>
    <cellStyle name="Обычный 28 3 5 2 2" xfId="8142"/>
    <cellStyle name="Обычный 28 3 5 2 2 2" xfId="21820"/>
    <cellStyle name="Обычный 28 3 5 2 2 3" xfId="35497"/>
    <cellStyle name="Обычный 28 3 5 2 2 4" xfId="49174"/>
    <cellStyle name="Обычный 28 3 5 2 3" xfId="16725"/>
    <cellStyle name="Обычный 28 3 5 2 4" xfId="30402"/>
    <cellStyle name="Обычный 28 3 5 2 5" xfId="44079"/>
    <cellStyle name="Обычный 28 3 5 3" xfId="4746"/>
    <cellStyle name="Обычный 28 3 5 3 2" xfId="9841"/>
    <cellStyle name="Обычный 28 3 5 3 2 2" xfId="23519"/>
    <cellStyle name="Обычный 28 3 5 3 2 3" xfId="37196"/>
    <cellStyle name="Обычный 28 3 5 3 2 4" xfId="50873"/>
    <cellStyle name="Обычный 28 3 5 3 3" xfId="18424"/>
    <cellStyle name="Обычный 28 3 5 3 4" xfId="32101"/>
    <cellStyle name="Обычный 28 3 5 3 5" xfId="45778"/>
    <cellStyle name="Обычный 28 3 5 4" xfId="6444"/>
    <cellStyle name="Обычный 28 3 5 4 2" xfId="20122"/>
    <cellStyle name="Обычный 28 3 5 4 3" xfId="33799"/>
    <cellStyle name="Обычный 28 3 5 4 4" xfId="47476"/>
    <cellStyle name="Обычный 28 3 5 5" xfId="11619"/>
    <cellStyle name="Обычный 28 3 5 5 2" xfId="25297"/>
    <cellStyle name="Обычный 28 3 5 5 3" xfId="38973"/>
    <cellStyle name="Обычный 28 3 5 5 4" xfId="52650"/>
    <cellStyle name="Обычный 28 3 5 6" xfId="13324"/>
    <cellStyle name="Обычный 28 3 5 6 2" xfId="27002"/>
    <cellStyle name="Обычный 28 3 5 6 3" xfId="40677"/>
    <cellStyle name="Обычный 28 3 5 6 4" xfId="54354"/>
    <cellStyle name="Обычный 28 3 5 7" xfId="15027"/>
    <cellStyle name="Обычный 28 3 5 8" xfId="28704"/>
    <cellStyle name="Обычный 28 3 5 9" xfId="42381"/>
    <cellStyle name="Обычный 28 3 6" xfId="1844"/>
    <cellStyle name="Обычный 28 3 6 2" xfId="6939"/>
    <cellStyle name="Обычный 28 3 6 2 2" xfId="20617"/>
    <cellStyle name="Обычный 28 3 6 2 3" xfId="34294"/>
    <cellStyle name="Обычный 28 3 6 2 4" xfId="47971"/>
    <cellStyle name="Обычный 28 3 6 3" xfId="15522"/>
    <cellStyle name="Обычный 28 3 6 4" xfId="29199"/>
    <cellStyle name="Обычный 28 3 6 5" xfId="42876"/>
    <cellStyle name="Обычный 28 3 7" xfId="3543"/>
    <cellStyle name="Обычный 28 3 7 2" xfId="8638"/>
    <cellStyle name="Обычный 28 3 7 2 2" xfId="22316"/>
    <cellStyle name="Обычный 28 3 7 2 3" xfId="35993"/>
    <cellStyle name="Обычный 28 3 7 2 4" xfId="49670"/>
    <cellStyle name="Обычный 28 3 7 3" xfId="17221"/>
    <cellStyle name="Обычный 28 3 7 4" xfId="30898"/>
    <cellStyle name="Обычный 28 3 7 5" xfId="44575"/>
    <cellStyle name="Обычный 28 3 8" xfId="5241"/>
    <cellStyle name="Обычный 28 3 8 2" xfId="18919"/>
    <cellStyle name="Обычный 28 3 8 3" xfId="32596"/>
    <cellStyle name="Обычный 28 3 8 4" xfId="46273"/>
    <cellStyle name="Обычный 28 3 9" xfId="10416"/>
    <cellStyle name="Обычный 28 3 9 2" xfId="24094"/>
    <cellStyle name="Обычный 28 3 9 3" xfId="37770"/>
    <cellStyle name="Обычный 28 3 9 4" xfId="51447"/>
    <cellStyle name="Обычный 28 4" xfId="154"/>
    <cellStyle name="Обычный 28 4 10" xfId="12132"/>
    <cellStyle name="Обычный 28 4 10 2" xfId="25810"/>
    <cellStyle name="Обычный 28 4 10 3" xfId="39485"/>
    <cellStyle name="Обычный 28 4 10 4" xfId="53162"/>
    <cellStyle name="Обычный 28 4 11" xfId="13835"/>
    <cellStyle name="Обычный 28 4 12" xfId="27512"/>
    <cellStyle name="Обычный 28 4 13" xfId="41189"/>
    <cellStyle name="Обычный 28 4 2" xfId="392"/>
    <cellStyle name="Обычный 28 4 2 10" xfId="27749"/>
    <cellStyle name="Обычный 28 4 2 11" xfId="41426"/>
    <cellStyle name="Обычный 28 4 2 2" xfId="869"/>
    <cellStyle name="Обычный 28 4 2 2 2" xfId="2568"/>
    <cellStyle name="Обычный 28 4 2 2 2 2" xfId="7663"/>
    <cellStyle name="Обычный 28 4 2 2 2 2 2" xfId="21341"/>
    <cellStyle name="Обычный 28 4 2 2 2 2 3" xfId="35018"/>
    <cellStyle name="Обычный 28 4 2 2 2 2 4" xfId="48695"/>
    <cellStyle name="Обычный 28 4 2 2 2 3" xfId="16246"/>
    <cellStyle name="Обычный 28 4 2 2 2 4" xfId="29923"/>
    <cellStyle name="Обычный 28 4 2 2 2 5" xfId="43600"/>
    <cellStyle name="Обычный 28 4 2 2 3" xfId="4267"/>
    <cellStyle name="Обычный 28 4 2 2 3 2" xfId="9362"/>
    <cellStyle name="Обычный 28 4 2 2 3 2 2" xfId="23040"/>
    <cellStyle name="Обычный 28 4 2 2 3 2 3" xfId="36717"/>
    <cellStyle name="Обычный 28 4 2 2 3 2 4" xfId="50394"/>
    <cellStyle name="Обычный 28 4 2 2 3 3" xfId="17945"/>
    <cellStyle name="Обычный 28 4 2 2 3 4" xfId="31622"/>
    <cellStyle name="Обычный 28 4 2 2 3 5" xfId="45299"/>
    <cellStyle name="Обычный 28 4 2 2 4" xfId="5965"/>
    <cellStyle name="Обычный 28 4 2 2 4 2" xfId="19643"/>
    <cellStyle name="Обычный 28 4 2 2 4 3" xfId="33320"/>
    <cellStyle name="Обычный 28 4 2 2 4 4" xfId="46997"/>
    <cellStyle name="Обычный 28 4 2 2 5" xfId="11140"/>
    <cellStyle name="Обычный 28 4 2 2 5 2" xfId="24818"/>
    <cellStyle name="Обычный 28 4 2 2 5 3" xfId="38494"/>
    <cellStyle name="Обычный 28 4 2 2 5 4" xfId="52171"/>
    <cellStyle name="Обычный 28 4 2 2 6" xfId="12845"/>
    <cellStyle name="Обычный 28 4 2 2 6 2" xfId="26523"/>
    <cellStyle name="Обычный 28 4 2 2 6 3" xfId="40198"/>
    <cellStyle name="Обычный 28 4 2 2 6 4" xfId="53875"/>
    <cellStyle name="Обычный 28 4 2 2 7" xfId="14548"/>
    <cellStyle name="Обычный 28 4 2 2 8" xfId="28225"/>
    <cellStyle name="Обычный 28 4 2 2 9" xfId="41902"/>
    <cellStyle name="Обычный 28 4 2 3" xfId="1596"/>
    <cellStyle name="Обычный 28 4 2 3 2" xfId="3295"/>
    <cellStyle name="Обычный 28 4 2 3 2 2" xfId="8390"/>
    <cellStyle name="Обычный 28 4 2 3 2 2 2" xfId="22068"/>
    <cellStyle name="Обычный 28 4 2 3 2 2 3" xfId="35745"/>
    <cellStyle name="Обычный 28 4 2 3 2 2 4" xfId="49422"/>
    <cellStyle name="Обычный 28 4 2 3 2 3" xfId="16973"/>
    <cellStyle name="Обычный 28 4 2 3 2 4" xfId="30650"/>
    <cellStyle name="Обычный 28 4 2 3 2 5" xfId="44327"/>
    <cellStyle name="Обычный 28 4 2 3 3" xfId="4994"/>
    <cellStyle name="Обычный 28 4 2 3 3 2" xfId="10089"/>
    <cellStyle name="Обычный 28 4 2 3 3 2 2" xfId="23767"/>
    <cellStyle name="Обычный 28 4 2 3 3 2 3" xfId="37444"/>
    <cellStyle name="Обычный 28 4 2 3 3 2 4" xfId="51121"/>
    <cellStyle name="Обычный 28 4 2 3 3 3" xfId="18672"/>
    <cellStyle name="Обычный 28 4 2 3 3 4" xfId="32349"/>
    <cellStyle name="Обычный 28 4 2 3 3 5" xfId="46026"/>
    <cellStyle name="Обычный 28 4 2 3 4" xfId="6692"/>
    <cellStyle name="Обычный 28 4 2 3 4 2" xfId="20370"/>
    <cellStyle name="Обычный 28 4 2 3 4 3" xfId="34047"/>
    <cellStyle name="Обычный 28 4 2 3 4 4" xfId="47724"/>
    <cellStyle name="Обычный 28 4 2 3 5" xfId="11867"/>
    <cellStyle name="Обычный 28 4 2 3 5 2" xfId="25545"/>
    <cellStyle name="Обычный 28 4 2 3 5 3" xfId="39221"/>
    <cellStyle name="Обычный 28 4 2 3 5 4" xfId="52898"/>
    <cellStyle name="Обычный 28 4 2 3 6" xfId="13572"/>
    <cellStyle name="Обычный 28 4 2 3 6 2" xfId="27250"/>
    <cellStyle name="Обычный 28 4 2 3 6 3" xfId="40925"/>
    <cellStyle name="Обычный 28 4 2 3 6 4" xfId="54602"/>
    <cellStyle name="Обычный 28 4 2 3 7" xfId="15275"/>
    <cellStyle name="Обычный 28 4 2 3 8" xfId="28952"/>
    <cellStyle name="Обычный 28 4 2 3 9" xfId="42629"/>
    <cellStyle name="Обычный 28 4 2 4" xfId="2092"/>
    <cellStyle name="Обычный 28 4 2 4 2" xfId="7187"/>
    <cellStyle name="Обычный 28 4 2 4 2 2" xfId="20865"/>
    <cellStyle name="Обычный 28 4 2 4 2 3" xfId="34542"/>
    <cellStyle name="Обычный 28 4 2 4 2 4" xfId="48219"/>
    <cellStyle name="Обычный 28 4 2 4 3" xfId="15770"/>
    <cellStyle name="Обычный 28 4 2 4 4" xfId="29447"/>
    <cellStyle name="Обычный 28 4 2 4 5" xfId="43124"/>
    <cellStyle name="Обычный 28 4 2 5" xfId="3791"/>
    <cellStyle name="Обычный 28 4 2 5 2" xfId="8886"/>
    <cellStyle name="Обычный 28 4 2 5 2 2" xfId="22564"/>
    <cellStyle name="Обычный 28 4 2 5 2 3" xfId="36241"/>
    <cellStyle name="Обычный 28 4 2 5 2 4" xfId="49918"/>
    <cellStyle name="Обычный 28 4 2 5 3" xfId="17469"/>
    <cellStyle name="Обычный 28 4 2 5 4" xfId="31146"/>
    <cellStyle name="Обычный 28 4 2 5 5" xfId="44823"/>
    <cellStyle name="Обычный 28 4 2 6" xfId="5489"/>
    <cellStyle name="Обычный 28 4 2 6 2" xfId="19167"/>
    <cellStyle name="Обычный 28 4 2 6 3" xfId="32844"/>
    <cellStyle name="Обычный 28 4 2 6 4" xfId="46521"/>
    <cellStyle name="Обычный 28 4 2 7" xfId="10664"/>
    <cellStyle name="Обычный 28 4 2 7 2" xfId="24342"/>
    <cellStyle name="Обычный 28 4 2 7 3" xfId="38018"/>
    <cellStyle name="Обычный 28 4 2 7 4" xfId="51695"/>
    <cellStyle name="Обычный 28 4 2 8" xfId="12369"/>
    <cellStyle name="Обычный 28 4 2 8 2" xfId="26047"/>
    <cellStyle name="Обычный 28 4 2 8 3" xfId="39722"/>
    <cellStyle name="Обычный 28 4 2 8 4" xfId="53399"/>
    <cellStyle name="Обычный 28 4 2 9" xfId="14072"/>
    <cellStyle name="Обычный 28 4 3" xfId="632"/>
    <cellStyle name="Обычный 28 4 3 2" xfId="2331"/>
    <cellStyle name="Обычный 28 4 3 2 2" xfId="7426"/>
    <cellStyle name="Обычный 28 4 3 2 2 2" xfId="21104"/>
    <cellStyle name="Обычный 28 4 3 2 2 3" xfId="34781"/>
    <cellStyle name="Обычный 28 4 3 2 2 4" xfId="48458"/>
    <cellStyle name="Обычный 28 4 3 2 3" xfId="16009"/>
    <cellStyle name="Обычный 28 4 3 2 4" xfId="29686"/>
    <cellStyle name="Обычный 28 4 3 2 5" xfId="43363"/>
    <cellStyle name="Обычный 28 4 3 3" xfId="4030"/>
    <cellStyle name="Обычный 28 4 3 3 2" xfId="9125"/>
    <cellStyle name="Обычный 28 4 3 3 2 2" xfId="22803"/>
    <cellStyle name="Обычный 28 4 3 3 2 3" xfId="36480"/>
    <cellStyle name="Обычный 28 4 3 3 2 4" xfId="50157"/>
    <cellStyle name="Обычный 28 4 3 3 3" xfId="17708"/>
    <cellStyle name="Обычный 28 4 3 3 4" xfId="31385"/>
    <cellStyle name="Обычный 28 4 3 3 5" xfId="45062"/>
    <cellStyle name="Обычный 28 4 3 4" xfId="5728"/>
    <cellStyle name="Обычный 28 4 3 4 2" xfId="19406"/>
    <cellStyle name="Обычный 28 4 3 4 3" xfId="33083"/>
    <cellStyle name="Обычный 28 4 3 4 4" xfId="46760"/>
    <cellStyle name="Обычный 28 4 3 5" xfId="10903"/>
    <cellStyle name="Обычный 28 4 3 5 2" xfId="24581"/>
    <cellStyle name="Обычный 28 4 3 5 3" xfId="38257"/>
    <cellStyle name="Обычный 28 4 3 5 4" xfId="51934"/>
    <cellStyle name="Обычный 28 4 3 6" xfId="12608"/>
    <cellStyle name="Обычный 28 4 3 6 2" xfId="26286"/>
    <cellStyle name="Обычный 28 4 3 6 3" xfId="39961"/>
    <cellStyle name="Обычный 28 4 3 6 4" xfId="53638"/>
    <cellStyle name="Обычный 28 4 3 7" xfId="14311"/>
    <cellStyle name="Обычный 28 4 3 8" xfId="27988"/>
    <cellStyle name="Обычный 28 4 3 9" xfId="41665"/>
    <cellStyle name="Обычный 28 4 4" xfId="1109"/>
    <cellStyle name="Обычный 28 4 4 2" xfId="2808"/>
    <cellStyle name="Обычный 28 4 4 2 2" xfId="7903"/>
    <cellStyle name="Обычный 28 4 4 2 2 2" xfId="21581"/>
    <cellStyle name="Обычный 28 4 4 2 2 3" xfId="35258"/>
    <cellStyle name="Обычный 28 4 4 2 2 4" xfId="48935"/>
    <cellStyle name="Обычный 28 4 4 2 3" xfId="16486"/>
    <cellStyle name="Обычный 28 4 4 2 4" xfId="30163"/>
    <cellStyle name="Обычный 28 4 4 2 5" xfId="43840"/>
    <cellStyle name="Обычный 28 4 4 3" xfId="4507"/>
    <cellStyle name="Обычный 28 4 4 3 2" xfId="9602"/>
    <cellStyle name="Обычный 28 4 4 3 2 2" xfId="23280"/>
    <cellStyle name="Обычный 28 4 4 3 2 3" xfId="36957"/>
    <cellStyle name="Обычный 28 4 4 3 2 4" xfId="50634"/>
    <cellStyle name="Обычный 28 4 4 3 3" xfId="18185"/>
    <cellStyle name="Обычный 28 4 4 3 4" xfId="31862"/>
    <cellStyle name="Обычный 28 4 4 3 5" xfId="45539"/>
    <cellStyle name="Обычный 28 4 4 4" xfId="6205"/>
    <cellStyle name="Обычный 28 4 4 4 2" xfId="19883"/>
    <cellStyle name="Обычный 28 4 4 4 3" xfId="33560"/>
    <cellStyle name="Обычный 28 4 4 4 4" xfId="47237"/>
    <cellStyle name="Обычный 28 4 4 5" xfId="11380"/>
    <cellStyle name="Обычный 28 4 4 5 2" xfId="25058"/>
    <cellStyle name="Обычный 28 4 4 5 3" xfId="38734"/>
    <cellStyle name="Обычный 28 4 4 5 4" xfId="52411"/>
    <cellStyle name="Обычный 28 4 4 6" xfId="13085"/>
    <cellStyle name="Обычный 28 4 4 6 2" xfId="26763"/>
    <cellStyle name="Обычный 28 4 4 6 3" xfId="40438"/>
    <cellStyle name="Обычный 28 4 4 6 4" xfId="54115"/>
    <cellStyle name="Обычный 28 4 4 7" xfId="14788"/>
    <cellStyle name="Обычный 28 4 4 8" xfId="28465"/>
    <cellStyle name="Обычный 28 4 4 9" xfId="42142"/>
    <cellStyle name="Обычный 28 4 5" xfId="1359"/>
    <cellStyle name="Обычный 28 4 5 2" xfId="3058"/>
    <cellStyle name="Обычный 28 4 5 2 2" xfId="8153"/>
    <cellStyle name="Обычный 28 4 5 2 2 2" xfId="21831"/>
    <cellStyle name="Обычный 28 4 5 2 2 3" xfId="35508"/>
    <cellStyle name="Обычный 28 4 5 2 2 4" xfId="49185"/>
    <cellStyle name="Обычный 28 4 5 2 3" xfId="16736"/>
    <cellStyle name="Обычный 28 4 5 2 4" xfId="30413"/>
    <cellStyle name="Обычный 28 4 5 2 5" xfId="44090"/>
    <cellStyle name="Обычный 28 4 5 3" xfId="4757"/>
    <cellStyle name="Обычный 28 4 5 3 2" xfId="9852"/>
    <cellStyle name="Обычный 28 4 5 3 2 2" xfId="23530"/>
    <cellStyle name="Обычный 28 4 5 3 2 3" xfId="37207"/>
    <cellStyle name="Обычный 28 4 5 3 2 4" xfId="50884"/>
    <cellStyle name="Обычный 28 4 5 3 3" xfId="18435"/>
    <cellStyle name="Обычный 28 4 5 3 4" xfId="32112"/>
    <cellStyle name="Обычный 28 4 5 3 5" xfId="45789"/>
    <cellStyle name="Обычный 28 4 5 4" xfId="6455"/>
    <cellStyle name="Обычный 28 4 5 4 2" xfId="20133"/>
    <cellStyle name="Обычный 28 4 5 4 3" xfId="33810"/>
    <cellStyle name="Обычный 28 4 5 4 4" xfId="47487"/>
    <cellStyle name="Обычный 28 4 5 5" xfId="11630"/>
    <cellStyle name="Обычный 28 4 5 5 2" xfId="25308"/>
    <cellStyle name="Обычный 28 4 5 5 3" xfId="38984"/>
    <cellStyle name="Обычный 28 4 5 5 4" xfId="52661"/>
    <cellStyle name="Обычный 28 4 5 6" xfId="13335"/>
    <cellStyle name="Обычный 28 4 5 6 2" xfId="27013"/>
    <cellStyle name="Обычный 28 4 5 6 3" xfId="40688"/>
    <cellStyle name="Обычный 28 4 5 6 4" xfId="54365"/>
    <cellStyle name="Обычный 28 4 5 7" xfId="15038"/>
    <cellStyle name="Обычный 28 4 5 8" xfId="28715"/>
    <cellStyle name="Обычный 28 4 5 9" xfId="42392"/>
    <cellStyle name="Обычный 28 4 6" xfId="1855"/>
    <cellStyle name="Обычный 28 4 6 2" xfId="6950"/>
    <cellStyle name="Обычный 28 4 6 2 2" xfId="20628"/>
    <cellStyle name="Обычный 28 4 6 2 3" xfId="34305"/>
    <cellStyle name="Обычный 28 4 6 2 4" xfId="47982"/>
    <cellStyle name="Обычный 28 4 6 3" xfId="15533"/>
    <cellStyle name="Обычный 28 4 6 4" xfId="29210"/>
    <cellStyle name="Обычный 28 4 6 5" xfId="42887"/>
    <cellStyle name="Обычный 28 4 7" xfId="3554"/>
    <cellStyle name="Обычный 28 4 7 2" xfId="8649"/>
    <cellStyle name="Обычный 28 4 7 2 2" xfId="22327"/>
    <cellStyle name="Обычный 28 4 7 2 3" xfId="36004"/>
    <cellStyle name="Обычный 28 4 7 2 4" xfId="49681"/>
    <cellStyle name="Обычный 28 4 7 3" xfId="17232"/>
    <cellStyle name="Обычный 28 4 7 4" xfId="30909"/>
    <cellStyle name="Обычный 28 4 7 5" xfId="44586"/>
    <cellStyle name="Обычный 28 4 8" xfId="5252"/>
    <cellStyle name="Обычный 28 4 8 2" xfId="18930"/>
    <cellStyle name="Обычный 28 4 8 3" xfId="32607"/>
    <cellStyle name="Обычный 28 4 8 4" xfId="46284"/>
    <cellStyle name="Обычный 28 4 9" xfId="10427"/>
    <cellStyle name="Обычный 28 4 9 2" xfId="24105"/>
    <cellStyle name="Обычный 28 4 9 3" xfId="37781"/>
    <cellStyle name="Обычный 28 4 9 4" xfId="51458"/>
    <cellStyle name="Обычный 28 5" xfId="181"/>
    <cellStyle name="Обычный 28 5 10" xfId="12159"/>
    <cellStyle name="Обычный 28 5 10 2" xfId="25837"/>
    <cellStyle name="Обычный 28 5 10 3" xfId="39512"/>
    <cellStyle name="Обычный 28 5 10 4" xfId="53189"/>
    <cellStyle name="Обычный 28 5 11" xfId="13862"/>
    <cellStyle name="Обычный 28 5 12" xfId="27539"/>
    <cellStyle name="Обычный 28 5 13" xfId="41216"/>
    <cellStyle name="Обычный 28 5 2" xfId="419"/>
    <cellStyle name="Обычный 28 5 2 10" xfId="27776"/>
    <cellStyle name="Обычный 28 5 2 11" xfId="41453"/>
    <cellStyle name="Обычный 28 5 2 2" xfId="896"/>
    <cellStyle name="Обычный 28 5 2 2 2" xfId="2595"/>
    <cellStyle name="Обычный 28 5 2 2 2 2" xfId="7690"/>
    <cellStyle name="Обычный 28 5 2 2 2 2 2" xfId="21368"/>
    <cellStyle name="Обычный 28 5 2 2 2 2 3" xfId="35045"/>
    <cellStyle name="Обычный 28 5 2 2 2 2 4" xfId="48722"/>
    <cellStyle name="Обычный 28 5 2 2 2 3" xfId="16273"/>
    <cellStyle name="Обычный 28 5 2 2 2 4" xfId="29950"/>
    <cellStyle name="Обычный 28 5 2 2 2 5" xfId="43627"/>
    <cellStyle name="Обычный 28 5 2 2 3" xfId="4294"/>
    <cellStyle name="Обычный 28 5 2 2 3 2" xfId="9389"/>
    <cellStyle name="Обычный 28 5 2 2 3 2 2" xfId="23067"/>
    <cellStyle name="Обычный 28 5 2 2 3 2 3" xfId="36744"/>
    <cellStyle name="Обычный 28 5 2 2 3 2 4" xfId="50421"/>
    <cellStyle name="Обычный 28 5 2 2 3 3" xfId="17972"/>
    <cellStyle name="Обычный 28 5 2 2 3 4" xfId="31649"/>
    <cellStyle name="Обычный 28 5 2 2 3 5" xfId="45326"/>
    <cellStyle name="Обычный 28 5 2 2 4" xfId="5992"/>
    <cellStyle name="Обычный 28 5 2 2 4 2" xfId="19670"/>
    <cellStyle name="Обычный 28 5 2 2 4 3" xfId="33347"/>
    <cellStyle name="Обычный 28 5 2 2 4 4" xfId="47024"/>
    <cellStyle name="Обычный 28 5 2 2 5" xfId="11167"/>
    <cellStyle name="Обычный 28 5 2 2 5 2" xfId="24845"/>
    <cellStyle name="Обычный 28 5 2 2 5 3" xfId="38521"/>
    <cellStyle name="Обычный 28 5 2 2 5 4" xfId="52198"/>
    <cellStyle name="Обычный 28 5 2 2 6" xfId="12872"/>
    <cellStyle name="Обычный 28 5 2 2 6 2" xfId="26550"/>
    <cellStyle name="Обычный 28 5 2 2 6 3" xfId="40225"/>
    <cellStyle name="Обычный 28 5 2 2 6 4" xfId="53902"/>
    <cellStyle name="Обычный 28 5 2 2 7" xfId="14575"/>
    <cellStyle name="Обычный 28 5 2 2 8" xfId="28252"/>
    <cellStyle name="Обычный 28 5 2 2 9" xfId="41929"/>
    <cellStyle name="Обычный 28 5 2 3" xfId="1623"/>
    <cellStyle name="Обычный 28 5 2 3 2" xfId="3322"/>
    <cellStyle name="Обычный 28 5 2 3 2 2" xfId="8417"/>
    <cellStyle name="Обычный 28 5 2 3 2 2 2" xfId="22095"/>
    <cellStyle name="Обычный 28 5 2 3 2 2 3" xfId="35772"/>
    <cellStyle name="Обычный 28 5 2 3 2 2 4" xfId="49449"/>
    <cellStyle name="Обычный 28 5 2 3 2 3" xfId="17000"/>
    <cellStyle name="Обычный 28 5 2 3 2 4" xfId="30677"/>
    <cellStyle name="Обычный 28 5 2 3 2 5" xfId="44354"/>
    <cellStyle name="Обычный 28 5 2 3 3" xfId="5021"/>
    <cellStyle name="Обычный 28 5 2 3 3 2" xfId="10116"/>
    <cellStyle name="Обычный 28 5 2 3 3 2 2" xfId="23794"/>
    <cellStyle name="Обычный 28 5 2 3 3 2 3" xfId="37471"/>
    <cellStyle name="Обычный 28 5 2 3 3 2 4" xfId="51148"/>
    <cellStyle name="Обычный 28 5 2 3 3 3" xfId="18699"/>
    <cellStyle name="Обычный 28 5 2 3 3 4" xfId="32376"/>
    <cellStyle name="Обычный 28 5 2 3 3 5" xfId="46053"/>
    <cellStyle name="Обычный 28 5 2 3 4" xfId="6719"/>
    <cellStyle name="Обычный 28 5 2 3 4 2" xfId="20397"/>
    <cellStyle name="Обычный 28 5 2 3 4 3" xfId="34074"/>
    <cellStyle name="Обычный 28 5 2 3 4 4" xfId="47751"/>
    <cellStyle name="Обычный 28 5 2 3 5" xfId="11894"/>
    <cellStyle name="Обычный 28 5 2 3 5 2" xfId="25572"/>
    <cellStyle name="Обычный 28 5 2 3 5 3" xfId="39248"/>
    <cellStyle name="Обычный 28 5 2 3 5 4" xfId="52925"/>
    <cellStyle name="Обычный 28 5 2 3 6" xfId="13599"/>
    <cellStyle name="Обычный 28 5 2 3 6 2" xfId="27277"/>
    <cellStyle name="Обычный 28 5 2 3 6 3" xfId="40952"/>
    <cellStyle name="Обычный 28 5 2 3 6 4" xfId="54629"/>
    <cellStyle name="Обычный 28 5 2 3 7" xfId="15302"/>
    <cellStyle name="Обычный 28 5 2 3 8" xfId="28979"/>
    <cellStyle name="Обычный 28 5 2 3 9" xfId="42656"/>
    <cellStyle name="Обычный 28 5 2 4" xfId="2119"/>
    <cellStyle name="Обычный 28 5 2 4 2" xfId="7214"/>
    <cellStyle name="Обычный 28 5 2 4 2 2" xfId="20892"/>
    <cellStyle name="Обычный 28 5 2 4 2 3" xfId="34569"/>
    <cellStyle name="Обычный 28 5 2 4 2 4" xfId="48246"/>
    <cellStyle name="Обычный 28 5 2 4 3" xfId="15797"/>
    <cellStyle name="Обычный 28 5 2 4 4" xfId="29474"/>
    <cellStyle name="Обычный 28 5 2 4 5" xfId="43151"/>
    <cellStyle name="Обычный 28 5 2 5" xfId="3818"/>
    <cellStyle name="Обычный 28 5 2 5 2" xfId="8913"/>
    <cellStyle name="Обычный 28 5 2 5 2 2" xfId="22591"/>
    <cellStyle name="Обычный 28 5 2 5 2 3" xfId="36268"/>
    <cellStyle name="Обычный 28 5 2 5 2 4" xfId="49945"/>
    <cellStyle name="Обычный 28 5 2 5 3" xfId="17496"/>
    <cellStyle name="Обычный 28 5 2 5 4" xfId="31173"/>
    <cellStyle name="Обычный 28 5 2 5 5" xfId="44850"/>
    <cellStyle name="Обычный 28 5 2 6" xfId="5516"/>
    <cellStyle name="Обычный 28 5 2 6 2" xfId="19194"/>
    <cellStyle name="Обычный 28 5 2 6 3" xfId="32871"/>
    <cellStyle name="Обычный 28 5 2 6 4" xfId="46548"/>
    <cellStyle name="Обычный 28 5 2 7" xfId="10691"/>
    <cellStyle name="Обычный 28 5 2 7 2" xfId="24369"/>
    <cellStyle name="Обычный 28 5 2 7 3" xfId="38045"/>
    <cellStyle name="Обычный 28 5 2 7 4" xfId="51722"/>
    <cellStyle name="Обычный 28 5 2 8" xfId="12396"/>
    <cellStyle name="Обычный 28 5 2 8 2" xfId="26074"/>
    <cellStyle name="Обычный 28 5 2 8 3" xfId="39749"/>
    <cellStyle name="Обычный 28 5 2 8 4" xfId="53426"/>
    <cellStyle name="Обычный 28 5 2 9" xfId="14099"/>
    <cellStyle name="Обычный 28 5 3" xfId="659"/>
    <cellStyle name="Обычный 28 5 3 2" xfId="2358"/>
    <cellStyle name="Обычный 28 5 3 2 2" xfId="7453"/>
    <cellStyle name="Обычный 28 5 3 2 2 2" xfId="21131"/>
    <cellStyle name="Обычный 28 5 3 2 2 3" xfId="34808"/>
    <cellStyle name="Обычный 28 5 3 2 2 4" xfId="48485"/>
    <cellStyle name="Обычный 28 5 3 2 3" xfId="16036"/>
    <cellStyle name="Обычный 28 5 3 2 4" xfId="29713"/>
    <cellStyle name="Обычный 28 5 3 2 5" xfId="43390"/>
    <cellStyle name="Обычный 28 5 3 3" xfId="4057"/>
    <cellStyle name="Обычный 28 5 3 3 2" xfId="9152"/>
    <cellStyle name="Обычный 28 5 3 3 2 2" xfId="22830"/>
    <cellStyle name="Обычный 28 5 3 3 2 3" xfId="36507"/>
    <cellStyle name="Обычный 28 5 3 3 2 4" xfId="50184"/>
    <cellStyle name="Обычный 28 5 3 3 3" xfId="17735"/>
    <cellStyle name="Обычный 28 5 3 3 4" xfId="31412"/>
    <cellStyle name="Обычный 28 5 3 3 5" xfId="45089"/>
    <cellStyle name="Обычный 28 5 3 4" xfId="5755"/>
    <cellStyle name="Обычный 28 5 3 4 2" xfId="19433"/>
    <cellStyle name="Обычный 28 5 3 4 3" xfId="33110"/>
    <cellStyle name="Обычный 28 5 3 4 4" xfId="46787"/>
    <cellStyle name="Обычный 28 5 3 5" xfId="10930"/>
    <cellStyle name="Обычный 28 5 3 5 2" xfId="24608"/>
    <cellStyle name="Обычный 28 5 3 5 3" xfId="38284"/>
    <cellStyle name="Обычный 28 5 3 5 4" xfId="51961"/>
    <cellStyle name="Обычный 28 5 3 6" xfId="12635"/>
    <cellStyle name="Обычный 28 5 3 6 2" xfId="26313"/>
    <cellStyle name="Обычный 28 5 3 6 3" xfId="39988"/>
    <cellStyle name="Обычный 28 5 3 6 4" xfId="53665"/>
    <cellStyle name="Обычный 28 5 3 7" xfId="14338"/>
    <cellStyle name="Обычный 28 5 3 8" xfId="28015"/>
    <cellStyle name="Обычный 28 5 3 9" xfId="41692"/>
    <cellStyle name="Обычный 28 5 4" xfId="1136"/>
    <cellStyle name="Обычный 28 5 4 2" xfId="2835"/>
    <cellStyle name="Обычный 28 5 4 2 2" xfId="7930"/>
    <cellStyle name="Обычный 28 5 4 2 2 2" xfId="21608"/>
    <cellStyle name="Обычный 28 5 4 2 2 3" xfId="35285"/>
    <cellStyle name="Обычный 28 5 4 2 2 4" xfId="48962"/>
    <cellStyle name="Обычный 28 5 4 2 3" xfId="16513"/>
    <cellStyle name="Обычный 28 5 4 2 4" xfId="30190"/>
    <cellStyle name="Обычный 28 5 4 2 5" xfId="43867"/>
    <cellStyle name="Обычный 28 5 4 3" xfId="4534"/>
    <cellStyle name="Обычный 28 5 4 3 2" xfId="9629"/>
    <cellStyle name="Обычный 28 5 4 3 2 2" xfId="23307"/>
    <cellStyle name="Обычный 28 5 4 3 2 3" xfId="36984"/>
    <cellStyle name="Обычный 28 5 4 3 2 4" xfId="50661"/>
    <cellStyle name="Обычный 28 5 4 3 3" xfId="18212"/>
    <cellStyle name="Обычный 28 5 4 3 4" xfId="31889"/>
    <cellStyle name="Обычный 28 5 4 3 5" xfId="45566"/>
    <cellStyle name="Обычный 28 5 4 4" xfId="6232"/>
    <cellStyle name="Обычный 28 5 4 4 2" xfId="19910"/>
    <cellStyle name="Обычный 28 5 4 4 3" xfId="33587"/>
    <cellStyle name="Обычный 28 5 4 4 4" xfId="47264"/>
    <cellStyle name="Обычный 28 5 4 5" xfId="11407"/>
    <cellStyle name="Обычный 28 5 4 5 2" xfId="25085"/>
    <cellStyle name="Обычный 28 5 4 5 3" xfId="38761"/>
    <cellStyle name="Обычный 28 5 4 5 4" xfId="52438"/>
    <cellStyle name="Обычный 28 5 4 6" xfId="13112"/>
    <cellStyle name="Обычный 28 5 4 6 2" xfId="26790"/>
    <cellStyle name="Обычный 28 5 4 6 3" xfId="40465"/>
    <cellStyle name="Обычный 28 5 4 6 4" xfId="54142"/>
    <cellStyle name="Обычный 28 5 4 7" xfId="14815"/>
    <cellStyle name="Обычный 28 5 4 8" xfId="28492"/>
    <cellStyle name="Обычный 28 5 4 9" xfId="42169"/>
    <cellStyle name="Обычный 28 5 5" xfId="1386"/>
    <cellStyle name="Обычный 28 5 5 2" xfId="3085"/>
    <cellStyle name="Обычный 28 5 5 2 2" xfId="8180"/>
    <cellStyle name="Обычный 28 5 5 2 2 2" xfId="21858"/>
    <cellStyle name="Обычный 28 5 5 2 2 3" xfId="35535"/>
    <cellStyle name="Обычный 28 5 5 2 2 4" xfId="49212"/>
    <cellStyle name="Обычный 28 5 5 2 3" xfId="16763"/>
    <cellStyle name="Обычный 28 5 5 2 4" xfId="30440"/>
    <cellStyle name="Обычный 28 5 5 2 5" xfId="44117"/>
    <cellStyle name="Обычный 28 5 5 3" xfId="4784"/>
    <cellStyle name="Обычный 28 5 5 3 2" xfId="9879"/>
    <cellStyle name="Обычный 28 5 5 3 2 2" xfId="23557"/>
    <cellStyle name="Обычный 28 5 5 3 2 3" xfId="37234"/>
    <cellStyle name="Обычный 28 5 5 3 2 4" xfId="50911"/>
    <cellStyle name="Обычный 28 5 5 3 3" xfId="18462"/>
    <cellStyle name="Обычный 28 5 5 3 4" xfId="32139"/>
    <cellStyle name="Обычный 28 5 5 3 5" xfId="45816"/>
    <cellStyle name="Обычный 28 5 5 4" xfId="6482"/>
    <cellStyle name="Обычный 28 5 5 4 2" xfId="20160"/>
    <cellStyle name="Обычный 28 5 5 4 3" xfId="33837"/>
    <cellStyle name="Обычный 28 5 5 4 4" xfId="47514"/>
    <cellStyle name="Обычный 28 5 5 5" xfId="11657"/>
    <cellStyle name="Обычный 28 5 5 5 2" xfId="25335"/>
    <cellStyle name="Обычный 28 5 5 5 3" xfId="39011"/>
    <cellStyle name="Обычный 28 5 5 5 4" xfId="52688"/>
    <cellStyle name="Обычный 28 5 5 6" xfId="13362"/>
    <cellStyle name="Обычный 28 5 5 6 2" xfId="27040"/>
    <cellStyle name="Обычный 28 5 5 6 3" xfId="40715"/>
    <cellStyle name="Обычный 28 5 5 6 4" xfId="54392"/>
    <cellStyle name="Обычный 28 5 5 7" xfId="15065"/>
    <cellStyle name="Обычный 28 5 5 8" xfId="28742"/>
    <cellStyle name="Обычный 28 5 5 9" xfId="42419"/>
    <cellStyle name="Обычный 28 5 6" xfId="1882"/>
    <cellStyle name="Обычный 28 5 6 2" xfId="6977"/>
    <cellStyle name="Обычный 28 5 6 2 2" xfId="20655"/>
    <cellStyle name="Обычный 28 5 6 2 3" xfId="34332"/>
    <cellStyle name="Обычный 28 5 6 2 4" xfId="48009"/>
    <cellStyle name="Обычный 28 5 6 3" xfId="15560"/>
    <cellStyle name="Обычный 28 5 6 4" xfId="29237"/>
    <cellStyle name="Обычный 28 5 6 5" xfId="42914"/>
    <cellStyle name="Обычный 28 5 7" xfId="3581"/>
    <cellStyle name="Обычный 28 5 7 2" xfId="8676"/>
    <cellStyle name="Обычный 28 5 7 2 2" xfId="22354"/>
    <cellStyle name="Обычный 28 5 7 2 3" xfId="36031"/>
    <cellStyle name="Обычный 28 5 7 2 4" xfId="49708"/>
    <cellStyle name="Обычный 28 5 7 3" xfId="17259"/>
    <cellStyle name="Обычный 28 5 7 4" xfId="30936"/>
    <cellStyle name="Обычный 28 5 7 5" xfId="44613"/>
    <cellStyle name="Обычный 28 5 8" xfId="5279"/>
    <cellStyle name="Обычный 28 5 8 2" xfId="18957"/>
    <cellStyle name="Обычный 28 5 8 3" xfId="32634"/>
    <cellStyle name="Обычный 28 5 8 4" xfId="46311"/>
    <cellStyle name="Обычный 28 5 9" xfId="10454"/>
    <cellStyle name="Обычный 28 5 9 2" xfId="24132"/>
    <cellStyle name="Обычный 28 5 9 3" xfId="37808"/>
    <cellStyle name="Обычный 28 5 9 4" xfId="51485"/>
    <cellStyle name="Обычный 28 6" xfId="212"/>
    <cellStyle name="Обычный 28 6 10" xfId="12190"/>
    <cellStyle name="Обычный 28 6 10 2" xfId="25868"/>
    <cellStyle name="Обычный 28 6 10 3" xfId="39543"/>
    <cellStyle name="Обычный 28 6 10 4" xfId="53220"/>
    <cellStyle name="Обычный 28 6 11" xfId="13893"/>
    <cellStyle name="Обычный 28 6 12" xfId="27570"/>
    <cellStyle name="Обычный 28 6 13" xfId="41247"/>
    <cellStyle name="Обычный 28 6 2" xfId="450"/>
    <cellStyle name="Обычный 28 6 2 10" xfId="27807"/>
    <cellStyle name="Обычный 28 6 2 11" xfId="41484"/>
    <cellStyle name="Обычный 28 6 2 2" xfId="927"/>
    <cellStyle name="Обычный 28 6 2 2 2" xfId="2626"/>
    <cellStyle name="Обычный 28 6 2 2 2 2" xfId="7721"/>
    <cellStyle name="Обычный 28 6 2 2 2 2 2" xfId="21399"/>
    <cellStyle name="Обычный 28 6 2 2 2 2 3" xfId="35076"/>
    <cellStyle name="Обычный 28 6 2 2 2 2 4" xfId="48753"/>
    <cellStyle name="Обычный 28 6 2 2 2 3" xfId="16304"/>
    <cellStyle name="Обычный 28 6 2 2 2 4" xfId="29981"/>
    <cellStyle name="Обычный 28 6 2 2 2 5" xfId="43658"/>
    <cellStyle name="Обычный 28 6 2 2 3" xfId="4325"/>
    <cellStyle name="Обычный 28 6 2 2 3 2" xfId="9420"/>
    <cellStyle name="Обычный 28 6 2 2 3 2 2" xfId="23098"/>
    <cellStyle name="Обычный 28 6 2 2 3 2 3" xfId="36775"/>
    <cellStyle name="Обычный 28 6 2 2 3 2 4" xfId="50452"/>
    <cellStyle name="Обычный 28 6 2 2 3 3" xfId="18003"/>
    <cellStyle name="Обычный 28 6 2 2 3 4" xfId="31680"/>
    <cellStyle name="Обычный 28 6 2 2 3 5" xfId="45357"/>
    <cellStyle name="Обычный 28 6 2 2 4" xfId="6023"/>
    <cellStyle name="Обычный 28 6 2 2 4 2" xfId="19701"/>
    <cellStyle name="Обычный 28 6 2 2 4 3" xfId="33378"/>
    <cellStyle name="Обычный 28 6 2 2 4 4" xfId="47055"/>
    <cellStyle name="Обычный 28 6 2 2 5" xfId="11198"/>
    <cellStyle name="Обычный 28 6 2 2 5 2" xfId="24876"/>
    <cellStyle name="Обычный 28 6 2 2 5 3" xfId="38552"/>
    <cellStyle name="Обычный 28 6 2 2 5 4" xfId="52229"/>
    <cellStyle name="Обычный 28 6 2 2 6" xfId="12903"/>
    <cellStyle name="Обычный 28 6 2 2 6 2" xfId="26581"/>
    <cellStyle name="Обычный 28 6 2 2 6 3" xfId="40256"/>
    <cellStyle name="Обычный 28 6 2 2 6 4" xfId="53933"/>
    <cellStyle name="Обычный 28 6 2 2 7" xfId="14606"/>
    <cellStyle name="Обычный 28 6 2 2 8" xfId="28283"/>
    <cellStyle name="Обычный 28 6 2 2 9" xfId="41960"/>
    <cellStyle name="Обычный 28 6 2 3" xfId="1654"/>
    <cellStyle name="Обычный 28 6 2 3 2" xfId="3353"/>
    <cellStyle name="Обычный 28 6 2 3 2 2" xfId="8448"/>
    <cellStyle name="Обычный 28 6 2 3 2 2 2" xfId="22126"/>
    <cellStyle name="Обычный 28 6 2 3 2 2 3" xfId="35803"/>
    <cellStyle name="Обычный 28 6 2 3 2 2 4" xfId="49480"/>
    <cellStyle name="Обычный 28 6 2 3 2 3" xfId="17031"/>
    <cellStyle name="Обычный 28 6 2 3 2 4" xfId="30708"/>
    <cellStyle name="Обычный 28 6 2 3 2 5" xfId="44385"/>
    <cellStyle name="Обычный 28 6 2 3 3" xfId="5052"/>
    <cellStyle name="Обычный 28 6 2 3 3 2" xfId="10147"/>
    <cellStyle name="Обычный 28 6 2 3 3 2 2" xfId="23825"/>
    <cellStyle name="Обычный 28 6 2 3 3 2 3" xfId="37502"/>
    <cellStyle name="Обычный 28 6 2 3 3 2 4" xfId="51179"/>
    <cellStyle name="Обычный 28 6 2 3 3 3" xfId="18730"/>
    <cellStyle name="Обычный 28 6 2 3 3 4" xfId="32407"/>
    <cellStyle name="Обычный 28 6 2 3 3 5" xfId="46084"/>
    <cellStyle name="Обычный 28 6 2 3 4" xfId="6750"/>
    <cellStyle name="Обычный 28 6 2 3 4 2" xfId="20428"/>
    <cellStyle name="Обычный 28 6 2 3 4 3" xfId="34105"/>
    <cellStyle name="Обычный 28 6 2 3 4 4" xfId="47782"/>
    <cellStyle name="Обычный 28 6 2 3 5" xfId="11925"/>
    <cellStyle name="Обычный 28 6 2 3 5 2" xfId="25603"/>
    <cellStyle name="Обычный 28 6 2 3 5 3" xfId="39279"/>
    <cellStyle name="Обычный 28 6 2 3 5 4" xfId="52956"/>
    <cellStyle name="Обычный 28 6 2 3 6" xfId="13630"/>
    <cellStyle name="Обычный 28 6 2 3 6 2" xfId="27308"/>
    <cellStyle name="Обычный 28 6 2 3 6 3" xfId="40983"/>
    <cellStyle name="Обычный 28 6 2 3 6 4" xfId="54660"/>
    <cellStyle name="Обычный 28 6 2 3 7" xfId="15333"/>
    <cellStyle name="Обычный 28 6 2 3 8" xfId="29010"/>
    <cellStyle name="Обычный 28 6 2 3 9" xfId="42687"/>
    <cellStyle name="Обычный 28 6 2 4" xfId="2150"/>
    <cellStyle name="Обычный 28 6 2 4 2" xfId="7245"/>
    <cellStyle name="Обычный 28 6 2 4 2 2" xfId="20923"/>
    <cellStyle name="Обычный 28 6 2 4 2 3" xfId="34600"/>
    <cellStyle name="Обычный 28 6 2 4 2 4" xfId="48277"/>
    <cellStyle name="Обычный 28 6 2 4 3" xfId="15828"/>
    <cellStyle name="Обычный 28 6 2 4 4" xfId="29505"/>
    <cellStyle name="Обычный 28 6 2 4 5" xfId="43182"/>
    <cellStyle name="Обычный 28 6 2 5" xfId="3849"/>
    <cellStyle name="Обычный 28 6 2 5 2" xfId="8944"/>
    <cellStyle name="Обычный 28 6 2 5 2 2" xfId="22622"/>
    <cellStyle name="Обычный 28 6 2 5 2 3" xfId="36299"/>
    <cellStyle name="Обычный 28 6 2 5 2 4" xfId="49976"/>
    <cellStyle name="Обычный 28 6 2 5 3" xfId="17527"/>
    <cellStyle name="Обычный 28 6 2 5 4" xfId="31204"/>
    <cellStyle name="Обычный 28 6 2 5 5" xfId="44881"/>
    <cellStyle name="Обычный 28 6 2 6" xfId="5547"/>
    <cellStyle name="Обычный 28 6 2 6 2" xfId="19225"/>
    <cellStyle name="Обычный 28 6 2 6 3" xfId="32902"/>
    <cellStyle name="Обычный 28 6 2 6 4" xfId="46579"/>
    <cellStyle name="Обычный 28 6 2 7" xfId="10722"/>
    <cellStyle name="Обычный 28 6 2 7 2" xfId="24400"/>
    <cellStyle name="Обычный 28 6 2 7 3" xfId="38076"/>
    <cellStyle name="Обычный 28 6 2 7 4" xfId="51753"/>
    <cellStyle name="Обычный 28 6 2 8" xfId="12427"/>
    <cellStyle name="Обычный 28 6 2 8 2" xfId="26105"/>
    <cellStyle name="Обычный 28 6 2 8 3" xfId="39780"/>
    <cellStyle name="Обычный 28 6 2 8 4" xfId="53457"/>
    <cellStyle name="Обычный 28 6 2 9" xfId="14130"/>
    <cellStyle name="Обычный 28 6 3" xfId="690"/>
    <cellStyle name="Обычный 28 6 3 2" xfId="2389"/>
    <cellStyle name="Обычный 28 6 3 2 2" xfId="7484"/>
    <cellStyle name="Обычный 28 6 3 2 2 2" xfId="21162"/>
    <cellStyle name="Обычный 28 6 3 2 2 3" xfId="34839"/>
    <cellStyle name="Обычный 28 6 3 2 2 4" xfId="48516"/>
    <cellStyle name="Обычный 28 6 3 2 3" xfId="16067"/>
    <cellStyle name="Обычный 28 6 3 2 4" xfId="29744"/>
    <cellStyle name="Обычный 28 6 3 2 5" xfId="43421"/>
    <cellStyle name="Обычный 28 6 3 3" xfId="4088"/>
    <cellStyle name="Обычный 28 6 3 3 2" xfId="9183"/>
    <cellStyle name="Обычный 28 6 3 3 2 2" xfId="22861"/>
    <cellStyle name="Обычный 28 6 3 3 2 3" xfId="36538"/>
    <cellStyle name="Обычный 28 6 3 3 2 4" xfId="50215"/>
    <cellStyle name="Обычный 28 6 3 3 3" xfId="17766"/>
    <cellStyle name="Обычный 28 6 3 3 4" xfId="31443"/>
    <cellStyle name="Обычный 28 6 3 3 5" xfId="45120"/>
    <cellStyle name="Обычный 28 6 3 4" xfId="5786"/>
    <cellStyle name="Обычный 28 6 3 4 2" xfId="19464"/>
    <cellStyle name="Обычный 28 6 3 4 3" xfId="33141"/>
    <cellStyle name="Обычный 28 6 3 4 4" xfId="46818"/>
    <cellStyle name="Обычный 28 6 3 5" xfId="10961"/>
    <cellStyle name="Обычный 28 6 3 5 2" xfId="24639"/>
    <cellStyle name="Обычный 28 6 3 5 3" xfId="38315"/>
    <cellStyle name="Обычный 28 6 3 5 4" xfId="51992"/>
    <cellStyle name="Обычный 28 6 3 6" xfId="12666"/>
    <cellStyle name="Обычный 28 6 3 6 2" xfId="26344"/>
    <cellStyle name="Обычный 28 6 3 6 3" xfId="40019"/>
    <cellStyle name="Обычный 28 6 3 6 4" xfId="53696"/>
    <cellStyle name="Обычный 28 6 3 7" xfId="14369"/>
    <cellStyle name="Обычный 28 6 3 8" xfId="28046"/>
    <cellStyle name="Обычный 28 6 3 9" xfId="41723"/>
    <cellStyle name="Обычный 28 6 4" xfId="1167"/>
    <cellStyle name="Обычный 28 6 4 2" xfId="2866"/>
    <cellStyle name="Обычный 28 6 4 2 2" xfId="7961"/>
    <cellStyle name="Обычный 28 6 4 2 2 2" xfId="21639"/>
    <cellStyle name="Обычный 28 6 4 2 2 3" xfId="35316"/>
    <cellStyle name="Обычный 28 6 4 2 2 4" xfId="48993"/>
    <cellStyle name="Обычный 28 6 4 2 3" xfId="16544"/>
    <cellStyle name="Обычный 28 6 4 2 4" xfId="30221"/>
    <cellStyle name="Обычный 28 6 4 2 5" xfId="43898"/>
    <cellStyle name="Обычный 28 6 4 3" xfId="4565"/>
    <cellStyle name="Обычный 28 6 4 3 2" xfId="9660"/>
    <cellStyle name="Обычный 28 6 4 3 2 2" xfId="23338"/>
    <cellStyle name="Обычный 28 6 4 3 2 3" xfId="37015"/>
    <cellStyle name="Обычный 28 6 4 3 2 4" xfId="50692"/>
    <cellStyle name="Обычный 28 6 4 3 3" xfId="18243"/>
    <cellStyle name="Обычный 28 6 4 3 4" xfId="31920"/>
    <cellStyle name="Обычный 28 6 4 3 5" xfId="45597"/>
    <cellStyle name="Обычный 28 6 4 4" xfId="6263"/>
    <cellStyle name="Обычный 28 6 4 4 2" xfId="19941"/>
    <cellStyle name="Обычный 28 6 4 4 3" xfId="33618"/>
    <cellStyle name="Обычный 28 6 4 4 4" xfId="47295"/>
    <cellStyle name="Обычный 28 6 4 5" xfId="11438"/>
    <cellStyle name="Обычный 28 6 4 5 2" xfId="25116"/>
    <cellStyle name="Обычный 28 6 4 5 3" xfId="38792"/>
    <cellStyle name="Обычный 28 6 4 5 4" xfId="52469"/>
    <cellStyle name="Обычный 28 6 4 6" xfId="13143"/>
    <cellStyle name="Обычный 28 6 4 6 2" xfId="26821"/>
    <cellStyle name="Обычный 28 6 4 6 3" xfId="40496"/>
    <cellStyle name="Обычный 28 6 4 6 4" xfId="54173"/>
    <cellStyle name="Обычный 28 6 4 7" xfId="14846"/>
    <cellStyle name="Обычный 28 6 4 8" xfId="28523"/>
    <cellStyle name="Обычный 28 6 4 9" xfId="42200"/>
    <cellStyle name="Обычный 28 6 5" xfId="1417"/>
    <cellStyle name="Обычный 28 6 5 2" xfId="3116"/>
    <cellStyle name="Обычный 28 6 5 2 2" xfId="8211"/>
    <cellStyle name="Обычный 28 6 5 2 2 2" xfId="21889"/>
    <cellStyle name="Обычный 28 6 5 2 2 3" xfId="35566"/>
    <cellStyle name="Обычный 28 6 5 2 2 4" xfId="49243"/>
    <cellStyle name="Обычный 28 6 5 2 3" xfId="16794"/>
    <cellStyle name="Обычный 28 6 5 2 4" xfId="30471"/>
    <cellStyle name="Обычный 28 6 5 2 5" xfId="44148"/>
    <cellStyle name="Обычный 28 6 5 3" xfId="4815"/>
    <cellStyle name="Обычный 28 6 5 3 2" xfId="9910"/>
    <cellStyle name="Обычный 28 6 5 3 2 2" xfId="23588"/>
    <cellStyle name="Обычный 28 6 5 3 2 3" xfId="37265"/>
    <cellStyle name="Обычный 28 6 5 3 2 4" xfId="50942"/>
    <cellStyle name="Обычный 28 6 5 3 3" xfId="18493"/>
    <cellStyle name="Обычный 28 6 5 3 4" xfId="32170"/>
    <cellStyle name="Обычный 28 6 5 3 5" xfId="45847"/>
    <cellStyle name="Обычный 28 6 5 4" xfId="6513"/>
    <cellStyle name="Обычный 28 6 5 4 2" xfId="20191"/>
    <cellStyle name="Обычный 28 6 5 4 3" xfId="33868"/>
    <cellStyle name="Обычный 28 6 5 4 4" xfId="47545"/>
    <cellStyle name="Обычный 28 6 5 5" xfId="11688"/>
    <cellStyle name="Обычный 28 6 5 5 2" xfId="25366"/>
    <cellStyle name="Обычный 28 6 5 5 3" xfId="39042"/>
    <cellStyle name="Обычный 28 6 5 5 4" xfId="52719"/>
    <cellStyle name="Обычный 28 6 5 6" xfId="13393"/>
    <cellStyle name="Обычный 28 6 5 6 2" xfId="27071"/>
    <cellStyle name="Обычный 28 6 5 6 3" xfId="40746"/>
    <cellStyle name="Обычный 28 6 5 6 4" xfId="54423"/>
    <cellStyle name="Обычный 28 6 5 7" xfId="15096"/>
    <cellStyle name="Обычный 28 6 5 8" xfId="28773"/>
    <cellStyle name="Обычный 28 6 5 9" xfId="42450"/>
    <cellStyle name="Обычный 28 6 6" xfId="1913"/>
    <cellStyle name="Обычный 28 6 6 2" xfId="7008"/>
    <cellStyle name="Обычный 28 6 6 2 2" xfId="20686"/>
    <cellStyle name="Обычный 28 6 6 2 3" xfId="34363"/>
    <cellStyle name="Обычный 28 6 6 2 4" xfId="48040"/>
    <cellStyle name="Обычный 28 6 6 3" xfId="15591"/>
    <cellStyle name="Обычный 28 6 6 4" xfId="29268"/>
    <cellStyle name="Обычный 28 6 6 5" xfId="42945"/>
    <cellStyle name="Обычный 28 6 7" xfId="3612"/>
    <cellStyle name="Обычный 28 6 7 2" xfId="8707"/>
    <cellStyle name="Обычный 28 6 7 2 2" xfId="22385"/>
    <cellStyle name="Обычный 28 6 7 2 3" xfId="36062"/>
    <cellStyle name="Обычный 28 6 7 2 4" xfId="49739"/>
    <cellStyle name="Обычный 28 6 7 3" xfId="17290"/>
    <cellStyle name="Обычный 28 6 7 4" xfId="30967"/>
    <cellStyle name="Обычный 28 6 7 5" xfId="44644"/>
    <cellStyle name="Обычный 28 6 8" xfId="5310"/>
    <cellStyle name="Обычный 28 6 8 2" xfId="18988"/>
    <cellStyle name="Обычный 28 6 8 3" xfId="32665"/>
    <cellStyle name="Обычный 28 6 8 4" xfId="46342"/>
    <cellStyle name="Обычный 28 6 9" xfId="10485"/>
    <cellStyle name="Обычный 28 6 9 2" xfId="24163"/>
    <cellStyle name="Обычный 28 6 9 3" xfId="37839"/>
    <cellStyle name="Обычный 28 6 9 4" xfId="51516"/>
    <cellStyle name="Обычный 28 7" xfId="265"/>
    <cellStyle name="Обычный 28 7 10" xfId="12243"/>
    <cellStyle name="Обычный 28 7 10 2" xfId="25921"/>
    <cellStyle name="Обычный 28 7 10 3" xfId="39596"/>
    <cellStyle name="Обычный 28 7 10 4" xfId="53273"/>
    <cellStyle name="Обычный 28 7 11" xfId="13946"/>
    <cellStyle name="Обычный 28 7 12" xfId="27623"/>
    <cellStyle name="Обычный 28 7 13" xfId="41300"/>
    <cellStyle name="Обычный 28 7 2" xfId="503"/>
    <cellStyle name="Обычный 28 7 2 10" xfId="27860"/>
    <cellStyle name="Обычный 28 7 2 11" xfId="41537"/>
    <cellStyle name="Обычный 28 7 2 2" xfId="980"/>
    <cellStyle name="Обычный 28 7 2 2 2" xfId="2679"/>
    <cellStyle name="Обычный 28 7 2 2 2 2" xfId="7774"/>
    <cellStyle name="Обычный 28 7 2 2 2 2 2" xfId="21452"/>
    <cellStyle name="Обычный 28 7 2 2 2 2 3" xfId="35129"/>
    <cellStyle name="Обычный 28 7 2 2 2 2 4" xfId="48806"/>
    <cellStyle name="Обычный 28 7 2 2 2 3" xfId="16357"/>
    <cellStyle name="Обычный 28 7 2 2 2 4" xfId="30034"/>
    <cellStyle name="Обычный 28 7 2 2 2 5" xfId="43711"/>
    <cellStyle name="Обычный 28 7 2 2 3" xfId="4378"/>
    <cellStyle name="Обычный 28 7 2 2 3 2" xfId="9473"/>
    <cellStyle name="Обычный 28 7 2 2 3 2 2" xfId="23151"/>
    <cellStyle name="Обычный 28 7 2 2 3 2 3" xfId="36828"/>
    <cellStyle name="Обычный 28 7 2 2 3 2 4" xfId="50505"/>
    <cellStyle name="Обычный 28 7 2 2 3 3" xfId="18056"/>
    <cellStyle name="Обычный 28 7 2 2 3 4" xfId="31733"/>
    <cellStyle name="Обычный 28 7 2 2 3 5" xfId="45410"/>
    <cellStyle name="Обычный 28 7 2 2 4" xfId="6076"/>
    <cellStyle name="Обычный 28 7 2 2 4 2" xfId="19754"/>
    <cellStyle name="Обычный 28 7 2 2 4 3" xfId="33431"/>
    <cellStyle name="Обычный 28 7 2 2 4 4" xfId="47108"/>
    <cellStyle name="Обычный 28 7 2 2 5" xfId="11251"/>
    <cellStyle name="Обычный 28 7 2 2 5 2" xfId="24929"/>
    <cellStyle name="Обычный 28 7 2 2 5 3" xfId="38605"/>
    <cellStyle name="Обычный 28 7 2 2 5 4" xfId="52282"/>
    <cellStyle name="Обычный 28 7 2 2 6" xfId="12956"/>
    <cellStyle name="Обычный 28 7 2 2 6 2" xfId="26634"/>
    <cellStyle name="Обычный 28 7 2 2 6 3" xfId="40309"/>
    <cellStyle name="Обычный 28 7 2 2 6 4" xfId="53986"/>
    <cellStyle name="Обычный 28 7 2 2 7" xfId="14659"/>
    <cellStyle name="Обычный 28 7 2 2 8" xfId="28336"/>
    <cellStyle name="Обычный 28 7 2 2 9" xfId="42013"/>
    <cellStyle name="Обычный 28 7 2 3" xfId="1707"/>
    <cellStyle name="Обычный 28 7 2 3 2" xfId="3406"/>
    <cellStyle name="Обычный 28 7 2 3 2 2" xfId="8501"/>
    <cellStyle name="Обычный 28 7 2 3 2 2 2" xfId="22179"/>
    <cellStyle name="Обычный 28 7 2 3 2 2 3" xfId="35856"/>
    <cellStyle name="Обычный 28 7 2 3 2 2 4" xfId="49533"/>
    <cellStyle name="Обычный 28 7 2 3 2 3" xfId="17084"/>
    <cellStyle name="Обычный 28 7 2 3 2 4" xfId="30761"/>
    <cellStyle name="Обычный 28 7 2 3 2 5" xfId="44438"/>
    <cellStyle name="Обычный 28 7 2 3 3" xfId="5105"/>
    <cellStyle name="Обычный 28 7 2 3 3 2" xfId="10200"/>
    <cellStyle name="Обычный 28 7 2 3 3 2 2" xfId="23878"/>
    <cellStyle name="Обычный 28 7 2 3 3 2 3" xfId="37555"/>
    <cellStyle name="Обычный 28 7 2 3 3 2 4" xfId="51232"/>
    <cellStyle name="Обычный 28 7 2 3 3 3" xfId="18783"/>
    <cellStyle name="Обычный 28 7 2 3 3 4" xfId="32460"/>
    <cellStyle name="Обычный 28 7 2 3 3 5" xfId="46137"/>
    <cellStyle name="Обычный 28 7 2 3 4" xfId="6803"/>
    <cellStyle name="Обычный 28 7 2 3 4 2" xfId="20481"/>
    <cellStyle name="Обычный 28 7 2 3 4 3" xfId="34158"/>
    <cellStyle name="Обычный 28 7 2 3 4 4" xfId="47835"/>
    <cellStyle name="Обычный 28 7 2 3 5" xfId="11978"/>
    <cellStyle name="Обычный 28 7 2 3 5 2" xfId="25656"/>
    <cellStyle name="Обычный 28 7 2 3 5 3" xfId="39332"/>
    <cellStyle name="Обычный 28 7 2 3 5 4" xfId="53009"/>
    <cellStyle name="Обычный 28 7 2 3 6" xfId="13683"/>
    <cellStyle name="Обычный 28 7 2 3 6 2" xfId="27361"/>
    <cellStyle name="Обычный 28 7 2 3 6 3" xfId="41036"/>
    <cellStyle name="Обычный 28 7 2 3 6 4" xfId="54713"/>
    <cellStyle name="Обычный 28 7 2 3 7" xfId="15386"/>
    <cellStyle name="Обычный 28 7 2 3 8" xfId="29063"/>
    <cellStyle name="Обычный 28 7 2 3 9" xfId="42740"/>
    <cellStyle name="Обычный 28 7 2 4" xfId="2203"/>
    <cellStyle name="Обычный 28 7 2 4 2" xfId="7298"/>
    <cellStyle name="Обычный 28 7 2 4 2 2" xfId="20976"/>
    <cellStyle name="Обычный 28 7 2 4 2 3" xfId="34653"/>
    <cellStyle name="Обычный 28 7 2 4 2 4" xfId="48330"/>
    <cellStyle name="Обычный 28 7 2 4 3" xfId="15881"/>
    <cellStyle name="Обычный 28 7 2 4 4" xfId="29558"/>
    <cellStyle name="Обычный 28 7 2 4 5" xfId="43235"/>
    <cellStyle name="Обычный 28 7 2 5" xfId="3902"/>
    <cellStyle name="Обычный 28 7 2 5 2" xfId="8997"/>
    <cellStyle name="Обычный 28 7 2 5 2 2" xfId="22675"/>
    <cellStyle name="Обычный 28 7 2 5 2 3" xfId="36352"/>
    <cellStyle name="Обычный 28 7 2 5 2 4" xfId="50029"/>
    <cellStyle name="Обычный 28 7 2 5 3" xfId="17580"/>
    <cellStyle name="Обычный 28 7 2 5 4" xfId="31257"/>
    <cellStyle name="Обычный 28 7 2 5 5" xfId="44934"/>
    <cellStyle name="Обычный 28 7 2 6" xfId="5600"/>
    <cellStyle name="Обычный 28 7 2 6 2" xfId="19278"/>
    <cellStyle name="Обычный 28 7 2 6 3" xfId="32955"/>
    <cellStyle name="Обычный 28 7 2 6 4" xfId="46632"/>
    <cellStyle name="Обычный 28 7 2 7" xfId="10775"/>
    <cellStyle name="Обычный 28 7 2 7 2" xfId="24453"/>
    <cellStyle name="Обычный 28 7 2 7 3" xfId="38129"/>
    <cellStyle name="Обычный 28 7 2 7 4" xfId="51806"/>
    <cellStyle name="Обычный 28 7 2 8" xfId="12480"/>
    <cellStyle name="Обычный 28 7 2 8 2" xfId="26158"/>
    <cellStyle name="Обычный 28 7 2 8 3" xfId="39833"/>
    <cellStyle name="Обычный 28 7 2 8 4" xfId="53510"/>
    <cellStyle name="Обычный 28 7 2 9" xfId="14183"/>
    <cellStyle name="Обычный 28 7 3" xfId="743"/>
    <cellStyle name="Обычный 28 7 3 2" xfId="2442"/>
    <cellStyle name="Обычный 28 7 3 2 2" xfId="7537"/>
    <cellStyle name="Обычный 28 7 3 2 2 2" xfId="21215"/>
    <cellStyle name="Обычный 28 7 3 2 2 3" xfId="34892"/>
    <cellStyle name="Обычный 28 7 3 2 2 4" xfId="48569"/>
    <cellStyle name="Обычный 28 7 3 2 3" xfId="16120"/>
    <cellStyle name="Обычный 28 7 3 2 4" xfId="29797"/>
    <cellStyle name="Обычный 28 7 3 2 5" xfId="43474"/>
    <cellStyle name="Обычный 28 7 3 3" xfId="4141"/>
    <cellStyle name="Обычный 28 7 3 3 2" xfId="9236"/>
    <cellStyle name="Обычный 28 7 3 3 2 2" xfId="22914"/>
    <cellStyle name="Обычный 28 7 3 3 2 3" xfId="36591"/>
    <cellStyle name="Обычный 28 7 3 3 2 4" xfId="50268"/>
    <cellStyle name="Обычный 28 7 3 3 3" xfId="17819"/>
    <cellStyle name="Обычный 28 7 3 3 4" xfId="31496"/>
    <cellStyle name="Обычный 28 7 3 3 5" xfId="45173"/>
    <cellStyle name="Обычный 28 7 3 4" xfId="5839"/>
    <cellStyle name="Обычный 28 7 3 4 2" xfId="19517"/>
    <cellStyle name="Обычный 28 7 3 4 3" xfId="33194"/>
    <cellStyle name="Обычный 28 7 3 4 4" xfId="46871"/>
    <cellStyle name="Обычный 28 7 3 5" xfId="11014"/>
    <cellStyle name="Обычный 28 7 3 5 2" xfId="24692"/>
    <cellStyle name="Обычный 28 7 3 5 3" xfId="38368"/>
    <cellStyle name="Обычный 28 7 3 5 4" xfId="52045"/>
    <cellStyle name="Обычный 28 7 3 6" xfId="12719"/>
    <cellStyle name="Обычный 28 7 3 6 2" xfId="26397"/>
    <cellStyle name="Обычный 28 7 3 6 3" xfId="40072"/>
    <cellStyle name="Обычный 28 7 3 6 4" xfId="53749"/>
    <cellStyle name="Обычный 28 7 3 7" xfId="14422"/>
    <cellStyle name="Обычный 28 7 3 8" xfId="28099"/>
    <cellStyle name="Обычный 28 7 3 9" xfId="41776"/>
    <cellStyle name="Обычный 28 7 4" xfId="1220"/>
    <cellStyle name="Обычный 28 7 4 2" xfId="2919"/>
    <cellStyle name="Обычный 28 7 4 2 2" xfId="8014"/>
    <cellStyle name="Обычный 28 7 4 2 2 2" xfId="21692"/>
    <cellStyle name="Обычный 28 7 4 2 2 3" xfId="35369"/>
    <cellStyle name="Обычный 28 7 4 2 2 4" xfId="49046"/>
    <cellStyle name="Обычный 28 7 4 2 3" xfId="16597"/>
    <cellStyle name="Обычный 28 7 4 2 4" xfId="30274"/>
    <cellStyle name="Обычный 28 7 4 2 5" xfId="43951"/>
    <cellStyle name="Обычный 28 7 4 3" xfId="4618"/>
    <cellStyle name="Обычный 28 7 4 3 2" xfId="9713"/>
    <cellStyle name="Обычный 28 7 4 3 2 2" xfId="23391"/>
    <cellStyle name="Обычный 28 7 4 3 2 3" xfId="37068"/>
    <cellStyle name="Обычный 28 7 4 3 2 4" xfId="50745"/>
    <cellStyle name="Обычный 28 7 4 3 3" xfId="18296"/>
    <cellStyle name="Обычный 28 7 4 3 4" xfId="31973"/>
    <cellStyle name="Обычный 28 7 4 3 5" xfId="45650"/>
    <cellStyle name="Обычный 28 7 4 4" xfId="6316"/>
    <cellStyle name="Обычный 28 7 4 4 2" xfId="19994"/>
    <cellStyle name="Обычный 28 7 4 4 3" xfId="33671"/>
    <cellStyle name="Обычный 28 7 4 4 4" xfId="47348"/>
    <cellStyle name="Обычный 28 7 4 5" xfId="11491"/>
    <cellStyle name="Обычный 28 7 4 5 2" xfId="25169"/>
    <cellStyle name="Обычный 28 7 4 5 3" xfId="38845"/>
    <cellStyle name="Обычный 28 7 4 5 4" xfId="52522"/>
    <cellStyle name="Обычный 28 7 4 6" xfId="13196"/>
    <cellStyle name="Обычный 28 7 4 6 2" xfId="26874"/>
    <cellStyle name="Обычный 28 7 4 6 3" xfId="40549"/>
    <cellStyle name="Обычный 28 7 4 6 4" xfId="54226"/>
    <cellStyle name="Обычный 28 7 4 7" xfId="14899"/>
    <cellStyle name="Обычный 28 7 4 8" xfId="28576"/>
    <cellStyle name="Обычный 28 7 4 9" xfId="42253"/>
    <cellStyle name="Обычный 28 7 5" xfId="1470"/>
    <cellStyle name="Обычный 28 7 5 2" xfId="3169"/>
    <cellStyle name="Обычный 28 7 5 2 2" xfId="8264"/>
    <cellStyle name="Обычный 28 7 5 2 2 2" xfId="21942"/>
    <cellStyle name="Обычный 28 7 5 2 2 3" xfId="35619"/>
    <cellStyle name="Обычный 28 7 5 2 2 4" xfId="49296"/>
    <cellStyle name="Обычный 28 7 5 2 3" xfId="16847"/>
    <cellStyle name="Обычный 28 7 5 2 4" xfId="30524"/>
    <cellStyle name="Обычный 28 7 5 2 5" xfId="44201"/>
    <cellStyle name="Обычный 28 7 5 3" xfId="4868"/>
    <cellStyle name="Обычный 28 7 5 3 2" xfId="9963"/>
    <cellStyle name="Обычный 28 7 5 3 2 2" xfId="23641"/>
    <cellStyle name="Обычный 28 7 5 3 2 3" xfId="37318"/>
    <cellStyle name="Обычный 28 7 5 3 2 4" xfId="50995"/>
    <cellStyle name="Обычный 28 7 5 3 3" xfId="18546"/>
    <cellStyle name="Обычный 28 7 5 3 4" xfId="32223"/>
    <cellStyle name="Обычный 28 7 5 3 5" xfId="45900"/>
    <cellStyle name="Обычный 28 7 5 4" xfId="6566"/>
    <cellStyle name="Обычный 28 7 5 4 2" xfId="20244"/>
    <cellStyle name="Обычный 28 7 5 4 3" xfId="33921"/>
    <cellStyle name="Обычный 28 7 5 4 4" xfId="47598"/>
    <cellStyle name="Обычный 28 7 5 5" xfId="11741"/>
    <cellStyle name="Обычный 28 7 5 5 2" xfId="25419"/>
    <cellStyle name="Обычный 28 7 5 5 3" xfId="39095"/>
    <cellStyle name="Обычный 28 7 5 5 4" xfId="52772"/>
    <cellStyle name="Обычный 28 7 5 6" xfId="13446"/>
    <cellStyle name="Обычный 28 7 5 6 2" xfId="27124"/>
    <cellStyle name="Обычный 28 7 5 6 3" xfId="40799"/>
    <cellStyle name="Обычный 28 7 5 6 4" xfId="54476"/>
    <cellStyle name="Обычный 28 7 5 7" xfId="15149"/>
    <cellStyle name="Обычный 28 7 5 8" xfId="28826"/>
    <cellStyle name="Обычный 28 7 5 9" xfId="42503"/>
    <cellStyle name="Обычный 28 7 6" xfId="1966"/>
    <cellStyle name="Обычный 28 7 6 2" xfId="7061"/>
    <cellStyle name="Обычный 28 7 6 2 2" xfId="20739"/>
    <cellStyle name="Обычный 28 7 6 2 3" xfId="34416"/>
    <cellStyle name="Обычный 28 7 6 2 4" xfId="48093"/>
    <cellStyle name="Обычный 28 7 6 3" xfId="15644"/>
    <cellStyle name="Обычный 28 7 6 4" xfId="29321"/>
    <cellStyle name="Обычный 28 7 6 5" xfId="42998"/>
    <cellStyle name="Обычный 28 7 7" xfId="3665"/>
    <cellStyle name="Обычный 28 7 7 2" xfId="8760"/>
    <cellStyle name="Обычный 28 7 7 2 2" xfId="22438"/>
    <cellStyle name="Обычный 28 7 7 2 3" xfId="36115"/>
    <cellStyle name="Обычный 28 7 7 2 4" xfId="49792"/>
    <cellStyle name="Обычный 28 7 7 3" xfId="17343"/>
    <cellStyle name="Обычный 28 7 7 4" xfId="31020"/>
    <cellStyle name="Обычный 28 7 7 5" xfId="44697"/>
    <cellStyle name="Обычный 28 7 8" xfId="5363"/>
    <cellStyle name="Обычный 28 7 8 2" xfId="19041"/>
    <cellStyle name="Обычный 28 7 8 3" xfId="32718"/>
    <cellStyle name="Обычный 28 7 8 4" xfId="46395"/>
    <cellStyle name="Обычный 28 7 9" xfId="10538"/>
    <cellStyle name="Обычный 28 7 9 2" xfId="24216"/>
    <cellStyle name="Обычный 28 7 9 3" xfId="37892"/>
    <cellStyle name="Обычный 28 7 9 4" xfId="51569"/>
    <cellStyle name="Обычный 28 8" xfId="309"/>
    <cellStyle name="Обычный 28 8 10" xfId="27666"/>
    <cellStyle name="Обычный 28 8 11" xfId="41343"/>
    <cellStyle name="Обычный 28 8 2" xfId="786"/>
    <cellStyle name="Обычный 28 8 2 2" xfId="2485"/>
    <cellStyle name="Обычный 28 8 2 2 2" xfId="7580"/>
    <cellStyle name="Обычный 28 8 2 2 2 2" xfId="21258"/>
    <cellStyle name="Обычный 28 8 2 2 2 3" xfId="34935"/>
    <cellStyle name="Обычный 28 8 2 2 2 4" xfId="48612"/>
    <cellStyle name="Обычный 28 8 2 2 3" xfId="16163"/>
    <cellStyle name="Обычный 28 8 2 2 4" xfId="29840"/>
    <cellStyle name="Обычный 28 8 2 2 5" xfId="43517"/>
    <cellStyle name="Обычный 28 8 2 3" xfId="4184"/>
    <cellStyle name="Обычный 28 8 2 3 2" xfId="9279"/>
    <cellStyle name="Обычный 28 8 2 3 2 2" xfId="22957"/>
    <cellStyle name="Обычный 28 8 2 3 2 3" xfId="36634"/>
    <cellStyle name="Обычный 28 8 2 3 2 4" xfId="50311"/>
    <cellStyle name="Обычный 28 8 2 3 3" xfId="17862"/>
    <cellStyle name="Обычный 28 8 2 3 4" xfId="31539"/>
    <cellStyle name="Обычный 28 8 2 3 5" xfId="45216"/>
    <cellStyle name="Обычный 28 8 2 4" xfId="5882"/>
    <cellStyle name="Обычный 28 8 2 4 2" xfId="19560"/>
    <cellStyle name="Обычный 28 8 2 4 3" xfId="33237"/>
    <cellStyle name="Обычный 28 8 2 4 4" xfId="46914"/>
    <cellStyle name="Обычный 28 8 2 5" xfId="11057"/>
    <cellStyle name="Обычный 28 8 2 5 2" xfId="24735"/>
    <cellStyle name="Обычный 28 8 2 5 3" xfId="38411"/>
    <cellStyle name="Обычный 28 8 2 5 4" xfId="52088"/>
    <cellStyle name="Обычный 28 8 2 6" xfId="12762"/>
    <cellStyle name="Обычный 28 8 2 6 2" xfId="26440"/>
    <cellStyle name="Обычный 28 8 2 6 3" xfId="40115"/>
    <cellStyle name="Обычный 28 8 2 6 4" xfId="53792"/>
    <cellStyle name="Обычный 28 8 2 7" xfId="14465"/>
    <cellStyle name="Обычный 28 8 2 8" xfId="28142"/>
    <cellStyle name="Обычный 28 8 2 9" xfId="41819"/>
    <cellStyle name="Обычный 28 8 3" xfId="1513"/>
    <cellStyle name="Обычный 28 8 3 2" xfId="3212"/>
    <cellStyle name="Обычный 28 8 3 2 2" xfId="8307"/>
    <cellStyle name="Обычный 28 8 3 2 2 2" xfId="21985"/>
    <cellStyle name="Обычный 28 8 3 2 2 3" xfId="35662"/>
    <cellStyle name="Обычный 28 8 3 2 2 4" xfId="49339"/>
    <cellStyle name="Обычный 28 8 3 2 3" xfId="16890"/>
    <cellStyle name="Обычный 28 8 3 2 4" xfId="30567"/>
    <cellStyle name="Обычный 28 8 3 2 5" xfId="44244"/>
    <cellStyle name="Обычный 28 8 3 3" xfId="4911"/>
    <cellStyle name="Обычный 28 8 3 3 2" xfId="10006"/>
    <cellStyle name="Обычный 28 8 3 3 2 2" xfId="23684"/>
    <cellStyle name="Обычный 28 8 3 3 2 3" xfId="37361"/>
    <cellStyle name="Обычный 28 8 3 3 2 4" xfId="51038"/>
    <cellStyle name="Обычный 28 8 3 3 3" xfId="18589"/>
    <cellStyle name="Обычный 28 8 3 3 4" xfId="32266"/>
    <cellStyle name="Обычный 28 8 3 3 5" xfId="45943"/>
    <cellStyle name="Обычный 28 8 3 4" xfId="6609"/>
    <cellStyle name="Обычный 28 8 3 4 2" xfId="20287"/>
    <cellStyle name="Обычный 28 8 3 4 3" xfId="33964"/>
    <cellStyle name="Обычный 28 8 3 4 4" xfId="47641"/>
    <cellStyle name="Обычный 28 8 3 5" xfId="11784"/>
    <cellStyle name="Обычный 28 8 3 5 2" xfId="25462"/>
    <cellStyle name="Обычный 28 8 3 5 3" xfId="39138"/>
    <cellStyle name="Обычный 28 8 3 5 4" xfId="52815"/>
    <cellStyle name="Обычный 28 8 3 6" xfId="13489"/>
    <cellStyle name="Обычный 28 8 3 6 2" xfId="27167"/>
    <cellStyle name="Обычный 28 8 3 6 3" xfId="40842"/>
    <cellStyle name="Обычный 28 8 3 6 4" xfId="54519"/>
    <cellStyle name="Обычный 28 8 3 7" xfId="15192"/>
    <cellStyle name="Обычный 28 8 3 8" xfId="28869"/>
    <cellStyle name="Обычный 28 8 3 9" xfId="42546"/>
    <cellStyle name="Обычный 28 8 4" xfId="2009"/>
    <cellStyle name="Обычный 28 8 4 2" xfId="7104"/>
    <cellStyle name="Обычный 28 8 4 2 2" xfId="20782"/>
    <cellStyle name="Обычный 28 8 4 2 3" xfId="34459"/>
    <cellStyle name="Обычный 28 8 4 2 4" xfId="48136"/>
    <cellStyle name="Обычный 28 8 4 3" xfId="15687"/>
    <cellStyle name="Обычный 28 8 4 4" xfId="29364"/>
    <cellStyle name="Обычный 28 8 4 5" xfId="43041"/>
    <cellStyle name="Обычный 28 8 5" xfId="3708"/>
    <cellStyle name="Обычный 28 8 5 2" xfId="8803"/>
    <cellStyle name="Обычный 28 8 5 2 2" xfId="22481"/>
    <cellStyle name="Обычный 28 8 5 2 3" xfId="36158"/>
    <cellStyle name="Обычный 28 8 5 2 4" xfId="49835"/>
    <cellStyle name="Обычный 28 8 5 3" xfId="17386"/>
    <cellStyle name="Обычный 28 8 5 4" xfId="31063"/>
    <cellStyle name="Обычный 28 8 5 5" xfId="44740"/>
    <cellStyle name="Обычный 28 8 6" xfId="5406"/>
    <cellStyle name="Обычный 28 8 6 2" xfId="19084"/>
    <cellStyle name="Обычный 28 8 6 3" xfId="32761"/>
    <cellStyle name="Обычный 28 8 6 4" xfId="46438"/>
    <cellStyle name="Обычный 28 8 7" xfId="10581"/>
    <cellStyle name="Обычный 28 8 7 2" xfId="24259"/>
    <cellStyle name="Обычный 28 8 7 3" xfId="37935"/>
    <cellStyle name="Обычный 28 8 7 4" xfId="51612"/>
    <cellStyle name="Обычный 28 8 8" xfId="12286"/>
    <cellStyle name="Обычный 28 8 8 2" xfId="25964"/>
    <cellStyle name="Обычный 28 8 8 3" xfId="39639"/>
    <cellStyle name="Обычный 28 8 8 4" xfId="53316"/>
    <cellStyle name="Обычный 28 8 9" xfId="13989"/>
    <cellStyle name="Обычный 28 9" xfId="549"/>
    <cellStyle name="Обычный 28 9 2" xfId="2248"/>
    <cellStyle name="Обычный 28 9 2 2" xfId="7343"/>
    <cellStyle name="Обычный 28 9 2 2 2" xfId="21021"/>
    <cellStyle name="Обычный 28 9 2 2 3" xfId="34698"/>
    <cellStyle name="Обычный 28 9 2 2 4" xfId="48375"/>
    <cellStyle name="Обычный 28 9 2 3" xfId="15926"/>
    <cellStyle name="Обычный 28 9 2 4" xfId="29603"/>
    <cellStyle name="Обычный 28 9 2 5" xfId="43280"/>
    <cellStyle name="Обычный 28 9 3" xfId="3947"/>
    <cellStyle name="Обычный 28 9 3 2" xfId="9042"/>
    <cellStyle name="Обычный 28 9 3 2 2" xfId="22720"/>
    <cellStyle name="Обычный 28 9 3 2 3" xfId="36397"/>
    <cellStyle name="Обычный 28 9 3 2 4" xfId="50074"/>
    <cellStyle name="Обычный 28 9 3 3" xfId="17625"/>
    <cellStyle name="Обычный 28 9 3 4" xfId="31302"/>
    <cellStyle name="Обычный 28 9 3 5" xfId="44979"/>
    <cellStyle name="Обычный 28 9 4" xfId="5645"/>
    <cellStyle name="Обычный 28 9 4 2" xfId="19323"/>
    <cellStyle name="Обычный 28 9 4 3" xfId="33000"/>
    <cellStyle name="Обычный 28 9 4 4" xfId="46677"/>
    <cellStyle name="Обычный 28 9 5" xfId="10820"/>
    <cellStyle name="Обычный 28 9 5 2" xfId="24498"/>
    <cellStyle name="Обычный 28 9 5 3" xfId="38174"/>
    <cellStyle name="Обычный 28 9 5 4" xfId="51851"/>
    <cellStyle name="Обычный 28 9 6" xfId="12525"/>
    <cellStyle name="Обычный 28 9 6 2" xfId="26203"/>
    <cellStyle name="Обычный 28 9 6 3" xfId="39878"/>
    <cellStyle name="Обычный 28 9 6 4" xfId="53555"/>
    <cellStyle name="Обычный 28 9 7" xfId="14228"/>
    <cellStyle name="Обычный 28 9 8" xfId="27905"/>
    <cellStyle name="Обычный 28 9 9" xfId="41582"/>
    <cellStyle name="Обычный 29" xfId="41"/>
    <cellStyle name="Обычный 29 10" xfId="1277"/>
    <cellStyle name="Обычный 29 10 2" xfId="2976"/>
    <cellStyle name="Обычный 29 10 2 2" xfId="8071"/>
    <cellStyle name="Обычный 29 10 2 2 2" xfId="21749"/>
    <cellStyle name="Обычный 29 10 2 2 3" xfId="35426"/>
    <cellStyle name="Обычный 29 10 2 2 4" xfId="49103"/>
    <cellStyle name="Обычный 29 10 2 3" xfId="16654"/>
    <cellStyle name="Обычный 29 10 2 4" xfId="30331"/>
    <cellStyle name="Обычный 29 10 2 5" xfId="44008"/>
    <cellStyle name="Обычный 29 10 3" xfId="4675"/>
    <cellStyle name="Обычный 29 10 3 2" xfId="9770"/>
    <cellStyle name="Обычный 29 10 3 2 2" xfId="23448"/>
    <cellStyle name="Обычный 29 10 3 2 3" xfId="37125"/>
    <cellStyle name="Обычный 29 10 3 2 4" xfId="50802"/>
    <cellStyle name="Обычный 29 10 3 3" xfId="18353"/>
    <cellStyle name="Обычный 29 10 3 4" xfId="32030"/>
    <cellStyle name="Обычный 29 10 3 5" xfId="45707"/>
    <cellStyle name="Обычный 29 10 4" xfId="6373"/>
    <cellStyle name="Обычный 29 10 4 2" xfId="20051"/>
    <cellStyle name="Обычный 29 10 4 3" xfId="33728"/>
    <cellStyle name="Обычный 29 10 4 4" xfId="47405"/>
    <cellStyle name="Обычный 29 10 5" xfId="11548"/>
    <cellStyle name="Обычный 29 10 5 2" xfId="25226"/>
    <cellStyle name="Обычный 29 10 5 3" xfId="38902"/>
    <cellStyle name="Обычный 29 10 5 4" xfId="52579"/>
    <cellStyle name="Обычный 29 10 6" xfId="13253"/>
    <cellStyle name="Обычный 29 10 6 2" xfId="26931"/>
    <cellStyle name="Обычный 29 10 6 3" xfId="40606"/>
    <cellStyle name="Обычный 29 10 6 4" xfId="54283"/>
    <cellStyle name="Обычный 29 10 7" xfId="14956"/>
    <cellStyle name="Обычный 29 10 8" xfId="28633"/>
    <cellStyle name="Обычный 29 10 9" xfId="42310"/>
    <cellStyle name="Обычный 29 11" xfId="1773"/>
    <cellStyle name="Обычный 29 11 2" xfId="6868"/>
    <cellStyle name="Обычный 29 11 2 2" xfId="20546"/>
    <cellStyle name="Обычный 29 11 2 3" xfId="34223"/>
    <cellStyle name="Обычный 29 11 2 4" xfId="47900"/>
    <cellStyle name="Обычный 29 11 3" xfId="15451"/>
    <cellStyle name="Обычный 29 11 4" xfId="29128"/>
    <cellStyle name="Обычный 29 11 5" xfId="42805"/>
    <cellStyle name="Обычный 29 12" xfId="3472"/>
    <cellStyle name="Обычный 29 12 2" xfId="8567"/>
    <cellStyle name="Обычный 29 12 2 2" xfId="22245"/>
    <cellStyle name="Обычный 29 12 2 3" xfId="35922"/>
    <cellStyle name="Обычный 29 12 2 4" xfId="49599"/>
    <cellStyle name="Обычный 29 12 3" xfId="17150"/>
    <cellStyle name="Обычный 29 12 4" xfId="30827"/>
    <cellStyle name="Обычный 29 12 5" xfId="44504"/>
    <cellStyle name="Обычный 29 13" xfId="5170"/>
    <cellStyle name="Обычный 29 13 2" xfId="18848"/>
    <cellStyle name="Обычный 29 13 3" xfId="32525"/>
    <cellStyle name="Обычный 29 13 4" xfId="46202"/>
    <cellStyle name="Обычный 29 14" xfId="10258"/>
    <cellStyle name="Обычный 29 14 2" xfId="23936"/>
    <cellStyle name="Обычный 29 14 3" xfId="37613"/>
    <cellStyle name="Обычный 29 14 4" xfId="51290"/>
    <cellStyle name="Обычный 29 15" xfId="10345"/>
    <cellStyle name="Обычный 29 15 2" xfId="24023"/>
    <cellStyle name="Обычный 29 15 3" xfId="37699"/>
    <cellStyle name="Обычный 29 15 4" xfId="51376"/>
    <cellStyle name="Обычный 29 16" xfId="12047"/>
    <cellStyle name="Обычный 29 16 2" xfId="25725"/>
    <cellStyle name="Обычный 29 16 3" xfId="39401"/>
    <cellStyle name="Обычный 29 16 4" xfId="53078"/>
    <cellStyle name="Обычный 29 17" xfId="13753"/>
    <cellStyle name="Обычный 29 18" xfId="27430"/>
    <cellStyle name="Обычный 29 19" xfId="41107"/>
    <cellStyle name="Обычный 29 2" xfId="77"/>
    <cellStyle name="Обычный 29 2 10" xfId="12082"/>
    <cellStyle name="Обычный 29 2 10 2" xfId="25760"/>
    <cellStyle name="Обычный 29 2 10 3" xfId="39436"/>
    <cellStyle name="Обычный 29 2 10 4" xfId="53113"/>
    <cellStyle name="Обычный 29 2 11" xfId="13788"/>
    <cellStyle name="Обычный 29 2 12" xfId="27465"/>
    <cellStyle name="Обычный 29 2 13" xfId="41142"/>
    <cellStyle name="Обычный 29 2 2" xfId="345"/>
    <cellStyle name="Обычный 29 2 2 10" xfId="27702"/>
    <cellStyle name="Обычный 29 2 2 11" xfId="41379"/>
    <cellStyle name="Обычный 29 2 2 2" xfId="822"/>
    <cellStyle name="Обычный 29 2 2 2 2" xfId="2521"/>
    <cellStyle name="Обычный 29 2 2 2 2 2" xfId="7616"/>
    <cellStyle name="Обычный 29 2 2 2 2 2 2" xfId="21294"/>
    <cellStyle name="Обычный 29 2 2 2 2 2 3" xfId="34971"/>
    <cellStyle name="Обычный 29 2 2 2 2 2 4" xfId="48648"/>
    <cellStyle name="Обычный 29 2 2 2 2 3" xfId="16199"/>
    <cellStyle name="Обычный 29 2 2 2 2 4" xfId="29876"/>
    <cellStyle name="Обычный 29 2 2 2 2 5" xfId="43553"/>
    <cellStyle name="Обычный 29 2 2 2 3" xfId="4220"/>
    <cellStyle name="Обычный 29 2 2 2 3 2" xfId="9315"/>
    <cellStyle name="Обычный 29 2 2 2 3 2 2" xfId="22993"/>
    <cellStyle name="Обычный 29 2 2 2 3 2 3" xfId="36670"/>
    <cellStyle name="Обычный 29 2 2 2 3 2 4" xfId="50347"/>
    <cellStyle name="Обычный 29 2 2 2 3 3" xfId="17898"/>
    <cellStyle name="Обычный 29 2 2 2 3 4" xfId="31575"/>
    <cellStyle name="Обычный 29 2 2 2 3 5" xfId="45252"/>
    <cellStyle name="Обычный 29 2 2 2 4" xfId="5918"/>
    <cellStyle name="Обычный 29 2 2 2 4 2" xfId="19596"/>
    <cellStyle name="Обычный 29 2 2 2 4 3" xfId="33273"/>
    <cellStyle name="Обычный 29 2 2 2 4 4" xfId="46950"/>
    <cellStyle name="Обычный 29 2 2 2 5" xfId="11093"/>
    <cellStyle name="Обычный 29 2 2 2 5 2" xfId="24771"/>
    <cellStyle name="Обычный 29 2 2 2 5 3" xfId="38447"/>
    <cellStyle name="Обычный 29 2 2 2 5 4" xfId="52124"/>
    <cellStyle name="Обычный 29 2 2 2 6" xfId="12798"/>
    <cellStyle name="Обычный 29 2 2 2 6 2" xfId="26476"/>
    <cellStyle name="Обычный 29 2 2 2 6 3" xfId="40151"/>
    <cellStyle name="Обычный 29 2 2 2 6 4" xfId="53828"/>
    <cellStyle name="Обычный 29 2 2 2 7" xfId="14501"/>
    <cellStyle name="Обычный 29 2 2 2 8" xfId="28178"/>
    <cellStyle name="Обычный 29 2 2 2 9" xfId="41855"/>
    <cellStyle name="Обычный 29 2 2 3" xfId="1549"/>
    <cellStyle name="Обычный 29 2 2 3 2" xfId="3248"/>
    <cellStyle name="Обычный 29 2 2 3 2 2" xfId="8343"/>
    <cellStyle name="Обычный 29 2 2 3 2 2 2" xfId="22021"/>
    <cellStyle name="Обычный 29 2 2 3 2 2 3" xfId="35698"/>
    <cellStyle name="Обычный 29 2 2 3 2 2 4" xfId="49375"/>
    <cellStyle name="Обычный 29 2 2 3 2 3" xfId="16926"/>
    <cellStyle name="Обычный 29 2 2 3 2 4" xfId="30603"/>
    <cellStyle name="Обычный 29 2 2 3 2 5" xfId="44280"/>
    <cellStyle name="Обычный 29 2 2 3 3" xfId="4947"/>
    <cellStyle name="Обычный 29 2 2 3 3 2" xfId="10042"/>
    <cellStyle name="Обычный 29 2 2 3 3 2 2" xfId="23720"/>
    <cellStyle name="Обычный 29 2 2 3 3 2 3" xfId="37397"/>
    <cellStyle name="Обычный 29 2 2 3 3 2 4" xfId="51074"/>
    <cellStyle name="Обычный 29 2 2 3 3 3" xfId="18625"/>
    <cellStyle name="Обычный 29 2 2 3 3 4" xfId="32302"/>
    <cellStyle name="Обычный 29 2 2 3 3 5" xfId="45979"/>
    <cellStyle name="Обычный 29 2 2 3 4" xfId="6645"/>
    <cellStyle name="Обычный 29 2 2 3 4 2" xfId="20323"/>
    <cellStyle name="Обычный 29 2 2 3 4 3" xfId="34000"/>
    <cellStyle name="Обычный 29 2 2 3 4 4" xfId="47677"/>
    <cellStyle name="Обычный 29 2 2 3 5" xfId="11820"/>
    <cellStyle name="Обычный 29 2 2 3 5 2" xfId="25498"/>
    <cellStyle name="Обычный 29 2 2 3 5 3" xfId="39174"/>
    <cellStyle name="Обычный 29 2 2 3 5 4" xfId="52851"/>
    <cellStyle name="Обычный 29 2 2 3 6" xfId="13525"/>
    <cellStyle name="Обычный 29 2 2 3 6 2" xfId="27203"/>
    <cellStyle name="Обычный 29 2 2 3 6 3" xfId="40878"/>
    <cellStyle name="Обычный 29 2 2 3 6 4" xfId="54555"/>
    <cellStyle name="Обычный 29 2 2 3 7" xfId="15228"/>
    <cellStyle name="Обычный 29 2 2 3 8" xfId="28905"/>
    <cellStyle name="Обычный 29 2 2 3 9" xfId="42582"/>
    <cellStyle name="Обычный 29 2 2 4" xfId="2045"/>
    <cellStyle name="Обычный 29 2 2 4 2" xfId="7140"/>
    <cellStyle name="Обычный 29 2 2 4 2 2" xfId="20818"/>
    <cellStyle name="Обычный 29 2 2 4 2 3" xfId="34495"/>
    <cellStyle name="Обычный 29 2 2 4 2 4" xfId="48172"/>
    <cellStyle name="Обычный 29 2 2 4 3" xfId="15723"/>
    <cellStyle name="Обычный 29 2 2 4 4" xfId="29400"/>
    <cellStyle name="Обычный 29 2 2 4 5" xfId="43077"/>
    <cellStyle name="Обычный 29 2 2 5" xfId="3744"/>
    <cellStyle name="Обычный 29 2 2 5 2" xfId="8839"/>
    <cellStyle name="Обычный 29 2 2 5 2 2" xfId="22517"/>
    <cellStyle name="Обычный 29 2 2 5 2 3" xfId="36194"/>
    <cellStyle name="Обычный 29 2 2 5 2 4" xfId="49871"/>
    <cellStyle name="Обычный 29 2 2 5 3" xfId="17422"/>
    <cellStyle name="Обычный 29 2 2 5 4" xfId="31099"/>
    <cellStyle name="Обычный 29 2 2 5 5" xfId="44776"/>
    <cellStyle name="Обычный 29 2 2 6" xfId="5442"/>
    <cellStyle name="Обычный 29 2 2 6 2" xfId="19120"/>
    <cellStyle name="Обычный 29 2 2 6 3" xfId="32797"/>
    <cellStyle name="Обычный 29 2 2 6 4" xfId="46474"/>
    <cellStyle name="Обычный 29 2 2 7" xfId="10617"/>
    <cellStyle name="Обычный 29 2 2 7 2" xfId="24295"/>
    <cellStyle name="Обычный 29 2 2 7 3" xfId="37971"/>
    <cellStyle name="Обычный 29 2 2 7 4" xfId="51648"/>
    <cellStyle name="Обычный 29 2 2 8" xfId="12322"/>
    <cellStyle name="Обычный 29 2 2 8 2" xfId="26000"/>
    <cellStyle name="Обычный 29 2 2 8 3" xfId="39675"/>
    <cellStyle name="Обычный 29 2 2 8 4" xfId="53352"/>
    <cellStyle name="Обычный 29 2 2 9" xfId="14025"/>
    <cellStyle name="Обычный 29 2 3" xfId="585"/>
    <cellStyle name="Обычный 29 2 3 2" xfId="2284"/>
    <cellStyle name="Обычный 29 2 3 2 2" xfId="7379"/>
    <cellStyle name="Обычный 29 2 3 2 2 2" xfId="21057"/>
    <cellStyle name="Обычный 29 2 3 2 2 3" xfId="34734"/>
    <cellStyle name="Обычный 29 2 3 2 2 4" xfId="48411"/>
    <cellStyle name="Обычный 29 2 3 2 3" xfId="15962"/>
    <cellStyle name="Обычный 29 2 3 2 4" xfId="29639"/>
    <cellStyle name="Обычный 29 2 3 2 5" xfId="43316"/>
    <cellStyle name="Обычный 29 2 3 3" xfId="3983"/>
    <cellStyle name="Обычный 29 2 3 3 2" xfId="9078"/>
    <cellStyle name="Обычный 29 2 3 3 2 2" xfId="22756"/>
    <cellStyle name="Обычный 29 2 3 3 2 3" xfId="36433"/>
    <cellStyle name="Обычный 29 2 3 3 2 4" xfId="50110"/>
    <cellStyle name="Обычный 29 2 3 3 3" xfId="17661"/>
    <cellStyle name="Обычный 29 2 3 3 4" xfId="31338"/>
    <cellStyle name="Обычный 29 2 3 3 5" xfId="45015"/>
    <cellStyle name="Обычный 29 2 3 4" xfId="5681"/>
    <cellStyle name="Обычный 29 2 3 4 2" xfId="19359"/>
    <cellStyle name="Обычный 29 2 3 4 3" xfId="33036"/>
    <cellStyle name="Обычный 29 2 3 4 4" xfId="46713"/>
    <cellStyle name="Обычный 29 2 3 5" xfId="10856"/>
    <cellStyle name="Обычный 29 2 3 5 2" xfId="24534"/>
    <cellStyle name="Обычный 29 2 3 5 3" xfId="38210"/>
    <cellStyle name="Обычный 29 2 3 5 4" xfId="51887"/>
    <cellStyle name="Обычный 29 2 3 6" xfId="12561"/>
    <cellStyle name="Обычный 29 2 3 6 2" xfId="26239"/>
    <cellStyle name="Обычный 29 2 3 6 3" xfId="39914"/>
    <cellStyle name="Обычный 29 2 3 6 4" xfId="53591"/>
    <cellStyle name="Обычный 29 2 3 7" xfId="14264"/>
    <cellStyle name="Обычный 29 2 3 8" xfId="27941"/>
    <cellStyle name="Обычный 29 2 3 9" xfId="41618"/>
    <cellStyle name="Обычный 29 2 4" xfId="1062"/>
    <cellStyle name="Обычный 29 2 4 2" xfId="2761"/>
    <cellStyle name="Обычный 29 2 4 2 2" xfId="7856"/>
    <cellStyle name="Обычный 29 2 4 2 2 2" xfId="21534"/>
    <cellStyle name="Обычный 29 2 4 2 2 3" xfId="35211"/>
    <cellStyle name="Обычный 29 2 4 2 2 4" xfId="48888"/>
    <cellStyle name="Обычный 29 2 4 2 3" xfId="16439"/>
    <cellStyle name="Обычный 29 2 4 2 4" xfId="30116"/>
    <cellStyle name="Обычный 29 2 4 2 5" xfId="43793"/>
    <cellStyle name="Обычный 29 2 4 3" xfId="4460"/>
    <cellStyle name="Обычный 29 2 4 3 2" xfId="9555"/>
    <cellStyle name="Обычный 29 2 4 3 2 2" xfId="23233"/>
    <cellStyle name="Обычный 29 2 4 3 2 3" xfId="36910"/>
    <cellStyle name="Обычный 29 2 4 3 2 4" xfId="50587"/>
    <cellStyle name="Обычный 29 2 4 3 3" xfId="18138"/>
    <cellStyle name="Обычный 29 2 4 3 4" xfId="31815"/>
    <cellStyle name="Обычный 29 2 4 3 5" xfId="45492"/>
    <cellStyle name="Обычный 29 2 4 4" xfId="6158"/>
    <cellStyle name="Обычный 29 2 4 4 2" xfId="19836"/>
    <cellStyle name="Обычный 29 2 4 4 3" xfId="33513"/>
    <cellStyle name="Обычный 29 2 4 4 4" xfId="47190"/>
    <cellStyle name="Обычный 29 2 4 5" xfId="11333"/>
    <cellStyle name="Обычный 29 2 4 5 2" xfId="25011"/>
    <cellStyle name="Обычный 29 2 4 5 3" xfId="38687"/>
    <cellStyle name="Обычный 29 2 4 5 4" xfId="52364"/>
    <cellStyle name="Обычный 29 2 4 6" xfId="13038"/>
    <cellStyle name="Обычный 29 2 4 6 2" xfId="26716"/>
    <cellStyle name="Обычный 29 2 4 6 3" xfId="40391"/>
    <cellStyle name="Обычный 29 2 4 6 4" xfId="54068"/>
    <cellStyle name="Обычный 29 2 4 7" xfId="14741"/>
    <cellStyle name="Обычный 29 2 4 8" xfId="28418"/>
    <cellStyle name="Обычный 29 2 4 9" xfId="42095"/>
    <cellStyle name="Обычный 29 2 5" xfId="1312"/>
    <cellStyle name="Обычный 29 2 5 2" xfId="3011"/>
    <cellStyle name="Обычный 29 2 5 2 2" xfId="8106"/>
    <cellStyle name="Обычный 29 2 5 2 2 2" xfId="21784"/>
    <cellStyle name="Обычный 29 2 5 2 2 3" xfId="35461"/>
    <cellStyle name="Обычный 29 2 5 2 2 4" xfId="49138"/>
    <cellStyle name="Обычный 29 2 5 2 3" xfId="16689"/>
    <cellStyle name="Обычный 29 2 5 2 4" xfId="30366"/>
    <cellStyle name="Обычный 29 2 5 2 5" xfId="44043"/>
    <cellStyle name="Обычный 29 2 5 3" xfId="4710"/>
    <cellStyle name="Обычный 29 2 5 3 2" xfId="9805"/>
    <cellStyle name="Обычный 29 2 5 3 2 2" xfId="23483"/>
    <cellStyle name="Обычный 29 2 5 3 2 3" xfId="37160"/>
    <cellStyle name="Обычный 29 2 5 3 2 4" xfId="50837"/>
    <cellStyle name="Обычный 29 2 5 3 3" xfId="18388"/>
    <cellStyle name="Обычный 29 2 5 3 4" xfId="32065"/>
    <cellStyle name="Обычный 29 2 5 3 5" xfId="45742"/>
    <cellStyle name="Обычный 29 2 5 4" xfId="6408"/>
    <cellStyle name="Обычный 29 2 5 4 2" xfId="20086"/>
    <cellStyle name="Обычный 29 2 5 4 3" xfId="33763"/>
    <cellStyle name="Обычный 29 2 5 4 4" xfId="47440"/>
    <cellStyle name="Обычный 29 2 5 5" xfId="11583"/>
    <cellStyle name="Обычный 29 2 5 5 2" xfId="25261"/>
    <cellStyle name="Обычный 29 2 5 5 3" xfId="38937"/>
    <cellStyle name="Обычный 29 2 5 5 4" xfId="52614"/>
    <cellStyle name="Обычный 29 2 5 6" xfId="13288"/>
    <cellStyle name="Обычный 29 2 5 6 2" xfId="26966"/>
    <cellStyle name="Обычный 29 2 5 6 3" xfId="40641"/>
    <cellStyle name="Обычный 29 2 5 6 4" xfId="54318"/>
    <cellStyle name="Обычный 29 2 5 7" xfId="14991"/>
    <cellStyle name="Обычный 29 2 5 8" xfId="28668"/>
    <cellStyle name="Обычный 29 2 5 9" xfId="42345"/>
    <cellStyle name="Обычный 29 2 6" xfId="1808"/>
    <cellStyle name="Обычный 29 2 6 2" xfId="6903"/>
    <cellStyle name="Обычный 29 2 6 2 2" xfId="20581"/>
    <cellStyle name="Обычный 29 2 6 2 3" xfId="34258"/>
    <cellStyle name="Обычный 29 2 6 2 4" xfId="47935"/>
    <cellStyle name="Обычный 29 2 6 3" xfId="15486"/>
    <cellStyle name="Обычный 29 2 6 4" xfId="29163"/>
    <cellStyle name="Обычный 29 2 6 5" xfId="42840"/>
    <cellStyle name="Обычный 29 2 7" xfId="3507"/>
    <cellStyle name="Обычный 29 2 7 2" xfId="8602"/>
    <cellStyle name="Обычный 29 2 7 2 2" xfId="22280"/>
    <cellStyle name="Обычный 29 2 7 2 3" xfId="35957"/>
    <cellStyle name="Обычный 29 2 7 2 4" xfId="49634"/>
    <cellStyle name="Обычный 29 2 7 3" xfId="17185"/>
    <cellStyle name="Обычный 29 2 7 4" xfId="30862"/>
    <cellStyle name="Обычный 29 2 7 5" xfId="44539"/>
    <cellStyle name="Обычный 29 2 8" xfId="5205"/>
    <cellStyle name="Обычный 29 2 8 2" xfId="18883"/>
    <cellStyle name="Обычный 29 2 8 3" xfId="32560"/>
    <cellStyle name="Обычный 29 2 8 4" xfId="46237"/>
    <cellStyle name="Обычный 29 2 9" xfId="10380"/>
    <cellStyle name="Обычный 29 2 9 2" xfId="24058"/>
    <cellStyle name="Обычный 29 2 9 3" xfId="37734"/>
    <cellStyle name="Обычный 29 2 9 4" xfId="51411"/>
    <cellStyle name="Обычный 29 20" xfId="54823"/>
    <cellStyle name="Обычный 29 3" xfId="143"/>
    <cellStyle name="Обычный 29 3 10" xfId="12122"/>
    <cellStyle name="Обычный 29 3 10 2" xfId="25800"/>
    <cellStyle name="Обычный 29 3 10 3" xfId="39475"/>
    <cellStyle name="Обычный 29 3 10 4" xfId="53152"/>
    <cellStyle name="Обычный 29 3 11" xfId="13825"/>
    <cellStyle name="Обычный 29 3 12" xfId="27502"/>
    <cellStyle name="Обычный 29 3 13" xfId="41179"/>
    <cellStyle name="Обычный 29 3 2" xfId="382"/>
    <cellStyle name="Обычный 29 3 2 10" xfId="27739"/>
    <cellStyle name="Обычный 29 3 2 11" xfId="41416"/>
    <cellStyle name="Обычный 29 3 2 2" xfId="859"/>
    <cellStyle name="Обычный 29 3 2 2 2" xfId="2558"/>
    <cellStyle name="Обычный 29 3 2 2 2 2" xfId="7653"/>
    <cellStyle name="Обычный 29 3 2 2 2 2 2" xfId="21331"/>
    <cellStyle name="Обычный 29 3 2 2 2 2 3" xfId="35008"/>
    <cellStyle name="Обычный 29 3 2 2 2 2 4" xfId="48685"/>
    <cellStyle name="Обычный 29 3 2 2 2 3" xfId="16236"/>
    <cellStyle name="Обычный 29 3 2 2 2 4" xfId="29913"/>
    <cellStyle name="Обычный 29 3 2 2 2 5" xfId="43590"/>
    <cellStyle name="Обычный 29 3 2 2 3" xfId="4257"/>
    <cellStyle name="Обычный 29 3 2 2 3 2" xfId="9352"/>
    <cellStyle name="Обычный 29 3 2 2 3 2 2" xfId="23030"/>
    <cellStyle name="Обычный 29 3 2 2 3 2 3" xfId="36707"/>
    <cellStyle name="Обычный 29 3 2 2 3 2 4" xfId="50384"/>
    <cellStyle name="Обычный 29 3 2 2 3 3" xfId="17935"/>
    <cellStyle name="Обычный 29 3 2 2 3 4" xfId="31612"/>
    <cellStyle name="Обычный 29 3 2 2 3 5" xfId="45289"/>
    <cellStyle name="Обычный 29 3 2 2 4" xfId="5955"/>
    <cellStyle name="Обычный 29 3 2 2 4 2" xfId="19633"/>
    <cellStyle name="Обычный 29 3 2 2 4 3" xfId="33310"/>
    <cellStyle name="Обычный 29 3 2 2 4 4" xfId="46987"/>
    <cellStyle name="Обычный 29 3 2 2 5" xfId="11130"/>
    <cellStyle name="Обычный 29 3 2 2 5 2" xfId="24808"/>
    <cellStyle name="Обычный 29 3 2 2 5 3" xfId="38484"/>
    <cellStyle name="Обычный 29 3 2 2 5 4" xfId="52161"/>
    <cellStyle name="Обычный 29 3 2 2 6" xfId="12835"/>
    <cellStyle name="Обычный 29 3 2 2 6 2" xfId="26513"/>
    <cellStyle name="Обычный 29 3 2 2 6 3" xfId="40188"/>
    <cellStyle name="Обычный 29 3 2 2 6 4" xfId="53865"/>
    <cellStyle name="Обычный 29 3 2 2 7" xfId="14538"/>
    <cellStyle name="Обычный 29 3 2 2 8" xfId="28215"/>
    <cellStyle name="Обычный 29 3 2 2 9" xfId="41892"/>
    <cellStyle name="Обычный 29 3 2 3" xfId="1586"/>
    <cellStyle name="Обычный 29 3 2 3 2" xfId="3285"/>
    <cellStyle name="Обычный 29 3 2 3 2 2" xfId="8380"/>
    <cellStyle name="Обычный 29 3 2 3 2 2 2" xfId="22058"/>
    <cellStyle name="Обычный 29 3 2 3 2 2 3" xfId="35735"/>
    <cellStyle name="Обычный 29 3 2 3 2 2 4" xfId="49412"/>
    <cellStyle name="Обычный 29 3 2 3 2 3" xfId="16963"/>
    <cellStyle name="Обычный 29 3 2 3 2 4" xfId="30640"/>
    <cellStyle name="Обычный 29 3 2 3 2 5" xfId="44317"/>
    <cellStyle name="Обычный 29 3 2 3 3" xfId="4984"/>
    <cellStyle name="Обычный 29 3 2 3 3 2" xfId="10079"/>
    <cellStyle name="Обычный 29 3 2 3 3 2 2" xfId="23757"/>
    <cellStyle name="Обычный 29 3 2 3 3 2 3" xfId="37434"/>
    <cellStyle name="Обычный 29 3 2 3 3 2 4" xfId="51111"/>
    <cellStyle name="Обычный 29 3 2 3 3 3" xfId="18662"/>
    <cellStyle name="Обычный 29 3 2 3 3 4" xfId="32339"/>
    <cellStyle name="Обычный 29 3 2 3 3 5" xfId="46016"/>
    <cellStyle name="Обычный 29 3 2 3 4" xfId="6682"/>
    <cellStyle name="Обычный 29 3 2 3 4 2" xfId="20360"/>
    <cellStyle name="Обычный 29 3 2 3 4 3" xfId="34037"/>
    <cellStyle name="Обычный 29 3 2 3 4 4" xfId="47714"/>
    <cellStyle name="Обычный 29 3 2 3 5" xfId="11857"/>
    <cellStyle name="Обычный 29 3 2 3 5 2" xfId="25535"/>
    <cellStyle name="Обычный 29 3 2 3 5 3" xfId="39211"/>
    <cellStyle name="Обычный 29 3 2 3 5 4" xfId="52888"/>
    <cellStyle name="Обычный 29 3 2 3 6" xfId="13562"/>
    <cellStyle name="Обычный 29 3 2 3 6 2" xfId="27240"/>
    <cellStyle name="Обычный 29 3 2 3 6 3" xfId="40915"/>
    <cellStyle name="Обычный 29 3 2 3 6 4" xfId="54592"/>
    <cellStyle name="Обычный 29 3 2 3 7" xfId="15265"/>
    <cellStyle name="Обычный 29 3 2 3 8" xfId="28942"/>
    <cellStyle name="Обычный 29 3 2 3 9" xfId="42619"/>
    <cellStyle name="Обычный 29 3 2 4" xfId="2082"/>
    <cellStyle name="Обычный 29 3 2 4 2" xfId="7177"/>
    <cellStyle name="Обычный 29 3 2 4 2 2" xfId="20855"/>
    <cellStyle name="Обычный 29 3 2 4 2 3" xfId="34532"/>
    <cellStyle name="Обычный 29 3 2 4 2 4" xfId="48209"/>
    <cellStyle name="Обычный 29 3 2 4 3" xfId="15760"/>
    <cellStyle name="Обычный 29 3 2 4 4" xfId="29437"/>
    <cellStyle name="Обычный 29 3 2 4 5" xfId="43114"/>
    <cellStyle name="Обычный 29 3 2 5" xfId="3781"/>
    <cellStyle name="Обычный 29 3 2 5 2" xfId="8876"/>
    <cellStyle name="Обычный 29 3 2 5 2 2" xfId="22554"/>
    <cellStyle name="Обычный 29 3 2 5 2 3" xfId="36231"/>
    <cellStyle name="Обычный 29 3 2 5 2 4" xfId="49908"/>
    <cellStyle name="Обычный 29 3 2 5 3" xfId="17459"/>
    <cellStyle name="Обычный 29 3 2 5 4" xfId="31136"/>
    <cellStyle name="Обычный 29 3 2 5 5" xfId="44813"/>
    <cellStyle name="Обычный 29 3 2 6" xfId="5479"/>
    <cellStyle name="Обычный 29 3 2 6 2" xfId="19157"/>
    <cellStyle name="Обычный 29 3 2 6 3" xfId="32834"/>
    <cellStyle name="Обычный 29 3 2 6 4" xfId="46511"/>
    <cellStyle name="Обычный 29 3 2 7" xfId="10654"/>
    <cellStyle name="Обычный 29 3 2 7 2" xfId="24332"/>
    <cellStyle name="Обычный 29 3 2 7 3" xfId="38008"/>
    <cellStyle name="Обычный 29 3 2 7 4" xfId="51685"/>
    <cellStyle name="Обычный 29 3 2 8" xfId="12359"/>
    <cellStyle name="Обычный 29 3 2 8 2" xfId="26037"/>
    <cellStyle name="Обычный 29 3 2 8 3" xfId="39712"/>
    <cellStyle name="Обычный 29 3 2 8 4" xfId="53389"/>
    <cellStyle name="Обычный 29 3 2 9" xfId="14062"/>
    <cellStyle name="Обычный 29 3 3" xfId="622"/>
    <cellStyle name="Обычный 29 3 3 2" xfId="2321"/>
    <cellStyle name="Обычный 29 3 3 2 2" xfId="7416"/>
    <cellStyle name="Обычный 29 3 3 2 2 2" xfId="21094"/>
    <cellStyle name="Обычный 29 3 3 2 2 3" xfId="34771"/>
    <cellStyle name="Обычный 29 3 3 2 2 4" xfId="48448"/>
    <cellStyle name="Обычный 29 3 3 2 3" xfId="15999"/>
    <cellStyle name="Обычный 29 3 3 2 4" xfId="29676"/>
    <cellStyle name="Обычный 29 3 3 2 5" xfId="43353"/>
    <cellStyle name="Обычный 29 3 3 3" xfId="4020"/>
    <cellStyle name="Обычный 29 3 3 3 2" xfId="9115"/>
    <cellStyle name="Обычный 29 3 3 3 2 2" xfId="22793"/>
    <cellStyle name="Обычный 29 3 3 3 2 3" xfId="36470"/>
    <cellStyle name="Обычный 29 3 3 3 2 4" xfId="50147"/>
    <cellStyle name="Обычный 29 3 3 3 3" xfId="17698"/>
    <cellStyle name="Обычный 29 3 3 3 4" xfId="31375"/>
    <cellStyle name="Обычный 29 3 3 3 5" xfId="45052"/>
    <cellStyle name="Обычный 29 3 3 4" xfId="5718"/>
    <cellStyle name="Обычный 29 3 3 4 2" xfId="19396"/>
    <cellStyle name="Обычный 29 3 3 4 3" xfId="33073"/>
    <cellStyle name="Обычный 29 3 3 4 4" xfId="46750"/>
    <cellStyle name="Обычный 29 3 3 5" xfId="10893"/>
    <cellStyle name="Обычный 29 3 3 5 2" xfId="24571"/>
    <cellStyle name="Обычный 29 3 3 5 3" xfId="38247"/>
    <cellStyle name="Обычный 29 3 3 5 4" xfId="51924"/>
    <cellStyle name="Обычный 29 3 3 6" xfId="12598"/>
    <cellStyle name="Обычный 29 3 3 6 2" xfId="26276"/>
    <cellStyle name="Обычный 29 3 3 6 3" xfId="39951"/>
    <cellStyle name="Обычный 29 3 3 6 4" xfId="53628"/>
    <cellStyle name="Обычный 29 3 3 7" xfId="14301"/>
    <cellStyle name="Обычный 29 3 3 8" xfId="27978"/>
    <cellStyle name="Обычный 29 3 3 9" xfId="41655"/>
    <cellStyle name="Обычный 29 3 4" xfId="1099"/>
    <cellStyle name="Обычный 29 3 4 2" xfId="2798"/>
    <cellStyle name="Обычный 29 3 4 2 2" xfId="7893"/>
    <cellStyle name="Обычный 29 3 4 2 2 2" xfId="21571"/>
    <cellStyle name="Обычный 29 3 4 2 2 3" xfId="35248"/>
    <cellStyle name="Обычный 29 3 4 2 2 4" xfId="48925"/>
    <cellStyle name="Обычный 29 3 4 2 3" xfId="16476"/>
    <cellStyle name="Обычный 29 3 4 2 4" xfId="30153"/>
    <cellStyle name="Обычный 29 3 4 2 5" xfId="43830"/>
    <cellStyle name="Обычный 29 3 4 3" xfId="4497"/>
    <cellStyle name="Обычный 29 3 4 3 2" xfId="9592"/>
    <cellStyle name="Обычный 29 3 4 3 2 2" xfId="23270"/>
    <cellStyle name="Обычный 29 3 4 3 2 3" xfId="36947"/>
    <cellStyle name="Обычный 29 3 4 3 2 4" xfId="50624"/>
    <cellStyle name="Обычный 29 3 4 3 3" xfId="18175"/>
    <cellStyle name="Обычный 29 3 4 3 4" xfId="31852"/>
    <cellStyle name="Обычный 29 3 4 3 5" xfId="45529"/>
    <cellStyle name="Обычный 29 3 4 4" xfId="6195"/>
    <cellStyle name="Обычный 29 3 4 4 2" xfId="19873"/>
    <cellStyle name="Обычный 29 3 4 4 3" xfId="33550"/>
    <cellStyle name="Обычный 29 3 4 4 4" xfId="47227"/>
    <cellStyle name="Обычный 29 3 4 5" xfId="11370"/>
    <cellStyle name="Обычный 29 3 4 5 2" xfId="25048"/>
    <cellStyle name="Обычный 29 3 4 5 3" xfId="38724"/>
    <cellStyle name="Обычный 29 3 4 5 4" xfId="52401"/>
    <cellStyle name="Обычный 29 3 4 6" xfId="13075"/>
    <cellStyle name="Обычный 29 3 4 6 2" xfId="26753"/>
    <cellStyle name="Обычный 29 3 4 6 3" xfId="40428"/>
    <cellStyle name="Обычный 29 3 4 6 4" xfId="54105"/>
    <cellStyle name="Обычный 29 3 4 7" xfId="14778"/>
    <cellStyle name="Обычный 29 3 4 8" xfId="28455"/>
    <cellStyle name="Обычный 29 3 4 9" xfId="42132"/>
    <cellStyle name="Обычный 29 3 5" xfId="1349"/>
    <cellStyle name="Обычный 29 3 5 2" xfId="3048"/>
    <cellStyle name="Обычный 29 3 5 2 2" xfId="8143"/>
    <cellStyle name="Обычный 29 3 5 2 2 2" xfId="21821"/>
    <cellStyle name="Обычный 29 3 5 2 2 3" xfId="35498"/>
    <cellStyle name="Обычный 29 3 5 2 2 4" xfId="49175"/>
    <cellStyle name="Обычный 29 3 5 2 3" xfId="16726"/>
    <cellStyle name="Обычный 29 3 5 2 4" xfId="30403"/>
    <cellStyle name="Обычный 29 3 5 2 5" xfId="44080"/>
    <cellStyle name="Обычный 29 3 5 3" xfId="4747"/>
    <cellStyle name="Обычный 29 3 5 3 2" xfId="9842"/>
    <cellStyle name="Обычный 29 3 5 3 2 2" xfId="23520"/>
    <cellStyle name="Обычный 29 3 5 3 2 3" xfId="37197"/>
    <cellStyle name="Обычный 29 3 5 3 2 4" xfId="50874"/>
    <cellStyle name="Обычный 29 3 5 3 3" xfId="18425"/>
    <cellStyle name="Обычный 29 3 5 3 4" xfId="32102"/>
    <cellStyle name="Обычный 29 3 5 3 5" xfId="45779"/>
    <cellStyle name="Обычный 29 3 5 4" xfId="6445"/>
    <cellStyle name="Обычный 29 3 5 4 2" xfId="20123"/>
    <cellStyle name="Обычный 29 3 5 4 3" xfId="33800"/>
    <cellStyle name="Обычный 29 3 5 4 4" xfId="47477"/>
    <cellStyle name="Обычный 29 3 5 5" xfId="11620"/>
    <cellStyle name="Обычный 29 3 5 5 2" xfId="25298"/>
    <cellStyle name="Обычный 29 3 5 5 3" xfId="38974"/>
    <cellStyle name="Обычный 29 3 5 5 4" xfId="52651"/>
    <cellStyle name="Обычный 29 3 5 6" xfId="13325"/>
    <cellStyle name="Обычный 29 3 5 6 2" xfId="27003"/>
    <cellStyle name="Обычный 29 3 5 6 3" xfId="40678"/>
    <cellStyle name="Обычный 29 3 5 6 4" xfId="54355"/>
    <cellStyle name="Обычный 29 3 5 7" xfId="15028"/>
    <cellStyle name="Обычный 29 3 5 8" xfId="28705"/>
    <cellStyle name="Обычный 29 3 5 9" xfId="42382"/>
    <cellStyle name="Обычный 29 3 6" xfId="1845"/>
    <cellStyle name="Обычный 29 3 6 2" xfId="6940"/>
    <cellStyle name="Обычный 29 3 6 2 2" xfId="20618"/>
    <cellStyle name="Обычный 29 3 6 2 3" xfId="34295"/>
    <cellStyle name="Обычный 29 3 6 2 4" xfId="47972"/>
    <cellStyle name="Обычный 29 3 6 3" xfId="15523"/>
    <cellStyle name="Обычный 29 3 6 4" xfId="29200"/>
    <cellStyle name="Обычный 29 3 6 5" xfId="42877"/>
    <cellStyle name="Обычный 29 3 7" xfId="3544"/>
    <cellStyle name="Обычный 29 3 7 2" xfId="8639"/>
    <cellStyle name="Обычный 29 3 7 2 2" xfId="22317"/>
    <cellStyle name="Обычный 29 3 7 2 3" xfId="35994"/>
    <cellStyle name="Обычный 29 3 7 2 4" xfId="49671"/>
    <cellStyle name="Обычный 29 3 7 3" xfId="17222"/>
    <cellStyle name="Обычный 29 3 7 4" xfId="30899"/>
    <cellStyle name="Обычный 29 3 7 5" xfId="44576"/>
    <cellStyle name="Обычный 29 3 8" xfId="5242"/>
    <cellStyle name="Обычный 29 3 8 2" xfId="18920"/>
    <cellStyle name="Обычный 29 3 8 3" xfId="32597"/>
    <cellStyle name="Обычный 29 3 8 4" xfId="46274"/>
    <cellStyle name="Обычный 29 3 9" xfId="10417"/>
    <cellStyle name="Обычный 29 3 9 2" xfId="24095"/>
    <cellStyle name="Обычный 29 3 9 3" xfId="37771"/>
    <cellStyle name="Обычный 29 3 9 4" xfId="51448"/>
    <cellStyle name="Обычный 29 4" xfId="182"/>
    <cellStyle name="Обычный 29 4 10" xfId="12160"/>
    <cellStyle name="Обычный 29 4 10 2" xfId="25838"/>
    <cellStyle name="Обычный 29 4 10 3" xfId="39513"/>
    <cellStyle name="Обычный 29 4 10 4" xfId="53190"/>
    <cellStyle name="Обычный 29 4 11" xfId="13863"/>
    <cellStyle name="Обычный 29 4 12" xfId="27540"/>
    <cellStyle name="Обычный 29 4 13" xfId="41217"/>
    <cellStyle name="Обычный 29 4 2" xfId="420"/>
    <cellStyle name="Обычный 29 4 2 10" xfId="27777"/>
    <cellStyle name="Обычный 29 4 2 11" xfId="41454"/>
    <cellStyle name="Обычный 29 4 2 2" xfId="897"/>
    <cellStyle name="Обычный 29 4 2 2 2" xfId="2596"/>
    <cellStyle name="Обычный 29 4 2 2 2 2" xfId="7691"/>
    <cellStyle name="Обычный 29 4 2 2 2 2 2" xfId="21369"/>
    <cellStyle name="Обычный 29 4 2 2 2 2 3" xfId="35046"/>
    <cellStyle name="Обычный 29 4 2 2 2 2 4" xfId="48723"/>
    <cellStyle name="Обычный 29 4 2 2 2 3" xfId="16274"/>
    <cellStyle name="Обычный 29 4 2 2 2 4" xfId="29951"/>
    <cellStyle name="Обычный 29 4 2 2 2 5" xfId="43628"/>
    <cellStyle name="Обычный 29 4 2 2 3" xfId="4295"/>
    <cellStyle name="Обычный 29 4 2 2 3 2" xfId="9390"/>
    <cellStyle name="Обычный 29 4 2 2 3 2 2" xfId="23068"/>
    <cellStyle name="Обычный 29 4 2 2 3 2 3" xfId="36745"/>
    <cellStyle name="Обычный 29 4 2 2 3 2 4" xfId="50422"/>
    <cellStyle name="Обычный 29 4 2 2 3 3" xfId="17973"/>
    <cellStyle name="Обычный 29 4 2 2 3 4" xfId="31650"/>
    <cellStyle name="Обычный 29 4 2 2 3 5" xfId="45327"/>
    <cellStyle name="Обычный 29 4 2 2 4" xfId="5993"/>
    <cellStyle name="Обычный 29 4 2 2 4 2" xfId="19671"/>
    <cellStyle name="Обычный 29 4 2 2 4 3" xfId="33348"/>
    <cellStyle name="Обычный 29 4 2 2 4 4" xfId="47025"/>
    <cellStyle name="Обычный 29 4 2 2 5" xfId="11168"/>
    <cellStyle name="Обычный 29 4 2 2 5 2" xfId="24846"/>
    <cellStyle name="Обычный 29 4 2 2 5 3" xfId="38522"/>
    <cellStyle name="Обычный 29 4 2 2 5 4" xfId="52199"/>
    <cellStyle name="Обычный 29 4 2 2 6" xfId="12873"/>
    <cellStyle name="Обычный 29 4 2 2 6 2" xfId="26551"/>
    <cellStyle name="Обычный 29 4 2 2 6 3" xfId="40226"/>
    <cellStyle name="Обычный 29 4 2 2 6 4" xfId="53903"/>
    <cellStyle name="Обычный 29 4 2 2 7" xfId="14576"/>
    <cellStyle name="Обычный 29 4 2 2 8" xfId="28253"/>
    <cellStyle name="Обычный 29 4 2 2 9" xfId="41930"/>
    <cellStyle name="Обычный 29 4 2 3" xfId="1624"/>
    <cellStyle name="Обычный 29 4 2 3 2" xfId="3323"/>
    <cellStyle name="Обычный 29 4 2 3 2 2" xfId="8418"/>
    <cellStyle name="Обычный 29 4 2 3 2 2 2" xfId="22096"/>
    <cellStyle name="Обычный 29 4 2 3 2 2 3" xfId="35773"/>
    <cellStyle name="Обычный 29 4 2 3 2 2 4" xfId="49450"/>
    <cellStyle name="Обычный 29 4 2 3 2 3" xfId="17001"/>
    <cellStyle name="Обычный 29 4 2 3 2 4" xfId="30678"/>
    <cellStyle name="Обычный 29 4 2 3 2 5" xfId="44355"/>
    <cellStyle name="Обычный 29 4 2 3 3" xfId="5022"/>
    <cellStyle name="Обычный 29 4 2 3 3 2" xfId="10117"/>
    <cellStyle name="Обычный 29 4 2 3 3 2 2" xfId="23795"/>
    <cellStyle name="Обычный 29 4 2 3 3 2 3" xfId="37472"/>
    <cellStyle name="Обычный 29 4 2 3 3 2 4" xfId="51149"/>
    <cellStyle name="Обычный 29 4 2 3 3 3" xfId="18700"/>
    <cellStyle name="Обычный 29 4 2 3 3 4" xfId="32377"/>
    <cellStyle name="Обычный 29 4 2 3 3 5" xfId="46054"/>
    <cellStyle name="Обычный 29 4 2 3 4" xfId="6720"/>
    <cellStyle name="Обычный 29 4 2 3 4 2" xfId="20398"/>
    <cellStyle name="Обычный 29 4 2 3 4 3" xfId="34075"/>
    <cellStyle name="Обычный 29 4 2 3 4 4" xfId="47752"/>
    <cellStyle name="Обычный 29 4 2 3 5" xfId="11895"/>
    <cellStyle name="Обычный 29 4 2 3 5 2" xfId="25573"/>
    <cellStyle name="Обычный 29 4 2 3 5 3" xfId="39249"/>
    <cellStyle name="Обычный 29 4 2 3 5 4" xfId="52926"/>
    <cellStyle name="Обычный 29 4 2 3 6" xfId="13600"/>
    <cellStyle name="Обычный 29 4 2 3 6 2" xfId="27278"/>
    <cellStyle name="Обычный 29 4 2 3 6 3" xfId="40953"/>
    <cellStyle name="Обычный 29 4 2 3 6 4" xfId="54630"/>
    <cellStyle name="Обычный 29 4 2 3 7" xfId="15303"/>
    <cellStyle name="Обычный 29 4 2 3 8" xfId="28980"/>
    <cellStyle name="Обычный 29 4 2 3 9" xfId="42657"/>
    <cellStyle name="Обычный 29 4 2 4" xfId="2120"/>
    <cellStyle name="Обычный 29 4 2 4 2" xfId="7215"/>
    <cellStyle name="Обычный 29 4 2 4 2 2" xfId="20893"/>
    <cellStyle name="Обычный 29 4 2 4 2 3" xfId="34570"/>
    <cellStyle name="Обычный 29 4 2 4 2 4" xfId="48247"/>
    <cellStyle name="Обычный 29 4 2 4 3" xfId="15798"/>
    <cellStyle name="Обычный 29 4 2 4 4" xfId="29475"/>
    <cellStyle name="Обычный 29 4 2 4 5" xfId="43152"/>
    <cellStyle name="Обычный 29 4 2 5" xfId="3819"/>
    <cellStyle name="Обычный 29 4 2 5 2" xfId="8914"/>
    <cellStyle name="Обычный 29 4 2 5 2 2" xfId="22592"/>
    <cellStyle name="Обычный 29 4 2 5 2 3" xfId="36269"/>
    <cellStyle name="Обычный 29 4 2 5 2 4" xfId="49946"/>
    <cellStyle name="Обычный 29 4 2 5 3" xfId="17497"/>
    <cellStyle name="Обычный 29 4 2 5 4" xfId="31174"/>
    <cellStyle name="Обычный 29 4 2 5 5" xfId="44851"/>
    <cellStyle name="Обычный 29 4 2 6" xfId="5517"/>
    <cellStyle name="Обычный 29 4 2 6 2" xfId="19195"/>
    <cellStyle name="Обычный 29 4 2 6 3" xfId="32872"/>
    <cellStyle name="Обычный 29 4 2 6 4" xfId="46549"/>
    <cellStyle name="Обычный 29 4 2 7" xfId="10692"/>
    <cellStyle name="Обычный 29 4 2 7 2" xfId="24370"/>
    <cellStyle name="Обычный 29 4 2 7 3" xfId="38046"/>
    <cellStyle name="Обычный 29 4 2 7 4" xfId="51723"/>
    <cellStyle name="Обычный 29 4 2 8" xfId="12397"/>
    <cellStyle name="Обычный 29 4 2 8 2" xfId="26075"/>
    <cellStyle name="Обычный 29 4 2 8 3" xfId="39750"/>
    <cellStyle name="Обычный 29 4 2 8 4" xfId="53427"/>
    <cellStyle name="Обычный 29 4 2 9" xfId="14100"/>
    <cellStyle name="Обычный 29 4 3" xfId="660"/>
    <cellStyle name="Обычный 29 4 3 2" xfId="2359"/>
    <cellStyle name="Обычный 29 4 3 2 2" xfId="7454"/>
    <cellStyle name="Обычный 29 4 3 2 2 2" xfId="21132"/>
    <cellStyle name="Обычный 29 4 3 2 2 3" xfId="34809"/>
    <cellStyle name="Обычный 29 4 3 2 2 4" xfId="48486"/>
    <cellStyle name="Обычный 29 4 3 2 3" xfId="16037"/>
    <cellStyle name="Обычный 29 4 3 2 4" xfId="29714"/>
    <cellStyle name="Обычный 29 4 3 2 5" xfId="43391"/>
    <cellStyle name="Обычный 29 4 3 3" xfId="4058"/>
    <cellStyle name="Обычный 29 4 3 3 2" xfId="9153"/>
    <cellStyle name="Обычный 29 4 3 3 2 2" xfId="22831"/>
    <cellStyle name="Обычный 29 4 3 3 2 3" xfId="36508"/>
    <cellStyle name="Обычный 29 4 3 3 2 4" xfId="50185"/>
    <cellStyle name="Обычный 29 4 3 3 3" xfId="17736"/>
    <cellStyle name="Обычный 29 4 3 3 4" xfId="31413"/>
    <cellStyle name="Обычный 29 4 3 3 5" xfId="45090"/>
    <cellStyle name="Обычный 29 4 3 4" xfId="5756"/>
    <cellStyle name="Обычный 29 4 3 4 2" xfId="19434"/>
    <cellStyle name="Обычный 29 4 3 4 3" xfId="33111"/>
    <cellStyle name="Обычный 29 4 3 4 4" xfId="46788"/>
    <cellStyle name="Обычный 29 4 3 5" xfId="10931"/>
    <cellStyle name="Обычный 29 4 3 5 2" xfId="24609"/>
    <cellStyle name="Обычный 29 4 3 5 3" xfId="38285"/>
    <cellStyle name="Обычный 29 4 3 5 4" xfId="51962"/>
    <cellStyle name="Обычный 29 4 3 6" xfId="12636"/>
    <cellStyle name="Обычный 29 4 3 6 2" xfId="26314"/>
    <cellStyle name="Обычный 29 4 3 6 3" xfId="39989"/>
    <cellStyle name="Обычный 29 4 3 6 4" xfId="53666"/>
    <cellStyle name="Обычный 29 4 3 7" xfId="14339"/>
    <cellStyle name="Обычный 29 4 3 8" xfId="28016"/>
    <cellStyle name="Обычный 29 4 3 9" xfId="41693"/>
    <cellStyle name="Обычный 29 4 4" xfId="1137"/>
    <cellStyle name="Обычный 29 4 4 2" xfId="2836"/>
    <cellStyle name="Обычный 29 4 4 2 2" xfId="7931"/>
    <cellStyle name="Обычный 29 4 4 2 2 2" xfId="21609"/>
    <cellStyle name="Обычный 29 4 4 2 2 3" xfId="35286"/>
    <cellStyle name="Обычный 29 4 4 2 2 4" xfId="48963"/>
    <cellStyle name="Обычный 29 4 4 2 3" xfId="16514"/>
    <cellStyle name="Обычный 29 4 4 2 4" xfId="30191"/>
    <cellStyle name="Обычный 29 4 4 2 5" xfId="43868"/>
    <cellStyle name="Обычный 29 4 4 3" xfId="4535"/>
    <cellStyle name="Обычный 29 4 4 3 2" xfId="9630"/>
    <cellStyle name="Обычный 29 4 4 3 2 2" xfId="23308"/>
    <cellStyle name="Обычный 29 4 4 3 2 3" xfId="36985"/>
    <cellStyle name="Обычный 29 4 4 3 2 4" xfId="50662"/>
    <cellStyle name="Обычный 29 4 4 3 3" xfId="18213"/>
    <cellStyle name="Обычный 29 4 4 3 4" xfId="31890"/>
    <cellStyle name="Обычный 29 4 4 3 5" xfId="45567"/>
    <cellStyle name="Обычный 29 4 4 4" xfId="6233"/>
    <cellStyle name="Обычный 29 4 4 4 2" xfId="19911"/>
    <cellStyle name="Обычный 29 4 4 4 3" xfId="33588"/>
    <cellStyle name="Обычный 29 4 4 4 4" xfId="47265"/>
    <cellStyle name="Обычный 29 4 4 5" xfId="11408"/>
    <cellStyle name="Обычный 29 4 4 5 2" xfId="25086"/>
    <cellStyle name="Обычный 29 4 4 5 3" xfId="38762"/>
    <cellStyle name="Обычный 29 4 4 5 4" xfId="52439"/>
    <cellStyle name="Обычный 29 4 4 6" xfId="13113"/>
    <cellStyle name="Обычный 29 4 4 6 2" xfId="26791"/>
    <cellStyle name="Обычный 29 4 4 6 3" xfId="40466"/>
    <cellStyle name="Обычный 29 4 4 6 4" xfId="54143"/>
    <cellStyle name="Обычный 29 4 4 7" xfId="14816"/>
    <cellStyle name="Обычный 29 4 4 8" xfId="28493"/>
    <cellStyle name="Обычный 29 4 4 9" xfId="42170"/>
    <cellStyle name="Обычный 29 4 5" xfId="1387"/>
    <cellStyle name="Обычный 29 4 5 2" xfId="3086"/>
    <cellStyle name="Обычный 29 4 5 2 2" xfId="8181"/>
    <cellStyle name="Обычный 29 4 5 2 2 2" xfId="21859"/>
    <cellStyle name="Обычный 29 4 5 2 2 3" xfId="35536"/>
    <cellStyle name="Обычный 29 4 5 2 2 4" xfId="49213"/>
    <cellStyle name="Обычный 29 4 5 2 3" xfId="16764"/>
    <cellStyle name="Обычный 29 4 5 2 4" xfId="30441"/>
    <cellStyle name="Обычный 29 4 5 2 5" xfId="44118"/>
    <cellStyle name="Обычный 29 4 5 3" xfId="4785"/>
    <cellStyle name="Обычный 29 4 5 3 2" xfId="9880"/>
    <cellStyle name="Обычный 29 4 5 3 2 2" xfId="23558"/>
    <cellStyle name="Обычный 29 4 5 3 2 3" xfId="37235"/>
    <cellStyle name="Обычный 29 4 5 3 2 4" xfId="50912"/>
    <cellStyle name="Обычный 29 4 5 3 3" xfId="18463"/>
    <cellStyle name="Обычный 29 4 5 3 4" xfId="32140"/>
    <cellStyle name="Обычный 29 4 5 3 5" xfId="45817"/>
    <cellStyle name="Обычный 29 4 5 4" xfId="6483"/>
    <cellStyle name="Обычный 29 4 5 4 2" xfId="20161"/>
    <cellStyle name="Обычный 29 4 5 4 3" xfId="33838"/>
    <cellStyle name="Обычный 29 4 5 4 4" xfId="47515"/>
    <cellStyle name="Обычный 29 4 5 5" xfId="11658"/>
    <cellStyle name="Обычный 29 4 5 5 2" xfId="25336"/>
    <cellStyle name="Обычный 29 4 5 5 3" xfId="39012"/>
    <cellStyle name="Обычный 29 4 5 5 4" xfId="52689"/>
    <cellStyle name="Обычный 29 4 5 6" xfId="13363"/>
    <cellStyle name="Обычный 29 4 5 6 2" xfId="27041"/>
    <cellStyle name="Обычный 29 4 5 6 3" xfId="40716"/>
    <cellStyle name="Обычный 29 4 5 6 4" xfId="54393"/>
    <cellStyle name="Обычный 29 4 5 7" xfId="15066"/>
    <cellStyle name="Обычный 29 4 5 8" xfId="28743"/>
    <cellStyle name="Обычный 29 4 5 9" xfId="42420"/>
    <cellStyle name="Обычный 29 4 6" xfId="1883"/>
    <cellStyle name="Обычный 29 4 6 2" xfId="6978"/>
    <cellStyle name="Обычный 29 4 6 2 2" xfId="20656"/>
    <cellStyle name="Обычный 29 4 6 2 3" xfId="34333"/>
    <cellStyle name="Обычный 29 4 6 2 4" xfId="48010"/>
    <cellStyle name="Обычный 29 4 6 3" xfId="15561"/>
    <cellStyle name="Обычный 29 4 6 4" xfId="29238"/>
    <cellStyle name="Обычный 29 4 6 5" xfId="42915"/>
    <cellStyle name="Обычный 29 4 7" xfId="3582"/>
    <cellStyle name="Обычный 29 4 7 2" xfId="8677"/>
    <cellStyle name="Обычный 29 4 7 2 2" xfId="22355"/>
    <cellStyle name="Обычный 29 4 7 2 3" xfId="36032"/>
    <cellStyle name="Обычный 29 4 7 2 4" xfId="49709"/>
    <cellStyle name="Обычный 29 4 7 3" xfId="17260"/>
    <cellStyle name="Обычный 29 4 7 4" xfId="30937"/>
    <cellStyle name="Обычный 29 4 7 5" xfId="44614"/>
    <cellStyle name="Обычный 29 4 8" xfId="5280"/>
    <cellStyle name="Обычный 29 4 8 2" xfId="18958"/>
    <cellStyle name="Обычный 29 4 8 3" xfId="32635"/>
    <cellStyle name="Обычный 29 4 8 4" xfId="46312"/>
    <cellStyle name="Обычный 29 4 9" xfId="10455"/>
    <cellStyle name="Обычный 29 4 9 2" xfId="24133"/>
    <cellStyle name="Обычный 29 4 9 3" xfId="37809"/>
    <cellStyle name="Обычный 29 4 9 4" xfId="51486"/>
    <cellStyle name="Обычный 29 5" xfId="213"/>
    <cellStyle name="Обычный 29 5 10" xfId="12191"/>
    <cellStyle name="Обычный 29 5 10 2" xfId="25869"/>
    <cellStyle name="Обычный 29 5 10 3" xfId="39544"/>
    <cellStyle name="Обычный 29 5 10 4" xfId="53221"/>
    <cellStyle name="Обычный 29 5 11" xfId="13894"/>
    <cellStyle name="Обычный 29 5 12" xfId="27571"/>
    <cellStyle name="Обычный 29 5 13" xfId="41248"/>
    <cellStyle name="Обычный 29 5 2" xfId="451"/>
    <cellStyle name="Обычный 29 5 2 10" xfId="27808"/>
    <cellStyle name="Обычный 29 5 2 11" xfId="41485"/>
    <cellStyle name="Обычный 29 5 2 2" xfId="928"/>
    <cellStyle name="Обычный 29 5 2 2 2" xfId="2627"/>
    <cellStyle name="Обычный 29 5 2 2 2 2" xfId="7722"/>
    <cellStyle name="Обычный 29 5 2 2 2 2 2" xfId="21400"/>
    <cellStyle name="Обычный 29 5 2 2 2 2 3" xfId="35077"/>
    <cellStyle name="Обычный 29 5 2 2 2 2 4" xfId="48754"/>
    <cellStyle name="Обычный 29 5 2 2 2 3" xfId="16305"/>
    <cellStyle name="Обычный 29 5 2 2 2 4" xfId="29982"/>
    <cellStyle name="Обычный 29 5 2 2 2 5" xfId="43659"/>
    <cellStyle name="Обычный 29 5 2 2 3" xfId="4326"/>
    <cellStyle name="Обычный 29 5 2 2 3 2" xfId="9421"/>
    <cellStyle name="Обычный 29 5 2 2 3 2 2" xfId="23099"/>
    <cellStyle name="Обычный 29 5 2 2 3 2 3" xfId="36776"/>
    <cellStyle name="Обычный 29 5 2 2 3 2 4" xfId="50453"/>
    <cellStyle name="Обычный 29 5 2 2 3 3" xfId="18004"/>
    <cellStyle name="Обычный 29 5 2 2 3 4" xfId="31681"/>
    <cellStyle name="Обычный 29 5 2 2 3 5" xfId="45358"/>
    <cellStyle name="Обычный 29 5 2 2 4" xfId="6024"/>
    <cellStyle name="Обычный 29 5 2 2 4 2" xfId="19702"/>
    <cellStyle name="Обычный 29 5 2 2 4 3" xfId="33379"/>
    <cellStyle name="Обычный 29 5 2 2 4 4" xfId="47056"/>
    <cellStyle name="Обычный 29 5 2 2 5" xfId="11199"/>
    <cellStyle name="Обычный 29 5 2 2 5 2" xfId="24877"/>
    <cellStyle name="Обычный 29 5 2 2 5 3" xfId="38553"/>
    <cellStyle name="Обычный 29 5 2 2 5 4" xfId="52230"/>
    <cellStyle name="Обычный 29 5 2 2 6" xfId="12904"/>
    <cellStyle name="Обычный 29 5 2 2 6 2" xfId="26582"/>
    <cellStyle name="Обычный 29 5 2 2 6 3" xfId="40257"/>
    <cellStyle name="Обычный 29 5 2 2 6 4" xfId="53934"/>
    <cellStyle name="Обычный 29 5 2 2 7" xfId="14607"/>
    <cellStyle name="Обычный 29 5 2 2 8" xfId="28284"/>
    <cellStyle name="Обычный 29 5 2 2 9" xfId="41961"/>
    <cellStyle name="Обычный 29 5 2 3" xfId="1655"/>
    <cellStyle name="Обычный 29 5 2 3 2" xfId="3354"/>
    <cellStyle name="Обычный 29 5 2 3 2 2" xfId="8449"/>
    <cellStyle name="Обычный 29 5 2 3 2 2 2" xfId="22127"/>
    <cellStyle name="Обычный 29 5 2 3 2 2 3" xfId="35804"/>
    <cellStyle name="Обычный 29 5 2 3 2 2 4" xfId="49481"/>
    <cellStyle name="Обычный 29 5 2 3 2 3" xfId="17032"/>
    <cellStyle name="Обычный 29 5 2 3 2 4" xfId="30709"/>
    <cellStyle name="Обычный 29 5 2 3 2 5" xfId="44386"/>
    <cellStyle name="Обычный 29 5 2 3 3" xfId="5053"/>
    <cellStyle name="Обычный 29 5 2 3 3 2" xfId="10148"/>
    <cellStyle name="Обычный 29 5 2 3 3 2 2" xfId="23826"/>
    <cellStyle name="Обычный 29 5 2 3 3 2 3" xfId="37503"/>
    <cellStyle name="Обычный 29 5 2 3 3 2 4" xfId="51180"/>
    <cellStyle name="Обычный 29 5 2 3 3 3" xfId="18731"/>
    <cellStyle name="Обычный 29 5 2 3 3 4" xfId="32408"/>
    <cellStyle name="Обычный 29 5 2 3 3 5" xfId="46085"/>
    <cellStyle name="Обычный 29 5 2 3 4" xfId="6751"/>
    <cellStyle name="Обычный 29 5 2 3 4 2" xfId="20429"/>
    <cellStyle name="Обычный 29 5 2 3 4 3" xfId="34106"/>
    <cellStyle name="Обычный 29 5 2 3 4 4" xfId="47783"/>
    <cellStyle name="Обычный 29 5 2 3 5" xfId="11926"/>
    <cellStyle name="Обычный 29 5 2 3 5 2" xfId="25604"/>
    <cellStyle name="Обычный 29 5 2 3 5 3" xfId="39280"/>
    <cellStyle name="Обычный 29 5 2 3 5 4" xfId="52957"/>
    <cellStyle name="Обычный 29 5 2 3 6" xfId="13631"/>
    <cellStyle name="Обычный 29 5 2 3 6 2" xfId="27309"/>
    <cellStyle name="Обычный 29 5 2 3 6 3" xfId="40984"/>
    <cellStyle name="Обычный 29 5 2 3 6 4" xfId="54661"/>
    <cellStyle name="Обычный 29 5 2 3 7" xfId="15334"/>
    <cellStyle name="Обычный 29 5 2 3 8" xfId="29011"/>
    <cellStyle name="Обычный 29 5 2 3 9" xfId="42688"/>
    <cellStyle name="Обычный 29 5 2 4" xfId="2151"/>
    <cellStyle name="Обычный 29 5 2 4 2" xfId="7246"/>
    <cellStyle name="Обычный 29 5 2 4 2 2" xfId="20924"/>
    <cellStyle name="Обычный 29 5 2 4 2 3" xfId="34601"/>
    <cellStyle name="Обычный 29 5 2 4 2 4" xfId="48278"/>
    <cellStyle name="Обычный 29 5 2 4 3" xfId="15829"/>
    <cellStyle name="Обычный 29 5 2 4 4" xfId="29506"/>
    <cellStyle name="Обычный 29 5 2 4 5" xfId="43183"/>
    <cellStyle name="Обычный 29 5 2 5" xfId="3850"/>
    <cellStyle name="Обычный 29 5 2 5 2" xfId="8945"/>
    <cellStyle name="Обычный 29 5 2 5 2 2" xfId="22623"/>
    <cellStyle name="Обычный 29 5 2 5 2 3" xfId="36300"/>
    <cellStyle name="Обычный 29 5 2 5 2 4" xfId="49977"/>
    <cellStyle name="Обычный 29 5 2 5 3" xfId="17528"/>
    <cellStyle name="Обычный 29 5 2 5 4" xfId="31205"/>
    <cellStyle name="Обычный 29 5 2 5 5" xfId="44882"/>
    <cellStyle name="Обычный 29 5 2 6" xfId="5548"/>
    <cellStyle name="Обычный 29 5 2 6 2" xfId="19226"/>
    <cellStyle name="Обычный 29 5 2 6 3" xfId="32903"/>
    <cellStyle name="Обычный 29 5 2 6 4" xfId="46580"/>
    <cellStyle name="Обычный 29 5 2 7" xfId="10723"/>
    <cellStyle name="Обычный 29 5 2 7 2" xfId="24401"/>
    <cellStyle name="Обычный 29 5 2 7 3" xfId="38077"/>
    <cellStyle name="Обычный 29 5 2 7 4" xfId="51754"/>
    <cellStyle name="Обычный 29 5 2 8" xfId="12428"/>
    <cellStyle name="Обычный 29 5 2 8 2" xfId="26106"/>
    <cellStyle name="Обычный 29 5 2 8 3" xfId="39781"/>
    <cellStyle name="Обычный 29 5 2 8 4" xfId="53458"/>
    <cellStyle name="Обычный 29 5 2 9" xfId="14131"/>
    <cellStyle name="Обычный 29 5 3" xfId="691"/>
    <cellStyle name="Обычный 29 5 3 2" xfId="2390"/>
    <cellStyle name="Обычный 29 5 3 2 2" xfId="7485"/>
    <cellStyle name="Обычный 29 5 3 2 2 2" xfId="21163"/>
    <cellStyle name="Обычный 29 5 3 2 2 3" xfId="34840"/>
    <cellStyle name="Обычный 29 5 3 2 2 4" xfId="48517"/>
    <cellStyle name="Обычный 29 5 3 2 3" xfId="16068"/>
    <cellStyle name="Обычный 29 5 3 2 4" xfId="29745"/>
    <cellStyle name="Обычный 29 5 3 2 5" xfId="43422"/>
    <cellStyle name="Обычный 29 5 3 3" xfId="4089"/>
    <cellStyle name="Обычный 29 5 3 3 2" xfId="9184"/>
    <cellStyle name="Обычный 29 5 3 3 2 2" xfId="22862"/>
    <cellStyle name="Обычный 29 5 3 3 2 3" xfId="36539"/>
    <cellStyle name="Обычный 29 5 3 3 2 4" xfId="50216"/>
    <cellStyle name="Обычный 29 5 3 3 3" xfId="17767"/>
    <cellStyle name="Обычный 29 5 3 3 4" xfId="31444"/>
    <cellStyle name="Обычный 29 5 3 3 5" xfId="45121"/>
    <cellStyle name="Обычный 29 5 3 4" xfId="5787"/>
    <cellStyle name="Обычный 29 5 3 4 2" xfId="19465"/>
    <cellStyle name="Обычный 29 5 3 4 3" xfId="33142"/>
    <cellStyle name="Обычный 29 5 3 4 4" xfId="46819"/>
    <cellStyle name="Обычный 29 5 3 5" xfId="10962"/>
    <cellStyle name="Обычный 29 5 3 5 2" xfId="24640"/>
    <cellStyle name="Обычный 29 5 3 5 3" xfId="38316"/>
    <cellStyle name="Обычный 29 5 3 5 4" xfId="51993"/>
    <cellStyle name="Обычный 29 5 3 6" xfId="12667"/>
    <cellStyle name="Обычный 29 5 3 6 2" xfId="26345"/>
    <cellStyle name="Обычный 29 5 3 6 3" xfId="40020"/>
    <cellStyle name="Обычный 29 5 3 6 4" xfId="53697"/>
    <cellStyle name="Обычный 29 5 3 7" xfId="14370"/>
    <cellStyle name="Обычный 29 5 3 8" xfId="28047"/>
    <cellStyle name="Обычный 29 5 3 9" xfId="41724"/>
    <cellStyle name="Обычный 29 5 4" xfId="1168"/>
    <cellStyle name="Обычный 29 5 4 2" xfId="2867"/>
    <cellStyle name="Обычный 29 5 4 2 2" xfId="7962"/>
    <cellStyle name="Обычный 29 5 4 2 2 2" xfId="21640"/>
    <cellStyle name="Обычный 29 5 4 2 2 3" xfId="35317"/>
    <cellStyle name="Обычный 29 5 4 2 2 4" xfId="48994"/>
    <cellStyle name="Обычный 29 5 4 2 3" xfId="16545"/>
    <cellStyle name="Обычный 29 5 4 2 4" xfId="30222"/>
    <cellStyle name="Обычный 29 5 4 2 5" xfId="43899"/>
    <cellStyle name="Обычный 29 5 4 3" xfId="4566"/>
    <cellStyle name="Обычный 29 5 4 3 2" xfId="9661"/>
    <cellStyle name="Обычный 29 5 4 3 2 2" xfId="23339"/>
    <cellStyle name="Обычный 29 5 4 3 2 3" xfId="37016"/>
    <cellStyle name="Обычный 29 5 4 3 2 4" xfId="50693"/>
    <cellStyle name="Обычный 29 5 4 3 3" xfId="18244"/>
    <cellStyle name="Обычный 29 5 4 3 4" xfId="31921"/>
    <cellStyle name="Обычный 29 5 4 3 5" xfId="45598"/>
    <cellStyle name="Обычный 29 5 4 4" xfId="6264"/>
    <cellStyle name="Обычный 29 5 4 4 2" xfId="19942"/>
    <cellStyle name="Обычный 29 5 4 4 3" xfId="33619"/>
    <cellStyle name="Обычный 29 5 4 4 4" xfId="47296"/>
    <cellStyle name="Обычный 29 5 4 5" xfId="11439"/>
    <cellStyle name="Обычный 29 5 4 5 2" xfId="25117"/>
    <cellStyle name="Обычный 29 5 4 5 3" xfId="38793"/>
    <cellStyle name="Обычный 29 5 4 5 4" xfId="52470"/>
    <cellStyle name="Обычный 29 5 4 6" xfId="13144"/>
    <cellStyle name="Обычный 29 5 4 6 2" xfId="26822"/>
    <cellStyle name="Обычный 29 5 4 6 3" xfId="40497"/>
    <cellStyle name="Обычный 29 5 4 6 4" xfId="54174"/>
    <cellStyle name="Обычный 29 5 4 7" xfId="14847"/>
    <cellStyle name="Обычный 29 5 4 8" xfId="28524"/>
    <cellStyle name="Обычный 29 5 4 9" xfId="42201"/>
    <cellStyle name="Обычный 29 5 5" xfId="1418"/>
    <cellStyle name="Обычный 29 5 5 2" xfId="3117"/>
    <cellStyle name="Обычный 29 5 5 2 2" xfId="8212"/>
    <cellStyle name="Обычный 29 5 5 2 2 2" xfId="21890"/>
    <cellStyle name="Обычный 29 5 5 2 2 3" xfId="35567"/>
    <cellStyle name="Обычный 29 5 5 2 2 4" xfId="49244"/>
    <cellStyle name="Обычный 29 5 5 2 3" xfId="16795"/>
    <cellStyle name="Обычный 29 5 5 2 4" xfId="30472"/>
    <cellStyle name="Обычный 29 5 5 2 5" xfId="44149"/>
    <cellStyle name="Обычный 29 5 5 3" xfId="4816"/>
    <cellStyle name="Обычный 29 5 5 3 2" xfId="9911"/>
    <cellStyle name="Обычный 29 5 5 3 2 2" xfId="23589"/>
    <cellStyle name="Обычный 29 5 5 3 2 3" xfId="37266"/>
    <cellStyle name="Обычный 29 5 5 3 2 4" xfId="50943"/>
    <cellStyle name="Обычный 29 5 5 3 3" xfId="18494"/>
    <cellStyle name="Обычный 29 5 5 3 4" xfId="32171"/>
    <cellStyle name="Обычный 29 5 5 3 5" xfId="45848"/>
    <cellStyle name="Обычный 29 5 5 4" xfId="6514"/>
    <cellStyle name="Обычный 29 5 5 4 2" xfId="20192"/>
    <cellStyle name="Обычный 29 5 5 4 3" xfId="33869"/>
    <cellStyle name="Обычный 29 5 5 4 4" xfId="47546"/>
    <cellStyle name="Обычный 29 5 5 5" xfId="11689"/>
    <cellStyle name="Обычный 29 5 5 5 2" xfId="25367"/>
    <cellStyle name="Обычный 29 5 5 5 3" xfId="39043"/>
    <cellStyle name="Обычный 29 5 5 5 4" xfId="52720"/>
    <cellStyle name="Обычный 29 5 5 6" xfId="13394"/>
    <cellStyle name="Обычный 29 5 5 6 2" xfId="27072"/>
    <cellStyle name="Обычный 29 5 5 6 3" xfId="40747"/>
    <cellStyle name="Обычный 29 5 5 6 4" xfId="54424"/>
    <cellStyle name="Обычный 29 5 5 7" xfId="15097"/>
    <cellStyle name="Обычный 29 5 5 8" xfId="28774"/>
    <cellStyle name="Обычный 29 5 5 9" xfId="42451"/>
    <cellStyle name="Обычный 29 5 6" xfId="1914"/>
    <cellStyle name="Обычный 29 5 6 2" xfId="7009"/>
    <cellStyle name="Обычный 29 5 6 2 2" xfId="20687"/>
    <cellStyle name="Обычный 29 5 6 2 3" xfId="34364"/>
    <cellStyle name="Обычный 29 5 6 2 4" xfId="48041"/>
    <cellStyle name="Обычный 29 5 6 3" xfId="15592"/>
    <cellStyle name="Обычный 29 5 6 4" xfId="29269"/>
    <cellStyle name="Обычный 29 5 6 5" xfId="42946"/>
    <cellStyle name="Обычный 29 5 7" xfId="3613"/>
    <cellStyle name="Обычный 29 5 7 2" xfId="8708"/>
    <cellStyle name="Обычный 29 5 7 2 2" xfId="22386"/>
    <cellStyle name="Обычный 29 5 7 2 3" xfId="36063"/>
    <cellStyle name="Обычный 29 5 7 2 4" xfId="49740"/>
    <cellStyle name="Обычный 29 5 7 3" xfId="17291"/>
    <cellStyle name="Обычный 29 5 7 4" xfId="30968"/>
    <cellStyle name="Обычный 29 5 7 5" xfId="44645"/>
    <cellStyle name="Обычный 29 5 8" xfId="5311"/>
    <cellStyle name="Обычный 29 5 8 2" xfId="18989"/>
    <cellStyle name="Обычный 29 5 8 3" xfId="32666"/>
    <cellStyle name="Обычный 29 5 8 4" xfId="46343"/>
    <cellStyle name="Обычный 29 5 9" xfId="10486"/>
    <cellStyle name="Обычный 29 5 9 2" xfId="24164"/>
    <cellStyle name="Обычный 29 5 9 3" xfId="37840"/>
    <cellStyle name="Обычный 29 5 9 4" xfId="51517"/>
    <cellStyle name="Обычный 29 6" xfId="266"/>
    <cellStyle name="Обычный 29 6 10" xfId="12244"/>
    <cellStyle name="Обычный 29 6 10 2" xfId="25922"/>
    <cellStyle name="Обычный 29 6 10 3" xfId="39597"/>
    <cellStyle name="Обычный 29 6 10 4" xfId="53274"/>
    <cellStyle name="Обычный 29 6 11" xfId="13947"/>
    <cellStyle name="Обычный 29 6 12" xfId="27624"/>
    <cellStyle name="Обычный 29 6 13" xfId="41301"/>
    <cellStyle name="Обычный 29 6 2" xfId="504"/>
    <cellStyle name="Обычный 29 6 2 10" xfId="27861"/>
    <cellStyle name="Обычный 29 6 2 11" xfId="41538"/>
    <cellStyle name="Обычный 29 6 2 2" xfId="981"/>
    <cellStyle name="Обычный 29 6 2 2 2" xfId="2680"/>
    <cellStyle name="Обычный 29 6 2 2 2 2" xfId="7775"/>
    <cellStyle name="Обычный 29 6 2 2 2 2 2" xfId="21453"/>
    <cellStyle name="Обычный 29 6 2 2 2 2 3" xfId="35130"/>
    <cellStyle name="Обычный 29 6 2 2 2 2 4" xfId="48807"/>
    <cellStyle name="Обычный 29 6 2 2 2 3" xfId="16358"/>
    <cellStyle name="Обычный 29 6 2 2 2 4" xfId="30035"/>
    <cellStyle name="Обычный 29 6 2 2 2 5" xfId="43712"/>
    <cellStyle name="Обычный 29 6 2 2 3" xfId="4379"/>
    <cellStyle name="Обычный 29 6 2 2 3 2" xfId="9474"/>
    <cellStyle name="Обычный 29 6 2 2 3 2 2" xfId="23152"/>
    <cellStyle name="Обычный 29 6 2 2 3 2 3" xfId="36829"/>
    <cellStyle name="Обычный 29 6 2 2 3 2 4" xfId="50506"/>
    <cellStyle name="Обычный 29 6 2 2 3 3" xfId="18057"/>
    <cellStyle name="Обычный 29 6 2 2 3 4" xfId="31734"/>
    <cellStyle name="Обычный 29 6 2 2 3 5" xfId="45411"/>
    <cellStyle name="Обычный 29 6 2 2 4" xfId="6077"/>
    <cellStyle name="Обычный 29 6 2 2 4 2" xfId="19755"/>
    <cellStyle name="Обычный 29 6 2 2 4 3" xfId="33432"/>
    <cellStyle name="Обычный 29 6 2 2 4 4" xfId="47109"/>
    <cellStyle name="Обычный 29 6 2 2 5" xfId="11252"/>
    <cellStyle name="Обычный 29 6 2 2 5 2" xfId="24930"/>
    <cellStyle name="Обычный 29 6 2 2 5 3" xfId="38606"/>
    <cellStyle name="Обычный 29 6 2 2 5 4" xfId="52283"/>
    <cellStyle name="Обычный 29 6 2 2 6" xfId="12957"/>
    <cellStyle name="Обычный 29 6 2 2 6 2" xfId="26635"/>
    <cellStyle name="Обычный 29 6 2 2 6 3" xfId="40310"/>
    <cellStyle name="Обычный 29 6 2 2 6 4" xfId="53987"/>
    <cellStyle name="Обычный 29 6 2 2 7" xfId="14660"/>
    <cellStyle name="Обычный 29 6 2 2 8" xfId="28337"/>
    <cellStyle name="Обычный 29 6 2 2 9" xfId="42014"/>
    <cellStyle name="Обычный 29 6 2 3" xfId="1708"/>
    <cellStyle name="Обычный 29 6 2 3 2" xfId="3407"/>
    <cellStyle name="Обычный 29 6 2 3 2 2" xfId="8502"/>
    <cellStyle name="Обычный 29 6 2 3 2 2 2" xfId="22180"/>
    <cellStyle name="Обычный 29 6 2 3 2 2 3" xfId="35857"/>
    <cellStyle name="Обычный 29 6 2 3 2 2 4" xfId="49534"/>
    <cellStyle name="Обычный 29 6 2 3 2 3" xfId="17085"/>
    <cellStyle name="Обычный 29 6 2 3 2 4" xfId="30762"/>
    <cellStyle name="Обычный 29 6 2 3 2 5" xfId="44439"/>
    <cellStyle name="Обычный 29 6 2 3 3" xfId="5106"/>
    <cellStyle name="Обычный 29 6 2 3 3 2" xfId="10201"/>
    <cellStyle name="Обычный 29 6 2 3 3 2 2" xfId="23879"/>
    <cellStyle name="Обычный 29 6 2 3 3 2 3" xfId="37556"/>
    <cellStyle name="Обычный 29 6 2 3 3 2 4" xfId="51233"/>
    <cellStyle name="Обычный 29 6 2 3 3 3" xfId="18784"/>
    <cellStyle name="Обычный 29 6 2 3 3 4" xfId="32461"/>
    <cellStyle name="Обычный 29 6 2 3 3 5" xfId="46138"/>
    <cellStyle name="Обычный 29 6 2 3 4" xfId="6804"/>
    <cellStyle name="Обычный 29 6 2 3 4 2" xfId="20482"/>
    <cellStyle name="Обычный 29 6 2 3 4 3" xfId="34159"/>
    <cellStyle name="Обычный 29 6 2 3 4 4" xfId="47836"/>
    <cellStyle name="Обычный 29 6 2 3 5" xfId="11979"/>
    <cellStyle name="Обычный 29 6 2 3 5 2" xfId="25657"/>
    <cellStyle name="Обычный 29 6 2 3 5 3" xfId="39333"/>
    <cellStyle name="Обычный 29 6 2 3 5 4" xfId="53010"/>
    <cellStyle name="Обычный 29 6 2 3 6" xfId="13684"/>
    <cellStyle name="Обычный 29 6 2 3 6 2" xfId="27362"/>
    <cellStyle name="Обычный 29 6 2 3 6 3" xfId="41037"/>
    <cellStyle name="Обычный 29 6 2 3 6 4" xfId="54714"/>
    <cellStyle name="Обычный 29 6 2 3 7" xfId="15387"/>
    <cellStyle name="Обычный 29 6 2 3 8" xfId="29064"/>
    <cellStyle name="Обычный 29 6 2 3 9" xfId="42741"/>
    <cellStyle name="Обычный 29 6 2 4" xfId="2204"/>
    <cellStyle name="Обычный 29 6 2 4 2" xfId="7299"/>
    <cellStyle name="Обычный 29 6 2 4 2 2" xfId="20977"/>
    <cellStyle name="Обычный 29 6 2 4 2 3" xfId="34654"/>
    <cellStyle name="Обычный 29 6 2 4 2 4" xfId="48331"/>
    <cellStyle name="Обычный 29 6 2 4 3" xfId="15882"/>
    <cellStyle name="Обычный 29 6 2 4 4" xfId="29559"/>
    <cellStyle name="Обычный 29 6 2 4 5" xfId="43236"/>
    <cellStyle name="Обычный 29 6 2 5" xfId="3903"/>
    <cellStyle name="Обычный 29 6 2 5 2" xfId="8998"/>
    <cellStyle name="Обычный 29 6 2 5 2 2" xfId="22676"/>
    <cellStyle name="Обычный 29 6 2 5 2 3" xfId="36353"/>
    <cellStyle name="Обычный 29 6 2 5 2 4" xfId="50030"/>
    <cellStyle name="Обычный 29 6 2 5 3" xfId="17581"/>
    <cellStyle name="Обычный 29 6 2 5 4" xfId="31258"/>
    <cellStyle name="Обычный 29 6 2 5 5" xfId="44935"/>
    <cellStyle name="Обычный 29 6 2 6" xfId="5601"/>
    <cellStyle name="Обычный 29 6 2 6 2" xfId="19279"/>
    <cellStyle name="Обычный 29 6 2 6 3" xfId="32956"/>
    <cellStyle name="Обычный 29 6 2 6 4" xfId="46633"/>
    <cellStyle name="Обычный 29 6 2 7" xfId="10776"/>
    <cellStyle name="Обычный 29 6 2 7 2" xfId="24454"/>
    <cellStyle name="Обычный 29 6 2 7 3" xfId="38130"/>
    <cellStyle name="Обычный 29 6 2 7 4" xfId="51807"/>
    <cellStyle name="Обычный 29 6 2 8" xfId="12481"/>
    <cellStyle name="Обычный 29 6 2 8 2" xfId="26159"/>
    <cellStyle name="Обычный 29 6 2 8 3" xfId="39834"/>
    <cellStyle name="Обычный 29 6 2 8 4" xfId="53511"/>
    <cellStyle name="Обычный 29 6 2 9" xfId="14184"/>
    <cellStyle name="Обычный 29 6 3" xfId="744"/>
    <cellStyle name="Обычный 29 6 3 2" xfId="2443"/>
    <cellStyle name="Обычный 29 6 3 2 2" xfId="7538"/>
    <cellStyle name="Обычный 29 6 3 2 2 2" xfId="21216"/>
    <cellStyle name="Обычный 29 6 3 2 2 3" xfId="34893"/>
    <cellStyle name="Обычный 29 6 3 2 2 4" xfId="48570"/>
    <cellStyle name="Обычный 29 6 3 2 3" xfId="16121"/>
    <cellStyle name="Обычный 29 6 3 2 4" xfId="29798"/>
    <cellStyle name="Обычный 29 6 3 2 5" xfId="43475"/>
    <cellStyle name="Обычный 29 6 3 3" xfId="4142"/>
    <cellStyle name="Обычный 29 6 3 3 2" xfId="9237"/>
    <cellStyle name="Обычный 29 6 3 3 2 2" xfId="22915"/>
    <cellStyle name="Обычный 29 6 3 3 2 3" xfId="36592"/>
    <cellStyle name="Обычный 29 6 3 3 2 4" xfId="50269"/>
    <cellStyle name="Обычный 29 6 3 3 3" xfId="17820"/>
    <cellStyle name="Обычный 29 6 3 3 4" xfId="31497"/>
    <cellStyle name="Обычный 29 6 3 3 5" xfId="45174"/>
    <cellStyle name="Обычный 29 6 3 4" xfId="5840"/>
    <cellStyle name="Обычный 29 6 3 4 2" xfId="19518"/>
    <cellStyle name="Обычный 29 6 3 4 3" xfId="33195"/>
    <cellStyle name="Обычный 29 6 3 4 4" xfId="46872"/>
    <cellStyle name="Обычный 29 6 3 5" xfId="11015"/>
    <cellStyle name="Обычный 29 6 3 5 2" xfId="24693"/>
    <cellStyle name="Обычный 29 6 3 5 3" xfId="38369"/>
    <cellStyle name="Обычный 29 6 3 5 4" xfId="52046"/>
    <cellStyle name="Обычный 29 6 3 6" xfId="12720"/>
    <cellStyle name="Обычный 29 6 3 6 2" xfId="26398"/>
    <cellStyle name="Обычный 29 6 3 6 3" xfId="40073"/>
    <cellStyle name="Обычный 29 6 3 6 4" xfId="53750"/>
    <cellStyle name="Обычный 29 6 3 7" xfId="14423"/>
    <cellStyle name="Обычный 29 6 3 8" xfId="28100"/>
    <cellStyle name="Обычный 29 6 3 9" xfId="41777"/>
    <cellStyle name="Обычный 29 6 4" xfId="1221"/>
    <cellStyle name="Обычный 29 6 4 2" xfId="2920"/>
    <cellStyle name="Обычный 29 6 4 2 2" xfId="8015"/>
    <cellStyle name="Обычный 29 6 4 2 2 2" xfId="21693"/>
    <cellStyle name="Обычный 29 6 4 2 2 3" xfId="35370"/>
    <cellStyle name="Обычный 29 6 4 2 2 4" xfId="49047"/>
    <cellStyle name="Обычный 29 6 4 2 3" xfId="16598"/>
    <cellStyle name="Обычный 29 6 4 2 4" xfId="30275"/>
    <cellStyle name="Обычный 29 6 4 2 5" xfId="43952"/>
    <cellStyle name="Обычный 29 6 4 3" xfId="4619"/>
    <cellStyle name="Обычный 29 6 4 3 2" xfId="9714"/>
    <cellStyle name="Обычный 29 6 4 3 2 2" xfId="23392"/>
    <cellStyle name="Обычный 29 6 4 3 2 3" xfId="37069"/>
    <cellStyle name="Обычный 29 6 4 3 2 4" xfId="50746"/>
    <cellStyle name="Обычный 29 6 4 3 3" xfId="18297"/>
    <cellStyle name="Обычный 29 6 4 3 4" xfId="31974"/>
    <cellStyle name="Обычный 29 6 4 3 5" xfId="45651"/>
    <cellStyle name="Обычный 29 6 4 4" xfId="6317"/>
    <cellStyle name="Обычный 29 6 4 4 2" xfId="19995"/>
    <cellStyle name="Обычный 29 6 4 4 3" xfId="33672"/>
    <cellStyle name="Обычный 29 6 4 4 4" xfId="47349"/>
    <cellStyle name="Обычный 29 6 4 5" xfId="11492"/>
    <cellStyle name="Обычный 29 6 4 5 2" xfId="25170"/>
    <cellStyle name="Обычный 29 6 4 5 3" xfId="38846"/>
    <cellStyle name="Обычный 29 6 4 5 4" xfId="52523"/>
    <cellStyle name="Обычный 29 6 4 6" xfId="13197"/>
    <cellStyle name="Обычный 29 6 4 6 2" xfId="26875"/>
    <cellStyle name="Обычный 29 6 4 6 3" xfId="40550"/>
    <cellStyle name="Обычный 29 6 4 6 4" xfId="54227"/>
    <cellStyle name="Обычный 29 6 4 7" xfId="14900"/>
    <cellStyle name="Обычный 29 6 4 8" xfId="28577"/>
    <cellStyle name="Обычный 29 6 4 9" xfId="42254"/>
    <cellStyle name="Обычный 29 6 5" xfId="1471"/>
    <cellStyle name="Обычный 29 6 5 2" xfId="3170"/>
    <cellStyle name="Обычный 29 6 5 2 2" xfId="8265"/>
    <cellStyle name="Обычный 29 6 5 2 2 2" xfId="21943"/>
    <cellStyle name="Обычный 29 6 5 2 2 3" xfId="35620"/>
    <cellStyle name="Обычный 29 6 5 2 2 4" xfId="49297"/>
    <cellStyle name="Обычный 29 6 5 2 3" xfId="16848"/>
    <cellStyle name="Обычный 29 6 5 2 4" xfId="30525"/>
    <cellStyle name="Обычный 29 6 5 2 5" xfId="44202"/>
    <cellStyle name="Обычный 29 6 5 3" xfId="4869"/>
    <cellStyle name="Обычный 29 6 5 3 2" xfId="9964"/>
    <cellStyle name="Обычный 29 6 5 3 2 2" xfId="23642"/>
    <cellStyle name="Обычный 29 6 5 3 2 3" xfId="37319"/>
    <cellStyle name="Обычный 29 6 5 3 2 4" xfId="50996"/>
    <cellStyle name="Обычный 29 6 5 3 3" xfId="18547"/>
    <cellStyle name="Обычный 29 6 5 3 4" xfId="32224"/>
    <cellStyle name="Обычный 29 6 5 3 5" xfId="45901"/>
    <cellStyle name="Обычный 29 6 5 4" xfId="6567"/>
    <cellStyle name="Обычный 29 6 5 4 2" xfId="20245"/>
    <cellStyle name="Обычный 29 6 5 4 3" xfId="33922"/>
    <cellStyle name="Обычный 29 6 5 4 4" xfId="47599"/>
    <cellStyle name="Обычный 29 6 5 5" xfId="11742"/>
    <cellStyle name="Обычный 29 6 5 5 2" xfId="25420"/>
    <cellStyle name="Обычный 29 6 5 5 3" xfId="39096"/>
    <cellStyle name="Обычный 29 6 5 5 4" xfId="52773"/>
    <cellStyle name="Обычный 29 6 5 6" xfId="13447"/>
    <cellStyle name="Обычный 29 6 5 6 2" xfId="27125"/>
    <cellStyle name="Обычный 29 6 5 6 3" xfId="40800"/>
    <cellStyle name="Обычный 29 6 5 6 4" xfId="54477"/>
    <cellStyle name="Обычный 29 6 5 7" xfId="15150"/>
    <cellStyle name="Обычный 29 6 5 8" xfId="28827"/>
    <cellStyle name="Обычный 29 6 5 9" xfId="42504"/>
    <cellStyle name="Обычный 29 6 6" xfId="1967"/>
    <cellStyle name="Обычный 29 6 6 2" xfId="7062"/>
    <cellStyle name="Обычный 29 6 6 2 2" xfId="20740"/>
    <cellStyle name="Обычный 29 6 6 2 3" xfId="34417"/>
    <cellStyle name="Обычный 29 6 6 2 4" xfId="48094"/>
    <cellStyle name="Обычный 29 6 6 3" xfId="15645"/>
    <cellStyle name="Обычный 29 6 6 4" xfId="29322"/>
    <cellStyle name="Обычный 29 6 6 5" xfId="42999"/>
    <cellStyle name="Обычный 29 6 7" xfId="3666"/>
    <cellStyle name="Обычный 29 6 7 2" xfId="8761"/>
    <cellStyle name="Обычный 29 6 7 2 2" xfId="22439"/>
    <cellStyle name="Обычный 29 6 7 2 3" xfId="36116"/>
    <cellStyle name="Обычный 29 6 7 2 4" xfId="49793"/>
    <cellStyle name="Обычный 29 6 7 3" xfId="17344"/>
    <cellStyle name="Обычный 29 6 7 4" xfId="31021"/>
    <cellStyle name="Обычный 29 6 7 5" xfId="44698"/>
    <cellStyle name="Обычный 29 6 8" xfId="5364"/>
    <cellStyle name="Обычный 29 6 8 2" xfId="19042"/>
    <cellStyle name="Обычный 29 6 8 3" xfId="32719"/>
    <cellStyle name="Обычный 29 6 8 4" xfId="46396"/>
    <cellStyle name="Обычный 29 6 9" xfId="10539"/>
    <cellStyle name="Обычный 29 6 9 2" xfId="24217"/>
    <cellStyle name="Обычный 29 6 9 3" xfId="37893"/>
    <cellStyle name="Обычный 29 6 9 4" xfId="51570"/>
    <cellStyle name="Обычный 29 7" xfId="310"/>
    <cellStyle name="Обычный 29 7 10" xfId="27667"/>
    <cellStyle name="Обычный 29 7 11" xfId="41344"/>
    <cellStyle name="Обычный 29 7 2" xfId="787"/>
    <cellStyle name="Обычный 29 7 2 2" xfId="2486"/>
    <cellStyle name="Обычный 29 7 2 2 2" xfId="7581"/>
    <cellStyle name="Обычный 29 7 2 2 2 2" xfId="21259"/>
    <cellStyle name="Обычный 29 7 2 2 2 3" xfId="34936"/>
    <cellStyle name="Обычный 29 7 2 2 2 4" xfId="48613"/>
    <cellStyle name="Обычный 29 7 2 2 3" xfId="16164"/>
    <cellStyle name="Обычный 29 7 2 2 4" xfId="29841"/>
    <cellStyle name="Обычный 29 7 2 2 5" xfId="43518"/>
    <cellStyle name="Обычный 29 7 2 3" xfId="4185"/>
    <cellStyle name="Обычный 29 7 2 3 2" xfId="9280"/>
    <cellStyle name="Обычный 29 7 2 3 2 2" xfId="22958"/>
    <cellStyle name="Обычный 29 7 2 3 2 3" xfId="36635"/>
    <cellStyle name="Обычный 29 7 2 3 2 4" xfId="50312"/>
    <cellStyle name="Обычный 29 7 2 3 3" xfId="17863"/>
    <cellStyle name="Обычный 29 7 2 3 4" xfId="31540"/>
    <cellStyle name="Обычный 29 7 2 3 5" xfId="45217"/>
    <cellStyle name="Обычный 29 7 2 4" xfId="5883"/>
    <cellStyle name="Обычный 29 7 2 4 2" xfId="19561"/>
    <cellStyle name="Обычный 29 7 2 4 3" xfId="33238"/>
    <cellStyle name="Обычный 29 7 2 4 4" xfId="46915"/>
    <cellStyle name="Обычный 29 7 2 5" xfId="11058"/>
    <cellStyle name="Обычный 29 7 2 5 2" xfId="24736"/>
    <cellStyle name="Обычный 29 7 2 5 3" xfId="38412"/>
    <cellStyle name="Обычный 29 7 2 5 4" xfId="52089"/>
    <cellStyle name="Обычный 29 7 2 6" xfId="12763"/>
    <cellStyle name="Обычный 29 7 2 6 2" xfId="26441"/>
    <cellStyle name="Обычный 29 7 2 6 3" xfId="40116"/>
    <cellStyle name="Обычный 29 7 2 6 4" xfId="53793"/>
    <cellStyle name="Обычный 29 7 2 7" xfId="14466"/>
    <cellStyle name="Обычный 29 7 2 8" xfId="28143"/>
    <cellStyle name="Обычный 29 7 2 9" xfId="41820"/>
    <cellStyle name="Обычный 29 7 3" xfId="1514"/>
    <cellStyle name="Обычный 29 7 3 2" xfId="3213"/>
    <cellStyle name="Обычный 29 7 3 2 2" xfId="8308"/>
    <cellStyle name="Обычный 29 7 3 2 2 2" xfId="21986"/>
    <cellStyle name="Обычный 29 7 3 2 2 3" xfId="35663"/>
    <cellStyle name="Обычный 29 7 3 2 2 4" xfId="49340"/>
    <cellStyle name="Обычный 29 7 3 2 3" xfId="16891"/>
    <cellStyle name="Обычный 29 7 3 2 4" xfId="30568"/>
    <cellStyle name="Обычный 29 7 3 2 5" xfId="44245"/>
    <cellStyle name="Обычный 29 7 3 3" xfId="4912"/>
    <cellStyle name="Обычный 29 7 3 3 2" xfId="10007"/>
    <cellStyle name="Обычный 29 7 3 3 2 2" xfId="23685"/>
    <cellStyle name="Обычный 29 7 3 3 2 3" xfId="37362"/>
    <cellStyle name="Обычный 29 7 3 3 2 4" xfId="51039"/>
    <cellStyle name="Обычный 29 7 3 3 3" xfId="18590"/>
    <cellStyle name="Обычный 29 7 3 3 4" xfId="32267"/>
    <cellStyle name="Обычный 29 7 3 3 5" xfId="45944"/>
    <cellStyle name="Обычный 29 7 3 4" xfId="6610"/>
    <cellStyle name="Обычный 29 7 3 4 2" xfId="20288"/>
    <cellStyle name="Обычный 29 7 3 4 3" xfId="33965"/>
    <cellStyle name="Обычный 29 7 3 4 4" xfId="47642"/>
    <cellStyle name="Обычный 29 7 3 5" xfId="11785"/>
    <cellStyle name="Обычный 29 7 3 5 2" xfId="25463"/>
    <cellStyle name="Обычный 29 7 3 5 3" xfId="39139"/>
    <cellStyle name="Обычный 29 7 3 5 4" xfId="52816"/>
    <cellStyle name="Обычный 29 7 3 6" xfId="13490"/>
    <cellStyle name="Обычный 29 7 3 6 2" xfId="27168"/>
    <cellStyle name="Обычный 29 7 3 6 3" xfId="40843"/>
    <cellStyle name="Обычный 29 7 3 6 4" xfId="54520"/>
    <cellStyle name="Обычный 29 7 3 7" xfId="15193"/>
    <cellStyle name="Обычный 29 7 3 8" xfId="28870"/>
    <cellStyle name="Обычный 29 7 3 9" xfId="42547"/>
    <cellStyle name="Обычный 29 7 4" xfId="2010"/>
    <cellStyle name="Обычный 29 7 4 2" xfId="7105"/>
    <cellStyle name="Обычный 29 7 4 2 2" xfId="20783"/>
    <cellStyle name="Обычный 29 7 4 2 3" xfId="34460"/>
    <cellStyle name="Обычный 29 7 4 2 4" xfId="48137"/>
    <cellStyle name="Обычный 29 7 4 3" xfId="15688"/>
    <cellStyle name="Обычный 29 7 4 4" xfId="29365"/>
    <cellStyle name="Обычный 29 7 4 5" xfId="43042"/>
    <cellStyle name="Обычный 29 7 5" xfId="3709"/>
    <cellStyle name="Обычный 29 7 5 2" xfId="8804"/>
    <cellStyle name="Обычный 29 7 5 2 2" xfId="22482"/>
    <cellStyle name="Обычный 29 7 5 2 3" xfId="36159"/>
    <cellStyle name="Обычный 29 7 5 2 4" xfId="49836"/>
    <cellStyle name="Обычный 29 7 5 3" xfId="17387"/>
    <cellStyle name="Обычный 29 7 5 4" xfId="31064"/>
    <cellStyle name="Обычный 29 7 5 5" xfId="44741"/>
    <cellStyle name="Обычный 29 7 6" xfId="5407"/>
    <cellStyle name="Обычный 29 7 6 2" xfId="19085"/>
    <cellStyle name="Обычный 29 7 6 3" xfId="32762"/>
    <cellStyle name="Обычный 29 7 6 4" xfId="46439"/>
    <cellStyle name="Обычный 29 7 7" xfId="10582"/>
    <cellStyle name="Обычный 29 7 7 2" xfId="24260"/>
    <cellStyle name="Обычный 29 7 7 3" xfId="37936"/>
    <cellStyle name="Обычный 29 7 7 4" xfId="51613"/>
    <cellStyle name="Обычный 29 7 8" xfId="12287"/>
    <cellStyle name="Обычный 29 7 8 2" xfId="25965"/>
    <cellStyle name="Обычный 29 7 8 3" xfId="39640"/>
    <cellStyle name="Обычный 29 7 8 4" xfId="53317"/>
    <cellStyle name="Обычный 29 7 9" xfId="13990"/>
    <cellStyle name="Обычный 29 8" xfId="550"/>
    <cellStyle name="Обычный 29 8 2" xfId="2249"/>
    <cellStyle name="Обычный 29 8 2 2" xfId="7344"/>
    <cellStyle name="Обычный 29 8 2 2 2" xfId="21022"/>
    <cellStyle name="Обычный 29 8 2 2 3" xfId="34699"/>
    <cellStyle name="Обычный 29 8 2 2 4" xfId="48376"/>
    <cellStyle name="Обычный 29 8 2 3" xfId="15927"/>
    <cellStyle name="Обычный 29 8 2 4" xfId="29604"/>
    <cellStyle name="Обычный 29 8 2 5" xfId="43281"/>
    <cellStyle name="Обычный 29 8 3" xfId="3948"/>
    <cellStyle name="Обычный 29 8 3 2" xfId="9043"/>
    <cellStyle name="Обычный 29 8 3 2 2" xfId="22721"/>
    <cellStyle name="Обычный 29 8 3 2 3" xfId="36398"/>
    <cellStyle name="Обычный 29 8 3 2 4" xfId="50075"/>
    <cellStyle name="Обычный 29 8 3 3" xfId="17626"/>
    <cellStyle name="Обычный 29 8 3 4" xfId="31303"/>
    <cellStyle name="Обычный 29 8 3 5" xfId="44980"/>
    <cellStyle name="Обычный 29 8 4" xfId="5646"/>
    <cellStyle name="Обычный 29 8 4 2" xfId="19324"/>
    <cellStyle name="Обычный 29 8 4 3" xfId="33001"/>
    <cellStyle name="Обычный 29 8 4 4" xfId="46678"/>
    <cellStyle name="Обычный 29 8 5" xfId="10821"/>
    <cellStyle name="Обычный 29 8 5 2" xfId="24499"/>
    <cellStyle name="Обычный 29 8 5 3" xfId="38175"/>
    <cellStyle name="Обычный 29 8 5 4" xfId="51852"/>
    <cellStyle name="Обычный 29 8 6" xfId="12526"/>
    <cellStyle name="Обычный 29 8 6 2" xfId="26204"/>
    <cellStyle name="Обычный 29 8 6 3" xfId="39879"/>
    <cellStyle name="Обычный 29 8 6 4" xfId="53556"/>
    <cellStyle name="Обычный 29 8 7" xfId="14229"/>
    <cellStyle name="Обычный 29 8 8" xfId="27906"/>
    <cellStyle name="Обычный 29 8 9" xfId="41583"/>
    <cellStyle name="Обычный 29 9" xfId="1027"/>
    <cellStyle name="Обычный 29 9 2" xfId="2726"/>
    <cellStyle name="Обычный 29 9 2 2" xfId="7821"/>
    <cellStyle name="Обычный 29 9 2 2 2" xfId="21499"/>
    <cellStyle name="Обычный 29 9 2 2 3" xfId="35176"/>
    <cellStyle name="Обычный 29 9 2 2 4" xfId="48853"/>
    <cellStyle name="Обычный 29 9 2 3" xfId="16404"/>
    <cellStyle name="Обычный 29 9 2 4" xfId="30081"/>
    <cellStyle name="Обычный 29 9 2 5" xfId="43758"/>
    <cellStyle name="Обычный 29 9 3" xfId="4425"/>
    <cellStyle name="Обычный 29 9 3 2" xfId="9520"/>
    <cellStyle name="Обычный 29 9 3 2 2" xfId="23198"/>
    <cellStyle name="Обычный 29 9 3 2 3" xfId="36875"/>
    <cellStyle name="Обычный 29 9 3 2 4" xfId="50552"/>
    <cellStyle name="Обычный 29 9 3 3" xfId="18103"/>
    <cellStyle name="Обычный 29 9 3 4" xfId="31780"/>
    <cellStyle name="Обычный 29 9 3 5" xfId="45457"/>
    <cellStyle name="Обычный 29 9 4" xfId="6123"/>
    <cellStyle name="Обычный 29 9 4 2" xfId="19801"/>
    <cellStyle name="Обычный 29 9 4 3" xfId="33478"/>
    <cellStyle name="Обычный 29 9 4 4" xfId="47155"/>
    <cellStyle name="Обычный 29 9 5" xfId="11298"/>
    <cellStyle name="Обычный 29 9 5 2" xfId="24976"/>
    <cellStyle name="Обычный 29 9 5 3" xfId="38652"/>
    <cellStyle name="Обычный 29 9 5 4" xfId="52329"/>
    <cellStyle name="Обычный 29 9 6" xfId="13003"/>
    <cellStyle name="Обычный 29 9 6 2" xfId="26681"/>
    <cellStyle name="Обычный 29 9 6 3" xfId="40356"/>
    <cellStyle name="Обычный 29 9 6 4" xfId="54033"/>
    <cellStyle name="Обычный 29 9 7" xfId="14706"/>
    <cellStyle name="Обычный 29 9 8" xfId="28383"/>
    <cellStyle name="Обычный 29 9 9" xfId="42060"/>
    <cellStyle name="Обычный 3" xfId="8"/>
    <cellStyle name="Обычный 3 10" xfId="525"/>
    <cellStyle name="Обычный 3 10 2" xfId="2224"/>
    <cellStyle name="Обычный 3 10 2 2" xfId="7319"/>
    <cellStyle name="Обычный 3 10 2 2 2" xfId="20997"/>
    <cellStyle name="Обычный 3 10 2 2 3" xfId="34674"/>
    <cellStyle name="Обычный 3 10 2 2 4" xfId="48351"/>
    <cellStyle name="Обычный 3 10 2 3" xfId="15902"/>
    <cellStyle name="Обычный 3 10 2 4" xfId="29579"/>
    <cellStyle name="Обычный 3 10 2 5" xfId="43256"/>
    <cellStyle name="Обычный 3 10 3" xfId="3923"/>
    <cellStyle name="Обычный 3 10 3 2" xfId="9018"/>
    <cellStyle name="Обычный 3 10 3 2 2" xfId="22696"/>
    <cellStyle name="Обычный 3 10 3 2 3" xfId="36373"/>
    <cellStyle name="Обычный 3 10 3 2 4" xfId="50050"/>
    <cellStyle name="Обычный 3 10 3 3" xfId="17601"/>
    <cellStyle name="Обычный 3 10 3 4" xfId="31278"/>
    <cellStyle name="Обычный 3 10 3 5" xfId="44955"/>
    <cellStyle name="Обычный 3 10 4" xfId="5621"/>
    <cellStyle name="Обычный 3 10 4 2" xfId="19299"/>
    <cellStyle name="Обычный 3 10 4 3" xfId="32976"/>
    <cellStyle name="Обычный 3 10 4 4" xfId="46653"/>
    <cellStyle name="Обычный 3 10 5" xfId="10796"/>
    <cellStyle name="Обычный 3 10 5 2" xfId="24474"/>
    <cellStyle name="Обычный 3 10 5 3" xfId="38150"/>
    <cellStyle name="Обычный 3 10 5 4" xfId="51827"/>
    <cellStyle name="Обычный 3 10 6" xfId="12501"/>
    <cellStyle name="Обычный 3 10 6 2" xfId="26179"/>
    <cellStyle name="Обычный 3 10 6 3" xfId="39854"/>
    <cellStyle name="Обычный 3 10 6 4" xfId="53531"/>
    <cellStyle name="Обычный 3 10 7" xfId="14204"/>
    <cellStyle name="Обычный 3 10 8" xfId="27881"/>
    <cellStyle name="Обычный 3 10 9" xfId="41558"/>
    <cellStyle name="Обычный 3 11" xfId="1003"/>
    <cellStyle name="Обычный 3 11 2" xfId="2702"/>
    <cellStyle name="Обычный 3 11 2 2" xfId="7797"/>
    <cellStyle name="Обычный 3 11 2 2 2" xfId="21475"/>
    <cellStyle name="Обычный 3 11 2 2 3" xfId="35152"/>
    <cellStyle name="Обычный 3 11 2 2 4" xfId="48829"/>
    <cellStyle name="Обычный 3 11 2 3" xfId="16380"/>
    <cellStyle name="Обычный 3 11 2 4" xfId="30057"/>
    <cellStyle name="Обычный 3 11 2 5" xfId="43734"/>
    <cellStyle name="Обычный 3 11 3" xfId="4401"/>
    <cellStyle name="Обычный 3 11 3 2" xfId="9496"/>
    <cellStyle name="Обычный 3 11 3 2 2" xfId="23174"/>
    <cellStyle name="Обычный 3 11 3 2 3" xfId="36851"/>
    <cellStyle name="Обычный 3 11 3 2 4" xfId="50528"/>
    <cellStyle name="Обычный 3 11 3 3" xfId="18079"/>
    <cellStyle name="Обычный 3 11 3 4" xfId="31756"/>
    <cellStyle name="Обычный 3 11 3 5" xfId="45433"/>
    <cellStyle name="Обычный 3 11 4" xfId="6099"/>
    <cellStyle name="Обычный 3 11 4 2" xfId="19777"/>
    <cellStyle name="Обычный 3 11 4 3" xfId="33454"/>
    <cellStyle name="Обычный 3 11 4 4" xfId="47131"/>
    <cellStyle name="Обычный 3 11 5" xfId="11274"/>
    <cellStyle name="Обычный 3 11 5 2" xfId="24952"/>
    <cellStyle name="Обычный 3 11 5 3" xfId="38628"/>
    <cellStyle name="Обычный 3 11 5 4" xfId="52305"/>
    <cellStyle name="Обычный 3 11 6" xfId="12979"/>
    <cellStyle name="Обычный 3 11 6 2" xfId="26657"/>
    <cellStyle name="Обычный 3 11 6 3" xfId="40332"/>
    <cellStyle name="Обычный 3 11 6 4" xfId="54009"/>
    <cellStyle name="Обычный 3 11 7" xfId="14682"/>
    <cellStyle name="Обычный 3 11 8" xfId="28359"/>
    <cellStyle name="Обычный 3 11 9" xfId="42036"/>
    <cellStyle name="Обычный 3 12" xfId="1236"/>
    <cellStyle name="Обычный 3 12 2" xfId="2935"/>
    <cellStyle name="Обычный 3 12 2 2" xfId="8030"/>
    <cellStyle name="Обычный 3 12 2 2 2" xfId="21708"/>
    <cellStyle name="Обычный 3 12 2 2 3" xfId="35385"/>
    <cellStyle name="Обычный 3 12 2 2 4" xfId="49062"/>
    <cellStyle name="Обычный 3 12 2 3" xfId="16613"/>
    <cellStyle name="Обычный 3 12 2 4" xfId="30290"/>
    <cellStyle name="Обычный 3 12 2 5" xfId="43967"/>
    <cellStyle name="Обычный 3 12 3" xfId="4634"/>
    <cellStyle name="Обычный 3 12 3 2" xfId="9729"/>
    <cellStyle name="Обычный 3 12 3 2 2" xfId="23407"/>
    <cellStyle name="Обычный 3 12 3 2 3" xfId="37084"/>
    <cellStyle name="Обычный 3 12 3 2 4" xfId="50761"/>
    <cellStyle name="Обычный 3 12 3 3" xfId="18312"/>
    <cellStyle name="Обычный 3 12 3 4" xfId="31989"/>
    <cellStyle name="Обычный 3 12 3 5" xfId="45666"/>
    <cellStyle name="Обычный 3 12 4" xfId="6332"/>
    <cellStyle name="Обычный 3 12 4 2" xfId="20010"/>
    <cellStyle name="Обычный 3 12 4 3" xfId="33687"/>
    <cellStyle name="Обычный 3 12 4 4" xfId="47364"/>
    <cellStyle name="Обычный 3 12 5" xfId="11507"/>
    <cellStyle name="Обычный 3 12 5 2" xfId="25185"/>
    <cellStyle name="Обычный 3 12 5 3" xfId="38861"/>
    <cellStyle name="Обычный 3 12 5 4" xfId="52538"/>
    <cellStyle name="Обычный 3 12 6" xfId="13212"/>
    <cellStyle name="Обычный 3 12 6 2" xfId="26890"/>
    <cellStyle name="Обычный 3 12 6 3" xfId="40565"/>
    <cellStyle name="Обычный 3 12 6 4" xfId="54242"/>
    <cellStyle name="Обычный 3 12 7" xfId="14915"/>
    <cellStyle name="Обычный 3 12 8" xfId="28592"/>
    <cellStyle name="Обычный 3 12 9" xfId="42269"/>
    <cellStyle name="Обычный 3 13" xfId="1252"/>
    <cellStyle name="Обычный 3 13 2" xfId="2951"/>
    <cellStyle name="Обычный 3 13 2 2" xfId="8046"/>
    <cellStyle name="Обычный 3 13 2 2 2" xfId="21724"/>
    <cellStyle name="Обычный 3 13 2 2 3" xfId="35401"/>
    <cellStyle name="Обычный 3 13 2 2 4" xfId="49078"/>
    <cellStyle name="Обычный 3 13 2 3" xfId="16629"/>
    <cellStyle name="Обычный 3 13 2 4" xfId="30306"/>
    <cellStyle name="Обычный 3 13 2 5" xfId="43983"/>
    <cellStyle name="Обычный 3 13 3" xfId="4650"/>
    <cellStyle name="Обычный 3 13 3 2" xfId="9745"/>
    <cellStyle name="Обычный 3 13 3 2 2" xfId="23423"/>
    <cellStyle name="Обычный 3 13 3 2 3" xfId="37100"/>
    <cellStyle name="Обычный 3 13 3 2 4" xfId="50777"/>
    <cellStyle name="Обычный 3 13 3 3" xfId="18328"/>
    <cellStyle name="Обычный 3 13 3 4" xfId="32005"/>
    <cellStyle name="Обычный 3 13 3 5" xfId="45682"/>
    <cellStyle name="Обычный 3 13 4" xfId="6348"/>
    <cellStyle name="Обычный 3 13 4 2" xfId="20026"/>
    <cellStyle name="Обычный 3 13 4 3" xfId="33703"/>
    <cellStyle name="Обычный 3 13 4 4" xfId="47380"/>
    <cellStyle name="Обычный 3 13 5" xfId="11523"/>
    <cellStyle name="Обычный 3 13 5 2" xfId="25201"/>
    <cellStyle name="Обычный 3 13 5 3" xfId="38877"/>
    <cellStyle name="Обычный 3 13 5 4" xfId="52554"/>
    <cellStyle name="Обычный 3 13 6" xfId="13228"/>
    <cellStyle name="Обычный 3 13 6 2" xfId="26906"/>
    <cellStyle name="Обычный 3 13 6 3" xfId="40581"/>
    <cellStyle name="Обычный 3 13 6 4" xfId="54258"/>
    <cellStyle name="Обычный 3 13 7" xfId="14931"/>
    <cellStyle name="Обычный 3 13 8" xfId="28608"/>
    <cellStyle name="Обычный 3 13 9" xfId="42285"/>
    <cellStyle name="Обычный 3 14" xfId="1748"/>
    <cellStyle name="Обычный 3 14 2" xfId="6843"/>
    <cellStyle name="Обычный 3 14 2 2" xfId="20521"/>
    <cellStyle name="Обычный 3 14 2 3" xfId="34198"/>
    <cellStyle name="Обычный 3 14 2 4" xfId="47875"/>
    <cellStyle name="Обычный 3 14 3" xfId="15426"/>
    <cellStyle name="Обычный 3 14 4" xfId="29103"/>
    <cellStyle name="Обычный 3 14 5" xfId="42780"/>
    <cellStyle name="Обычный 3 15" xfId="3447"/>
    <cellStyle name="Обычный 3 15 2" xfId="8542"/>
    <cellStyle name="Обычный 3 15 2 2" xfId="22220"/>
    <cellStyle name="Обычный 3 15 2 3" xfId="35897"/>
    <cellStyle name="Обычный 3 15 2 4" xfId="49574"/>
    <cellStyle name="Обычный 3 15 3" xfId="17125"/>
    <cellStyle name="Обычный 3 15 4" xfId="30802"/>
    <cellStyle name="Обычный 3 15 5" xfId="44479"/>
    <cellStyle name="Обычный 3 16" xfId="5145"/>
    <cellStyle name="Обычный 3 16 2" xfId="18823"/>
    <cellStyle name="Обычный 3 16 3" xfId="32500"/>
    <cellStyle name="Обычный 3 16 4" xfId="46177"/>
    <cellStyle name="Обычный 3 17" xfId="10296"/>
    <cellStyle name="Обычный 3 17 2" xfId="23974"/>
    <cellStyle name="Обычный 3 17 3" xfId="37651"/>
    <cellStyle name="Обычный 3 17 4" xfId="51328"/>
    <cellStyle name="Обычный 3 18" xfId="10320"/>
    <cellStyle name="Обычный 3 18 2" xfId="23998"/>
    <cellStyle name="Обычный 3 18 3" xfId="37674"/>
    <cellStyle name="Обычный 3 18 4" xfId="51351"/>
    <cellStyle name="Обычный 3 19" xfId="12018"/>
    <cellStyle name="Обычный 3 19 2" xfId="25696"/>
    <cellStyle name="Обычный 3 19 3" xfId="39372"/>
    <cellStyle name="Обычный 3 19 4" xfId="53049"/>
    <cellStyle name="Обычный 3 2" xfId="52"/>
    <cellStyle name="Обычный 3 2 10" xfId="12057"/>
    <cellStyle name="Обычный 3 2 10 2" xfId="25735"/>
    <cellStyle name="Обычный 3 2 10 3" xfId="39411"/>
    <cellStyle name="Обычный 3 2 10 4" xfId="53088"/>
    <cellStyle name="Обычный 3 2 11" xfId="13763"/>
    <cellStyle name="Обычный 3 2 12" xfId="27440"/>
    <cellStyle name="Обычный 3 2 13" xfId="41117"/>
    <cellStyle name="Обычный 3 2 2" xfId="320"/>
    <cellStyle name="Обычный 3 2 2 10" xfId="27677"/>
    <cellStyle name="Обычный 3 2 2 11" xfId="41354"/>
    <cellStyle name="Обычный 3 2 2 2" xfId="797"/>
    <cellStyle name="Обычный 3 2 2 2 2" xfId="2496"/>
    <cellStyle name="Обычный 3 2 2 2 2 2" xfId="7591"/>
    <cellStyle name="Обычный 3 2 2 2 2 2 2" xfId="21269"/>
    <cellStyle name="Обычный 3 2 2 2 2 2 3" xfId="34946"/>
    <cellStyle name="Обычный 3 2 2 2 2 2 4" xfId="48623"/>
    <cellStyle name="Обычный 3 2 2 2 2 3" xfId="16174"/>
    <cellStyle name="Обычный 3 2 2 2 2 4" xfId="29851"/>
    <cellStyle name="Обычный 3 2 2 2 2 5" xfId="43528"/>
    <cellStyle name="Обычный 3 2 2 2 3" xfId="4195"/>
    <cellStyle name="Обычный 3 2 2 2 3 2" xfId="9290"/>
    <cellStyle name="Обычный 3 2 2 2 3 2 2" xfId="22968"/>
    <cellStyle name="Обычный 3 2 2 2 3 2 3" xfId="36645"/>
    <cellStyle name="Обычный 3 2 2 2 3 2 4" xfId="50322"/>
    <cellStyle name="Обычный 3 2 2 2 3 3" xfId="17873"/>
    <cellStyle name="Обычный 3 2 2 2 3 4" xfId="31550"/>
    <cellStyle name="Обычный 3 2 2 2 3 5" xfId="45227"/>
    <cellStyle name="Обычный 3 2 2 2 4" xfId="5893"/>
    <cellStyle name="Обычный 3 2 2 2 4 2" xfId="19571"/>
    <cellStyle name="Обычный 3 2 2 2 4 3" xfId="33248"/>
    <cellStyle name="Обычный 3 2 2 2 4 4" xfId="46925"/>
    <cellStyle name="Обычный 3 2 2 2 5" xfId="11068"/>
    <cellStyle name="Обычный 3 2 2 2 5 2" xfId="24746"/>
    <cellStyle name="Обычный 3 2 2 2 5 3" xfId="38422"/>
    <cellStyle name="Обычный 3 2 2 2 5 4" xfId="52099"/>
    <cellStyle name="Обычный 3 2 2 2 6" xfId="12773"/>
    <cellStyle name="Обычный 3 2 2 2 6 2" xfId="26451"/>
    <cellStyle name="Обычный 3 2 2 2 6 3" xfId="40126"/>
    <cellStyle name="Обычный 3 2 2 2 6 4" xfId="53803"/>
    <cellStyle name="Обычный 3 2 2 2 7" xfId="14476"/>
    <cellStyle name="Обычный 3 2 2 2 8" xfId="28153"/>
    <cellStyle name="Обычный 3 2 2 2 9" xfId="41830"/>
    <cellStyle name="Обычный 3 2 2 3" xfId="1524"/>
    <cellStyle name="Обычный 3 2 2 3 2" xfId="3223"/>
    <cellStyle name="Обычный 3 2 2 3 2 2" xfId="8318"/>
    <cellStyle name="Обычный 3 2 2 3 2 2 2" xfId="21996"/>
    <cellStyle name="Обычный 3 2 2 3 2 2 3" xfId="35673"/>
    <cellStyle name="Обычный 3 2 2 3 2 2 4" xfId="49350"/>
    <cellStyle name="Обычный 3 2 2 3 2 3" xfId="16901"/>
    <cellStyle name="Обычный 3 2 2 3 2 4" xfId="30578"/>
    <cellStyle name="Обычный 3 2 2 3 2 5" xfId="44255"/>
    <cellStyle name="Обычный 3 2 2 3 3" xfId="4922"/>
    <cellStyle name="Обычный 3 2 2 3 3 2" xfId="10017"/>
    <cellStyle name="Обычный 3 2 2 3 3 2 2" xfId="23695"/>
    <cellStyle name="Обычный 3 2 2 3 3 2 3" xfId="37372"/>
    <cellStyle name="Обычный 3 2 2 3 3 2 4" xfId="51049"/>
    <cellStyle name="Обычный 3 2 2 3 3 3" xfId="18600"/>
    <cellStyle name="Обычный 3 2 2 3 3 4" xfId="32277"/>
    <cellStyle name="Обычный 3 2 2 3 3 5" xfId="45954"/>
    <cellStyle name="Обычный 3 2 2 3 4" xfId="6620"/>
    <cellStyle name="Обычный 3 2 2 3 4 2" xfId="20298"/>
    <cellStyle name="Обычный 3 2 2 3 4 3" xfId="33975"/>
    <cellStyle name="Обычный 3 2 2 3 4 4" xfId="47652"/>
    <cellStyle name="Обычный 3 2 2 3 5" xfId="11795"/>
    <cellStyle name="Обычный 3 2 2 3 5 2" xfId="25473"/>
    <cellStyle name="Обычный 3 2 2 3 5 3" xfId="39149"/>
    <cellStyle name="Обычный 3 2 2 3 5 4" xfId="52826"/>
    <cellStyle name="Обычный 3 2 2 3 6" xfId="13500"/>
    <cellStyle name="Обычный 3 2 2 3 6 2" xfId="27178"/>
    <cellStyle name="Обычный 3 2 2 3 6 3" xfId="40853"/>
    <cellStyle name="Обычный 3 2 2 3 6 4" xfId="54530"/>
    <cellStyle name="Обычный 3 2 2 3 7" xfId="15203"/>
    <cellStyle name="Обычный 3 2 2 3 8" xfId="28880"/>
    <cellStyle name="Обычный 3 2 2 3 9" xfId="42557"/>
    <cellStyle name="Обычный 3 2 2 4" xfId="2020"/>
    <cellStyle name="Обычный 3 2 2 4 2" xfId="7115"/>
    <cellStyle name="Обычный 3 2 2 4 2 2" xfId="20793"/>
    <cellStyle name="Обычный 3 2 2 4 2 3" xfId="34470"/>
    <cellStyle name="Обычный 3 2 2 4 2 4" xfId="48147"/>
    <cellStyle name="Обычный 3 2 2 4 3" xfId="15698"/>
    <cellStyle name="Обычный 3 2 2 4 4" xfId="29375"/>
    <cellStyle name="Обычный 3 2 2 4 5" xfId="43052"/>
    <cellStyle name="Обычный 3 2 2 5" xfId="3719"/>
    <cellStyle name="Обычный 3 2 2 5 2" xfId="8814"/>
    <cellStyle name="Обычный 3 2 2 5 2 2" xfId="22492"/>
    <cellStyle name="Обычный 3 2 2 5 2 3" xfId="36169"/>
    <cellStyle name="Обычный 3 2 2 5 2 4" xfId="49846"/>
    <cellStyle name="Обычный 3 2 2 5 3" xfId="17397"/>
    <cellStyle name="Обычный 3 2 2 5 4" xfId="31074"/>
    <cellStyle name="Обычный 3 2 2 5 5" xfId="44751"/>
    <cellStyle name="Обычный 3 2 2 6" xfId="5417"/>
    <cellStyle name="Обычный 3 2 2 6 2" xfId="19095"/>
    <cellStyle name="Обычный 3 2 2 6 3" xfId="32772"/>
    <cellStyle name="Обычный 3 2 2 6 4" xfId="46449"/>
    <cellStyle name="Обычный 3 2 2 7" xfId="10592"/>
    <cellStyle name="Обычный 3 2 2 7 2" xfId="24270"/>
    <cellStyle name="Обычный 3 2 2 7 3" xfId="37946"/>
    <cellStyle name="Обычный 3 2 2 7 4" xfId="51623"/>
    <cellStyle name="Обычный 3 2 2 8" xfId="12297"/>
    <cellStyle name="Обычный 3 2 2 8 2" xfId="25975"/>
    <cellStyle name="Обычный 3 2 2 8 3" xfId="39650"/>
    <cellStyle name="Обычный 3 2 2 8 4" xfId="53327"/>
    <cellStyle name="Обычный 3 2 2 9" xfId="14000"/>
    <cellStyle name="Обычный 3 2 3" xfId="560"/>
    <cellStyle name="Обычный 3 2 3 2" xfId="2259"/>
    <cellStyle name="Обычный 3 2 3 2 2" xfId="7354"/>
    <cellStyle name="Обычный 3 2 3 2 2 2" xfId="21032"/>
    <cellStyle name="Обычный 3 2 3 2 2 3" xfId="34709"/>
    <cellStyle name="Обычный 3 2 3 2 2 4" xfId="48386"/>
    <cellStyle name="Обычный 3 2 3 2 3" xfId="15937"/>
    <cellStyle name="Обычный 3 2 3 2 4" xfId="29614"/>
    <cellStyle name="Обычный 3 2 3 2 5" xfId="43291"/>
    <cellStyle name="Обычный 3 2 3 3" xfId="3958"/>
    <cellStyle name="Обычный 3 2 3 3 2" xfId="9053"/>
    <cellStyle name="Обычный 3 2 3 3 2 2" xfId="22731"/>
    <cellStyle name="Обычный 3 2 3 3 2 3" xfId="36408"/>
    <cellStyle name="Обычный 3 2 3 3 2 4" xfId="50085"/>
    <cellStyle name="Обычный 3 2 3 3 3" xfId="17636"/>
    <cellStyle name="Обычный 3 2 3 3 4" xfId="31313"/>
    <cellStyle name="Обычный 3 2 3 3 5" xfId="44990"/>
    <cellStyle name="Обычный 3 2 3 4" xfId="5656"/>
    <cellStyle name="Обычный 3 2 3 4 2" xfId="19334"/>
    <cellStyle name="Обычный 3 2 3 4 3" xfId="33011"/>
    <cellStyle name="Обычный 3 2 3 4 4" xfId="46688"/>
    <cellStyle name="Обычный 3 2 3 5" xfId="10831"/>
    <cellStyle name="Обычный 3 2 3 5 2" xfId="24509"/>
    <cellStyle name="Обычный 3 2 3 5 3" xfId="38185"/>
    <cellStyle name="Обычный 3 2 3 5 4" xfId="51862"/>
    <cellStyle name="Обычный 3 2 3 6" xfId="12536"/>
    <cellStyle name="Обычный 3 2 3 6 2" xfId="26214"/>
    <cellStyle name="Обычный 3 2 3 6 3" xfId="39889"/>
    <cellStyle name="Обычный 3 2 3 6 4" xfId="53566"/>
    <cellStyle name="Обычный 3 2 3 7" xfId="14239"/>
    <cellStyle name="Обычный 3 2 3 8" xfId="27916"/>
    <cellStyle name="Обычный 3 2 3 9" xfId="41593"/>
    <cellStyle name="Обычный 3 2 4" xfId="1037"/>
    <cellStyle name="Обычный 3 2 4 2" xfId="2736"/>
    <cellStyle name="Обычный 3 2 4 2 2" xfId="7831"/>
    <cellStyle name="Обычный 3 2 4 2 2 2" xfId="21509"/>
    <cellStyle name="Обычный 3 2 4 2 2 3" xfId="35186"/>
    <cellStyle name="Обычный 3 2 4 2 2 4" xfId="48863"/>
    <cellStyle name="Обычный 3 2 4 2 3" xfId="16414"/>
    <cellStyle name="Обычный 3 2 4 2 4" xfId="30091"/>
    <cellStyle name="Обычный 3 2 4 2 5" xfId="43768"/>
    <cellStyle name="Обычный 3 2 4 3" xfId="4435"/>
    <cellStyle name="Обычный 3 2 4 3 2" xfId="9530"/>
    <cellStyle name="Обычный 3 2 4 3 2 2" xfId="23208"/>
    <cellStyle name="Обычный 3 2 4 3 2 3" xfId="36885"/>
    <cellStyle name="Обычный 3 2 4 3 2 4" xfId="50562"/>
    <cellStyle name="Обычный 3 2 4 3 3" xfId="18113"/>
    <cellStyle name="Обычный 3 2 4 3 4" xfId="31790"/>
    <cellStyle name="Обычный 3 2 4 3 5" xfId="45467"/>
    <cellStyle name="Обычный 3 2 4 4" xfId="6133"/>
    <cellStyle name="Обычный 3 2 4 4 2" xfId="19811"/>
    <cellStyle name="Обычный 3 2 4 4 3" xfId="33488"/>
    <cellStyle name="Обычный 3 2 4 4 4" xfId="47165"/>
    <cellStyle name="Обычный 3 2 4 5" xfId="11308"/>
    <cellStyle name="Обычный 3 2 4 5 2" xfId="24986"/>
    <cellStyle name="Обычный 3 2 4 5 3" xfId="38662"/>
    <cellStyle name="Обычный 3 2 4 5 4" xfId="52339"/>
    <cellStyle name="Обычный 3 2 4 6" xfId="13013"/>
    <cellStyle name="Обычный 3 2 4 6 2" xfId="26691"/>
    <cellStyle name="Обычный 3 2 4 6 3" xfId="40366"/>
    <cellStyle name="Обычный 3 2 4 6 4" xfId="54043"/>
    <cellStyle name="Обычный 3 2 4 7" xfId="14716"/>
    <cellStyle name="Обычный 3 2 4 8" xfId="28393"/>
    <cellStyle name="Обычный 3 2 4 9" xfId="42070"/>
    <cellStyle name="Обычный 3 2 5" xfId="1287"/>
    <cellStyle name="Обычный 3 2 5 2" xfId="2986"/>
    <cellStyle name="Обычный 3 2 5 2 2" xfId="8081"/>
    <cellStyle name="Обычный 3 2 5 2 2 2" xfId="21759"/>
    <cellStyle name="Обычный 3 2 5 2 2 3" xfId="35436"/>
    <cellStyle name="Обычный 3 2 5 2 2 4" xfId="49113"/>
    <cellStyle name="Обычный 3 2 5 2 3" xfId="16664"/>
    <cellStyle name="Обычный 3 2 5 2 4" xfId="30341"/>
    <cellStyle name="Обычный 3 2 5 2 5" xfId="44018"/>
    <cellStyle name="Обычный 3 2 5 3" xfId="4685"/>
    <cellStyle name="Обычный 3 2 5 3 2" xfId="9780"/>
    <cellStyle name="Обычный 3 2 5 3 2 2" xfId="23458"/>
    <cellStyle name="Обычный 3 2 5 3 2 3" xfId="37135"/>
    <cellStyle name="Обычный 3 2 5 3 2 4" xfId="50812"/>
    <cellStyle name="Обычный 3 2 5 3 3" xfId="18363"/>
    <cellStyle name="Обычный 3 2 5 3 4" xfId="32040"/>
    <cellStyle name="Обычный 3 2 5 3 5" xfId="45717"/>
    <cellStyle name="Обычный 3 2 5 4" xfId="6383"/>
    <cellStyle name="Обычный 3 2 5 4 2" xfId="20061"/>
    <cellStyle name="Обычный 3 2 5 4 3" xfId="33738"/>
    <cellStyle name="Обычный 3 2 5 4 4" xfId="47415"/>
    <cellStyle name="Обычный 3 2 5 5" xfId="11558"/>
    <cellStyle name="Обычный 3 2 5 5 2" xfId="25236"/>
    <cellStyle name="Обычный 3 2 5 5 3" xfId="38912"/>
    <cellStyle name="Обычный 3 2 5 5 4" xfId="52589"/>
    <cellStyle name="Обычный 3 2 5 6" xfId="13263"/>
    <cellStyle name="Обычный 3 2 5 6 2" xfId="26941"/>
    <cellStyle name="Обычный 3 2 5 6 3" xfId="40616"/>
    <cellStyle name="Обычный 3 2 5 6 4" xfId="54293"/>
    <cellStyle name="Обычный 3 2 5 7" xfId="14966"/>
    <cellStyle name="Обычный 3 2 5 8" xfId="28643"/>
    <cellStyle name="Обычный 3 2 5 9" xfId="42320"/>
    <cellStyle name="Обычный 3 2 6" xfId="1783"/>
    <cellStyle name="Обычный 3 2 6 2" xfId="6878"/>
    <cellStyle name="Обычный 3 2 6 2 2" xfId="20556"/>
    <cellStyle name="Обычный 3 2 6 2 3" xfId="34233"/>
    <cellStyle name="Обычный 3 2 6 2 4" xfId="47910"/>
    <cellStyle name="Обычный 3 2 6 3" xfId="15461"/>
    <cellStyle name="Обычный 3 2 6 4" xfId="29138"/>
    <cellStyle name="Обычный 3 2 6 5" xfId="42815"/>
    <cellStyle name="Обычный 3 2 7" xfId="3482"/>
    <cellStyle name="Обычный 3 2 7 2" xfId="8577"/>
    <cellStyle name="Обычный 3 2 7 2 2" xfId="22255"/>
    <cellStyle name="Обычный 3 2 7 2 3" xfId="35932"/>
    <cellStyle name="Обычный 3 2 7 2 4" xfId="49609"/>
    <cellStyle name="Обычный 3 2 7 3" xfId="17160"/>
    <cellStyle name="Обычный 3 2 7 4" xfId="30837"/>
    <cellStyle name="Обычный 3 2 7 5" xfId="44514"/>
    <cellStyle name="Обычный 3 2 8" xfId="5180"/>
    <cellStyle name="Обычный 3 2 8 2" xfId="18858"/>
    <cellStyle name="Обычный 3 2 8 3" xfId="32535"/>
    <cellStyle name="Обычный 3 2 8 4" xfId="46212"/>
    <cellStyle name="Обычный 3 2 9" xfId="10355"/>
    <cellStyle name="Обычный 3 2 9 2" xfId="24033"/>
    <cellStyle name="Обычный 3 2 9 3" xfId="37709"/>
    <cellStyle name="Обычный 3 2 9 4" xfId="51386"/>
    <cellStyle name="Обычный 3 20" xfId="13724"/>
    <cellStyle name="Обычный 3 20 2" xfId="27402"/>
    <cellStyle name="Обычный 3 20 3" xfId="41077"/>
    <cellStyle name="Обычный 3 20 4" xfId="54754"/>
    <cellStyle name="Обычный 3 21" xfId="13728"/>
    <cellStyle name="Обычный 3 22" xfId="27405"/>
    <cellStyle name="Обычный 3 23" xfId="41082"/>
    <cellStyle name="Обычный 3 24" xfId="54824"/>
    <cellStyle name="Обычный 3 25" xfId="54867"/>
    <cellStyle name="Обычный 3 3" xfId="83"/>
    <cellStyle name="Обычный 3 3 10" xfId="12088"/>
    <cellStyle name="Обычный 3 3 10 2" xfId="25766"/>
    <cellStyle name="Обычный 3 3 10 3" xfId="39442"/>
    <cellStyle name="Обычный 3 3 10 4" xfId="53119"/>
    <cellStyle name="Обычный 3 3 11" xfId="13794"/>
    <cellStyle name="Обычный 3 3 12" xfId="27471"/>
    <cellStyle name="Обычный 3 3 13" xfId="41148"/>
    <cellStyle name="Обычный 3 3 2" xfId="351"/>
    <cellStyle name="Обычный 3 3 2 10" xfId="27708"/>
    <cellStyle name="Обычный 3 3 2 11" xfId="41385"/>
    <cellStyle name="Обычный 3 3 2 2" xfId="828"/>
    <cellStyle name="Обычный 3 3 2 2 2" xfId="2527"/>
    <cellStyle name="Обычный 3 3 2 2 2 2" xfId="7622"/>
    <cellStyle name="Обычный 3 3 2 2 2 2 2" xfId="21300"/>
    <cellStyle name="Обычный 3 3 2 2 2 2 3" xfId="34977"/>
    <cellStyle name="Обычный 3 3 2 2 2 2 4" xfId="48654"/>
    <cellStyle name="Обычный 3 3 2 2 2 3" xfId="16205"/>
    <cellStyle name="Обычный 3 3 2 2 2 4" xfId="29882"/>
    <cellStyle name="Обычный 3 3 2 2 2 5" xfId="43559"/>
    <cellStyle name="Обычный 3 3 2 2 3" xfId="4226"/>
    <cellStyle name="Обычный 3 3 2 2 3 2" xfId="9321"/>
    <cellStyle name="Обычный 3 3 2 2 3 2 2" xfId="22999"/>
    <cellStyle name="Обычный 3 3 2 2 3 2 3" xfId="36676"/>
    <cellStyle name="Обычный 3 3 2 2 3 2 4" xfId="50353"/>
    <cellStyle name="Обычный 3 3 2 2 3 3" xfId="17904"/>
    <cellStyle name="Обычный 3 3 2 2 3 4" xfId="31581"/>
    <cellStyle name="Обычный 3 3 2 2 3 5" xfId="45258"/>
    <cellStyle name="Обычный 3 3 2 2 4" xfId="5924"/>
    <cellStyle name="Обычный 3 3 2 2 4 2" xfId="19602"/>
    <cellStyle name="Обычный 3 3 2 2 4 3" xfId="33279"/>
    <cellStyle name="Обычный 3 3 2 2 4 4" xfId="46956"/>
    <cellStyle name="Обычный 3 3 2 2 5" xfId="11099"/>
    <cellStyle name="Обычный 3 3 2 2 5 2" xfId="24777"/>
    <cellStyle name="Обычный 3 3 2 2 5 3" xfId="38453"/>
    <cellStyle name="Обычный 3 3 2 2 5 4" xfId="52130"/>
    <cellStyle name="Обычный 3 3 2 2 6" xfId="12804"/>
    <cellStyle name="Обычный 3 3 2 2 6 2" xfId="26482"/>
    <cellStyle name="Обычный 3 3 2 2 6 3" xfId="40157"/>
    <cellStyle name="Обычный 3 3 2 2 6 4" xfId="53834"/>
    <cellStyle name="Обычный 3 3 2 2 7" xfId="14507"/>
    <cellStyle name="Обычный 3 3 2 2 8" xfId="28184"/>
    <cellStyle name="Обычный 3 3 2 2 9" xfId="41861"/>
    <cellStyle name="Обычный 3 3 2 3" xfId="1555"/>
    <cellStyle name="Обычный 3 3 2 3 2" xfId="3254"/>
    <cellStyle name="Обычный 3 3 2 3 2 2" xfId="8349"/>
    <cellStyle name="Обычный 3 3 2 3 2 2 2" xfId="22027"/>
    <cellStyle name="Обычный 3 3 2 3 2 2 3" xfId="35704"/>
    <cellStyle name="Обычный 3 3 2 3 2 2 4" xfId="49381"/>
    <cellStyle name="Обычный 3 3 2 3 2 3" xfId="16932"/>
    <cellStyle name="Обычный 3 3 2 3 2 4" xfId="30609"/>
    <cellStyle name="Обычный 3 3 2 3 2 5" xfId="44286"/>
    <cellStyle name="Обычный 3 3 2 3 3" xfId="4953"/>
    <cellStyle name="Обычный 3 3 2 3 3 2" xfId="10048"/>
    <cellStyle name="Обычный 3 3 2 3 3 2 2" xfId="23726"/>
    <cellStyle name="Обычный 3 3 2 3 3 2 3" xfId="37403"/>
    <cellStyle name="Обычный 3 3 2 3 3 2 4" xfId="51080"/>
    <cellStyle name="Обычный 3 3 2 3 3 3" xfId="18631"/>
    <cellStyle name="Обычный 3 3 2 3 3 4" xfId="32308"/>
    <cellStyle name="Обычный 3 3 2 3 3 5" xfId="45985"/>
    <cellStyle name="Обычный 3 3 2 3 4" xfId="6651"/>
    <cellStyle name="Обычный 3 3 2 3 4 2" xfId="20329"/>
    <cellStyle name="Обычный 3 3 2 3 4 3" xfId="34006"/>
    <cellStyle name="Обычный 3 3 2 3 4 4" xfId="47683"/>
    <cellStyle name="Обычный 3 3 2 3 5" xfId="11826"/>
    <cellStyle name="Обычный 3 3 2 3 5 2" xfId="25504"/>
    <cellStyle name="Обычный 3 3 2 3 5 3" xfId="39180"/>
    <cellStyle name="Обычный 3 3 2 3 5 4" xfId="52857"/>
    <cellStyle name="Обычный 3 3 2 3 6" xfId="13531"/>
    <cellStyle name="Обычный 3 3 2 3 6 2" xfId="27209"/>
    <cellStyle name="Обычный 3 3 2 3 6 3" xfId="40884"/>
    <cellStyle name="Обычный 3 3 2 3 6 4" xfId="54561"/>
    <cellStyle name="Обычный 3 3 2 3 7" xfId="15234"/>
    <cellStyle name="Обычный 3 3 2 3 8" xfId="28911"/>
    <cellStyle name="Обычный 3 3 2 3 9" xfId="42588"/>
    <cellStyle name="Обычный 3 3 2 4" xfId="2051"/>
    <cellStyle name="Обычный 3 3 2 4 2" xfId="7146"/>
    <cellStyle name="Обычный 3 3 2 4 2 2" xfId="20824"/>
    <cellStyle name="Обычный 3 3 2 4 2 3" xfId="34501"/>
    <cellStyle name="Обычный 3 3 2 4 2 4" xfId="48178"/>
    <cellStyle name="Обычный 3 3 2 4 3" xfId="15729"/>
    <cellStyle name="Обычный 3 3 2 4 4" xfId="29406"/>
    <cellStyle name="Обычный 3 3 2 4 5" xfId="43083"/>
    <cellStyle name="Обычный 3 3 2 5" xfId="3750"/>
    <cellStyle name="Обычный 3 3 2 5 2" xfId="8845"/>
    <cellStyle name="Обычный 3 3 2 5 2 2" xfId="22523"/>
    <cellStyle name="Обычный 3 3 2 5 2 3" xfId="36200"/>
    <cellStyle name="Обычный 3 3 2 5 2 4" xfId="49877"/>
    <cellStyle name="Обычный 3 3 2 5 3" xfId="17428"/>
    <cellStyle name="Обычный 3 3 2 5 4" xfId="31105"/>
    <cellStyle name="Обычный 3 3 2 5 5" xfId="44782"/>
    <cellStyle name="Обычный 3 3 2 6" xfId="5448"/>
    <cellStyle name="Обычный 3 3 2 6 2" xfId="19126"/>
    <cellStyle name="Обычный 3 3 2 6 3" xfId="32803"/>
    <cellStyle name="Обычный 3 3 2 6 4" xfId="46480"/>
    <cellStyle name="Обычный 3 3 2 7" xfId="10623"/>
    <cellStyle name="Обычный 3 3 2 7 2" xfId="24301"/>
    <cellStyle name="Обычный 3 3 2 7 3" xfId="37977"/>
    <cellStyle name="Обычный 3 3 2 7 4" xfId="51654"/>
    <cellStyle name="Обычный 3 3 2 8" xfId="12328"/>
    <cellStyle name="Обычный 3 3 2 8 2" xfId="26006"/>
    <cellStyle name="Обычный 3 3 2 8 3" xfId="39681"/>
    <cellStyle name="Обычный 3 3 2 8 4" xfId="53358"/>
    <cellStyle name="Обычный 3 3 2 9" xfId="14031"/>
    <cellStyle name="Обычный 3 3 3" xfId="591"/>
    <cellStyle name="Обычный 3 3 3 2" xfId="2290"/>
    <cellStyle name="Обычный 3 3 3 2 2" xfId="7385"/>
    <cellStyle name="Обычный 3 3 3 2 2 2" xfId="21063"/>
    <cellStyle name="Обычный 3 3 3 2 2 3" xfId="34740"/>
    <cellStyle name="Обычный 3 3 3 2 2 4" xfId="48417"/>
    <cellStyle name="Обычный 3 3 3 2 3" xfId="15968"/>
    <cellStyle name="Обычный 3 3 3 2 4" xfId="29645"/>
    <cellStyle name="Обычный 3 3 3 2 5" xfId="43322"/>
    <cellStyle name="Обычный 3 3 3 3" xfId="3989"/>
    <cellStyle name="Обычный 3 3 3 3 2" xfId="9084"/>
    <cellStyle name="Обычный 3 3 3 3 2 2" xfId="22762"/>
    <cellStyle name="Обычный 3 3 3 3 2 3" xfId="36439"/>
    <cellStyle name="Обычный 3 3 3 3 2 4" xfId="50116"/>
    <cellStyle name="Обычный 3 3 3 3 3" xfId="17667"/>
    <cellStyle name="Обычный 3 3 3 3 4" xfId="31344"/>
    <cellStyle name="Обычный 3 3 3 3 5" xfId="45021"/>
    <cellStyle name="Обычный 3 3 3 4" xfId="5687"/>
    <cellStyle name="Обычный 3 3 3 4 2" xfId="19365"/>
    <cellStyle name="Обычный 3 3 3 4 3" xfId="33042"/>
    <cellStyle name="Обычный 3 3 3 4 4" xfId="46719"/>
    <cellStyle name="Обычный 3 3 3 5" xfId="10862"/>
    <cellStyle name="Обычный 3 3 3 5 2" xfId="24540"/>
    <cellStyle name="Обычный 3 3 3 5 3" xfId="38216"/>
    <cellStyle name="Обычный 3 3 3 5 4" xfId="51893"/>
    <cellStyle name="Обычный 3 3 3 6" xfId="12567"/>
    <cellStyle name="Обычный 3 3 3 6 2" xfId="26245"/>
    <cellStyle name="Обычный 3 3 3 6 3" xfId="39920"/>
    <cellStyle name="Обычный 3 3 3 6 4" xfId="53597"/>
    <cellStyle name="Обычный 3 3 3 7" xfId="14270"/>
    <cellStyle name="Обычный 3 3 3 8" xfId="27947"/>
    <cellStyle name="Обычный 3 3 3 9" xfId="41624"/>
    <cellStyle name="Обычный 3 3 4" xfId="1068"/>
    <cellStyle name="Обычный 3 3 4 2" xfId="2767"/>
    <cellStyle name="Обычный 3 3 4 2 2" xfId="7862"/>
    <cellStyle name="Обычный 3 3 4 2 2 2" xfId="21540"/>
    <cellStyle name="Обычный 3 3 4 2 2 3" xfId="35217"/>
    <cellStyle name="Обычный 3 3 4 2 2 4" xfId="48894"/>
    <cellStyle name="Обычный 3 3 4 2 3" xfId="16445"/>
    <cellStyle name="Обычный 3 3 4 2 4" xfId="30122"/>
    <cellStyle name="Обычный 3 3 4 2 5" xfId="43799"/>
    <cellStyle name="Обычный 3 3 4 3" xfId="4466"/>
    <cellStyle name="Обычный 3 3 4 3 2" xfId="9561"/>
    <cellStyle name="Обычный 3 3 4 3 2 2" xfId="23239"/>
    <cellStyle name="Обычный 3 3 4 3 2 3" xfId="36916"/>
    <cellStyle name="Обычный 3 3 4 3 2 4" xfId="50593"/>
    <cellStyle name="Обычный 3 3 4 3 3" xfId="18144"/>
    <cellStyle name="Обычный 3 3 4 3 4" xfId="31821"/>
    <cellStyle name="Обычный 3 3 4 3 5" xfId="45498"/>
    <cellStyle name="Обычный 3 3 4 4" xfId="6164"/>
    <cellStyle name="Обычный 3 3 4 4 2" xfId="19842"/>
    <cellStyle name="Обычный 3 3 4 4 3" xfId="33519"/>
    <cellStyle name="Обычный 3 3 4 4 4" xfId="47196"/>
    <cellStyle name="Обычный 3 3 4 5" xfId="11339"/>
    <cellStyle name="Обычный 3 3 4 5 2" xfId="25017"/>
    <cellStyle name="Обычный 3 3 4 5 3" xfId="38693"/>
    <cellStyle name="Обычный 3 3 4 5 4" xfId="52370"/>
    <cellStyle name="Обычный 3 3 4 6" xfId="13044"/>
    <cellStyle name="Обычный 3 3 4 6 2" xfId="26722"/>
    <cellStyle name="Обычный 3 3 4 6 3" xfId="40397"/>
    <cellStyle name="Обычный 3 3 4 6 4" xfId="54074"/>
    <cellStyle name="Обычный 3 3 4 7" xfId="14747"/>
    <cellStyle name="Обычный 3 3 4 8" xfId="28424"/>
    <cellStyle name="Обычный 3 3 4 9" xfId="42101"/>
    <cellStyle name="Обычный 3 3 5" xfId="1318"/>
    <cellStyle name="Обычный 3 3 5 2" xfId="3017"/>
    <cellStyle name="Обычный 3 3 5 2 2" xfId="8112"/>
    <cellStyle name="Обычный 3 3 5 2 2 2" xfId="21790"/>
    <cellStyle name="Обычный 3 3 5 2 2 3" xfId="35467"/>
    <cellStyle name="Обычный 3 3 5 2 2 4" xfId="49144"/>
    <cellStyle name="Обычный 3 3 5 2 3" xfId="16695"/>
    <cellStyle name="Обычный 3 3 5 2 4" xfId="30372"/>
    <cellStyle name="Обычный 3 3 5 2 5" xfId="44049"/>
    <cellStyle name="Обычный 3 3 5 3" xfId="4716"/>
    <cellStyle name="Обычный 3 3 5 3 2" xfId="9811"/>
    <cellStyle name="Обычный 3 3 5 3 2 2" xfId="23489"/>
    <cellStyle name="Обычный 3 3 5 3 2 3" xfId="37166"/>
    <cellStyle name="Обычный 3 3 5 3 2 4" xfId="50843"/>
    <cellStyle name="Обычный 3 3 5 3 3" xfId="18394"/>
    <cellStyle name="Обычный 3 3 5 3 4" xfId="32071"/>
    <cellStyle name="Обычный 3 3 5 3 5" xfId="45748"/>
    <cellStyle name="Обычный 3 3 5 4" xfId="6414"/>
    <cellStyle name="Обычный 3 3 5 4 2" xfId="20092"/>
    <cellStyle name="Обычный 3 3 5 4 3" xfId="33769"/>
    <cellStyle name="Обычный 3 3 5 4 4" xfId="47446"/>
    <cellStyle name="Обычный 3 3 5 5" xfId="11589"/>
    <cellStyle name="Обычный 3 3 5 5 2" xfId="25267"/>
    <cellStyle name="Обычный 3 3 5 5 3" xfId="38943"/>
    <cellStyle name="Обычный 3 3 5 5 4" xfId="52620"/>
    <cellStyle name="Обычный 3 3 5 6" xfId="13294"/>
    <cellStyle name="Обычный 3 3 5 6 2" xfId="26972"/>
    <cellStyle name="Обычный 3 3 5 6 3" xfId="40647"/>
    <cellStyle name="Обычный 3 3 5 6 4" xfId="54324"/>
    <cellStyle name="Обычный 3 3 5 7" xfId="14997"/>
    <cellStyle name="Обычный 3 3 5 8" xfId="28674"/>
    <cellStyle name="Обычный 3 3 5 9" xfId="42351"/>
    <cellStyle name="Обычный 3 3 6" xfId="1814"/>
    <cellStyle name="Обычный 3 3 6 2" xfId="6909"/>
    <cellStyle name="Обычный 3 3 6 2 2" xfId="20587"/>
    <cellStyle name="Обычный 3 3 6 2 3" xfId="34264"/>
    <cellStyle name="Обычный 3 3 6 2 4" xfId="47941"/>
    <cellStyle name="Обычный 3 3 6 3" xfId="15492"/>
    <cellStyle name="Обычный 3 3 6 4" xfId="29169"/>
    <cellStyle name="Обычный 3 3 6 5" xfId="42846"/>
    <cellStyle name="Обычный 3 3 7" xfId="3513"/>
    <cellStyle name="Обычный 3 3 7 2" xfId="8608"/>
    <cellStyle name="Обычный 3 3 7 2 2" xfId="22286"/>
    <cellStyle name="Обычный 3 3 7 2 3" xfId="35963"/>
    <cellStyle name="Обычный 3 3 7 2 4" xfId="49640"/>
    <cellStyle name="Обычный 3 3 7 3" xfId="17191"/>
    <cellStyle name="Обычный 3 3 7 4" xfId="30868"/>
    <cellStyle name="Обычный 3 3 7 5" xfId="44545"/>
    <cellStyle name="Обычный 3 3 8" xfId="5211"/>
    <cellStyle name="Обычный 3 3 8 2" xfId="18889"/>
    <cellStyle name="Обычный 3 3 8 3" xfId="32566"/>
    <cellStyle name="Обычный 3 3 8 4" xfId="46243"/>
    <cellStyle name="Обычный 3 3 9" xfId="10386"/>
    <cellStyle name="Обычный 3 3 9 2" xfId="24064"/>
    <cellStyle name="Обычный 3 3 9 3" xfId="37740"/>
    <cellStyle name="Обычный 3 3 9 4" xfId="51417"/>
    <cellStyle name="Обычный 3 4" xfId="3"/>
    <cellStyle name="Обычный 3 4 2" xfId="54825"/>
    <cellStyle name="Обычный 3 5" xfId="121"/>
    <cellStyle name="Обычный 3 5 10" xfId="12100"/>
    <cellStyle name="Обычный 3 5 10 2" xfId="25778"/>
    <cellStyle name="Обычный 3 5 10 3" xfId="39453"/>
    <cellStyle name="Обычный 3 5 10 4" xfId="53130"/>
    <cellStyle name="Обычный 3 5 11" xfId="13803"/>
    <cellStyle name="Обычный 3 5 12" xfId="27480"/>
    <cellStyle name="Обычный 3 5 13" xfId="41157"/>
    <cellStyle name="Обычный 3 5 2" xfId="360"/>
    <cellStyle name="Обычный 3 5 2 10" xfId="27717"/>
    <cellStyle name="Обычный 3 5 2 11" xfId="41394"/>
    <cellStyle name="Обычный 3 5 2 2" xfId="837"/>
    <cellStyle name="Обычный 3 5 2 2 2" xfId="2536"/>
    <cellStyle name="Обычный 3 5 2 2 2 2" xfId="7631"/>
    <cellStyle name="Обычный 3 5 2 2 2 2 2" xfId="21309"/>
    <cellStyle name="Обычный 3 5 2 2 2 2 3" xfId="34986"/>
    <cellStyle name="Обычный 3 5 2 2 2 2 4" xfId="48663"/>
    <cellStyle name="Обычный 3 5 2 2 2 3" xfId="16214"/>
    <cellStyle name="Обычный 3 5 2 2 2 4" xfId="29891"/>
    <cellStyle name="Обычный 3 5 2 2 2 5" xfId="43568"/>
    <cellStyle name="Обычный 3 5 2 2 3" xfId="4235"/>
    <cellStyle name="Обычный 3 5 2 2 3 2" xfId="9330"/>
    <cellStyle name="Обычный 3 5 2 2 3 2 2" xfId="23008"/>
    <cellStyle name="Обычный 3 5 2 2 3 2 3" xfId="36685"/>
    <cellStyle name="Обычный 3 5 2 2 3 2 4" xfId="50362"/>
    <cellStyle name="Обычный 3 5 2 2 3 3" xfId="17913"/>
    <cellStyle name="Обычный 3 5 2 2 3 4" xfId="31590"/>
    <cellStyle name="Обычный 3 5 2 2 3 5" xfId="45267"/>
    <cellStyle name="Обычный 3 5 2 2 4" xfId="5933"/>
    <cellStyle name="Обычный 3 5 2 2 4 2" xfId="19611"/>
    <cellStyle name="Обычный 3 5 2 2 4 3" xfId="33288"/>
    <cellStyle name="Обычный 3 5 2 2 4 4" xfId="46965"/>
    <cellStyle name="Обычный 3 5 2 2 5" xfId="11108"/>
    <cellStyle name="Обычный 3 5 2 2 5 2" xfId="24786"/>
    <cellStyle name="Обычный 3 5 2 2 5 3" xfId="38462"/>
    <cellStyle name="Обычный 3 5 2 2 5 4" xfId="52139"/>
    <cellStyle name="Обычный 3 5 2 2 6" xfId="12813"/>
    <cellStyle name="Обычный 3 5 2 2 6 2" xfId="26491"/>
    <cellStyle name="Обычный 3 5 2 2 6 3" xfId="40166"/>
    <cellStyle name="Обычный 3 5 2 2 6 4" xfId="53843"/>
    <cellStyle name="Обычный 3 5 2 2 7" xfId="14516"/>
    <cellStyle name="Обычный 3 5 2 2 8" xfId="28193"/>
    <cellStyle name="Обычный 3 5 2 2 9" xfId="41870"/>
    <cellStyle name="Обычный 3 5 2 3" xfId="1564"/>
    <cellStyle name="Обычный 3 5 2 3 2" xfId="3263"/>
    <cellStyle name="Обычный 3 5 2 3 2 2" xfId="8358"/>
    <cellStyle name="Обычный 3 5 2 3 2 2 2" xfId="22036"/>
    <cellStyle name="Обычный 3 5 2 3 2 2 3" xfId="35713"/>
    <cellStyle name="Обычный 3 5 2 3 2 2 4" xfId="49390"/>
    <cellStyle name="Обычный 3 5 2 3 2 3" xfId="16941"/>
    <cellStyle name="Обычный 3 5 2 3 2 4" xfId="30618"/>
    <cellStyle name="Обычный 3 5 2 3 2 5" xfId="44295"/>
    <cellStyle name="Обычный 3 5 2 3 3" xfId="4962"/>
    <cellStyle name="Обычный 3 5 2 3 3 2" xfId="10057"/>
    <cellStyle name="Обычный 3 5 2 3 3 2 2" xfId="23735"/>
    <cellStyle name="Обычный 3 5 2 3 3 2 3" xfId="37412"/>
    <cellStyle name="Обычный 3 5 2 3 3 2 4" xfId="51089"/>
    <cellStyle name="Обычный 3 5 2 3 3 3" xfId="18640"/>
    <cellStyle name="Обычный 3 5 2 3 3 4" xfId="32317"/>
    <cellStyle name="Обычный 3 5 2 3 3 5" xfId="45994"/>
    <cellStyle name="Обычный 3 5 2 3 4" xfId="6660"/>
    <cellStyle name="Обычный 3 5 2 3 4 2" xfId="20338"/>
    <cellStyle name="Обычный 3 5 2 3 4 3" xfId="34015"/>
    <cellStyle name="Обычный 3 5 2 3 4 4" xfId="47692"/>
    <cellStyle name="Обычный 3 5 2 3 5" xfId="11835"/>
    <cellStyle name="Обычный 3 5 2 3 5 2" xfId="25513"/>
    <cellStyle name="Обычный 3 5 2 3 5 3" xfId="39189"/>
    <cellStyle name="Обычный 3 5 2 3 5 4" xfId="52866"/>
    <cellStyle name="Обычный 3 5 2 3 6" xfId="13540"/>
    <cellStyle name="Обычный 3 5 2 3 6 2" xfId="27218"/>
    <cellStyle name="Обычный 3 5 2 3 6 3" xfId="40893"/>
    <cellStyle name="Обычный 3 5 2 3 6 4" xfId="54570"/>
    <cellStyle name="Обычный 3 5 2 3 7" xfId="15243"/>
    <cellStyle name="Обычный 3 5 2 3 8" xfId="28920"/>
    <cellStyle name="Обычный 3 5 2 3 9" xfId="42597"/>
    <cellStyle name="Обычный 3 5 2 4" xfId="2060"/>
    <cellStyle name="Обычный 3 5 2 4 2" xfId="7155"/>
    <cellStyle name="Обычный 3 5 2 4 2 2" xfId="20833"/>
    <cellStyle name="Обычный 3 5 2 4 2 3" xfId="34510"/>
    <cellStyle name="Обычный 3 5 2 4 2 4" xfId="48187"/>
    <cellStyle name="Обычный 3 5 2 4 3" xfId="15738"/>
    <cellStyle name="Обычный 3 5 2 4 4" xfId="29415"/>
    <cellStyle name="Обычный 3 5 2 4 5" xfId="43092"/>
    <cellStyle name="Обычный 3 5 2 5" xfId="3759"/>
    <cellStyle name="Обычный 3 5 2 5 2" xfId="8854"/>
    <cellStyle name="Обычный 3 5 2 5 2 2" xfId="22532"/>
    <cellStyle name="Обычный 3 5 2 5 2 3" xfId="36209"/>
    <cellStyle name="Обычный 3 5 2 5 2 4" xfId="49886"/>
    <cellStyle name="Обычный 3 5 2 5 3" xfId="17437"/>
    <cellStyle name="Обычный 3 5 2 5 4" xfId="31114"/>
    <cellStyle name="Обычный 3 5 2 5 5" xfId="44791"/>
    <cellStyle name="Обычный 3 5 2 6" xfId="5457"/>
    <cellStyle name="Обычный 3 5 2 6 2" xfId="19135"/>
    <cellStyle name="Обычный 3 5 2 6 3" xfId="32812"/>
    <cellStyle name="Обычный 3 5 2 6 4" xfId="46489"/>
    <cellStyle name="Обычный 3 5 2 7" xfId="10632"/>
    <cellStyle name="Обычный 3 5 2 7 2" xfId="24310"/>
    <cellStyle name="Обычный 3 5 2 7 3" xfId="37986"/>
    <cellStyle name="Обычный 3 5 2 7 4" xfId="51663"/>
    <cellStyle name="Обычный 3 5 2 8" xfId="12337"/>
    <cellStyle name="Обычный 3 5 2 8 2" xfId="26015"/>
    <cellStyle name="Обычный 3 5 2 8 3" xfId="39690"/>
    <cellStyle name="Обычный 3 5 2 8 4" xfId="53367"/>
    <cellStyle name="Обычный 3 5 2 9" xfId="14040"/>
    <cellStyle name="Обычный 3 5 3" xfId="600"/>
    <cellStyle name="Обычный 3 5 3 2" xfId="2299"/>
    <cellStyle name="Обычный 3 5 3 2 2" xfId="7394"/>
    <cellStyle name="Обычный 3 5 3 2 2 2" xfId="21072"/>
    <cellStyle name="Обычный 3 5 3 2 2 3" xfId="34749"/>
    <cellStyle name="Обычный 3 5 3 2 2 4" xfId="48426"/>
    <cellStyle name="Обычный 3 5 3 2 3" xfId="15977"/>
    <cellStyle name="Обычный 3 5 3 2 4" xfId="29654"/>
    <cellStyle name="Обычный 3 5 3 2 5" xfId="43331"/>
    <cellStyle name="Обычный 3 5 3 3" xfId="3998"/>
    <cellStyle name="Обычный 3 5 3 3 2" xfId="9093"/>
    <cellStyle name="Обычный 3 5 3 3 2 2" xfId="22771"/>
    <cellStyle name="Обычный 3 5 3 3 2 3" xfId="36448"/>
    <cellStyle name="Обычный 3 5 3 3 2 4" xfId="50125"/>
    <cellStyle name="Обычный 3 5 3 3 3" xfId="17676"/>
    <cellStyle name="Обычный 3 5 3 3 4" xfId="31353"/>
    <cellStyle name="Обычный 3 5 3 3 5" xfId="45030"/>
    <cellStyle name="Обычный 3 5 3 4" xfId="5696"/>
    <cellStyle name="Обычный 3 5 3 4 2" xfId="19374"/>
    <cellStyle name="Обычный 3 5 3 4 3" xfId="33051"/>
    <cellStyle name="Обычный 3 5 3 4 4" xfId="46728"/>
    <cellStyle name="Обычный 3 5 3 5" xfId="10871"/>
    <cellStyle name="Обычный 3 5 3 5 2" xfId="24549"/>
    <cellStyle name="Обычный 3 5 3 5 3" xfId="38225"/>
    <cellStyle name="Обычный 3 5 3 5 4" xfId="51902"/>
    <cellStyle name="Обычный 3 5 3 6" xfId="12576"/>
    <cellStyle name="Обычный 3 5 3 6 2" xfId="26254"/>
    <cellStyle name="Обычный 3 5 3 6 3" xfId="39929"/>
    <cellStyle name="Обычный 3 5 3 6 4" xfId="53606"/>
    <cellStyle name="Обычный 3 5 3 7" xfId="14279"/>
    <cellStyle name="Обычный 3 5 3 8" xfId="27956"/>
    <cellStyle name="Обычный 3 5 3 9" xfId="41633"/>
    <cellStyle name="Обычный 3 5 4" xfId="1077"/>
    <cellStyle name="Обычный 3 5 4 2" xfId="2776"/>
    <cellStyle name="Обычный 3 5 4 2 2" xfId="7871"/>
    <cellStyle name="Обычный 3 5 4 2 2 2" xfId="21549"/>
    <cellStyle name="Обычный 3 5 4 2 2 3" xfId="35226"/>
    <cellStyle name="Обычный 3 5 4 2 2 4" xfId="48903"/>
    <cellStyle name="Обычный 3 5 4 2 3" xfId="16454"/>
    <cellStyle name="Обычный 3 5 4 2 4" xfId="30131"/>
    <cellStyle name="Обычный 3 5 4 2 5" xfId="43808"/>
    <cellStyle name="Обычный 3 5 4 3" xfId="4475"/>
    <cellStyle name="Обычный 3 5 4 3 2" xfId="9570"/>
    <cellStyle name="Обычный 3 5 4 3 2 2" xfId="23248"/>
    <cellStyle name="Обычный 3 5 4 3 2 3" xfId="36925"/>
    <cellStyle name="Обычный 3 5 4 3 2 4" xfId="50602"/>
    <cellStyle name="Обычный 3 5 4 3 3" xfId="18153"/>
    <cellStyle name="Обычный 3 5 4 3 4" xfId="31830"/>
    <cellStyle name="Обычный 3 5 4 3 5" xfId="45507"/>
    <cellStyle name="Обычный 3 5 4 4" xfId="6173"/>
    <cellStyle name="Обычный 3 5 4 4 2" xfId="19851"/>
    <cellStyle name="Обычный 3 5 4 4 3" xfId="33528"/>
    <cellStyle name="Обычный 3 5 4 4 4" xfId="47205"/>
    <cellStyle name="Обычный 3 5 4 5" xfId="11348"/>
    <cellStyle name="Обычный 3 5 4 5 2" xfId="25026"/>
    <cellStyle name="Обычный 3 5 4 5 3" xfId="38702"/>
    <cellStyle name="Обычный 3 5 4 5 4" xfId="52379"/>
    <cellStyle name="Обычный 3 5 4 6" xfId="13053"/>
    <cellStyle name="Обычный 3 5 4 6 2" xfId="26731"/>
    <cellStyle name="Обычный 3 5 4 6 3" xfId="40406"/>
    <cellStyle name="Обычный 3 5 4 6 4" xfId="54083"/>
    <cellStyle name="Обычный 3 5 4 7" xfId="14756"/>
    <cellStyle name="Обычный 3 5 4 8" xfId="28433"/>
    <cellStyle name="Обычный 3 5 4 9" xfId="42110"/>
    <cellStyle name="Обычный 3 5 5" xfId="1327"/>
    <cellStyle name="Обычный 3 5 5 2" xfId="3026"/>
    <cellStyle name="Обычный 3 5 5 2 2" xfId="8121"/>
    <cellStyle name="Обычный 3 5 5 2 2 2" xfId="21799"/>
    <cellStyle name="Обычный 3 5 5 2 2 3" xfId="35476"/>
    <cellStyle name="Обычный 3 5 5 2 2 4" xfId="49153"/>
    <cellStyle name="Обычный 3 5 5 2 3" xfId="16704"/>
    <cellStyle name="Обычный 3 5 5 2 4" xfId="30381"/>
    <cellStyle name="Обычный 3 5 5 2 5" xfId="44058"/>
    <cellStyle name="Обычный 3 5 5 3" xfId="4725"/>
    <cellStyle name="Обычный 3 5 5 3 2" xfId="9820"/>
    <cellStyle name="Обычный 3 5 5 3 2 2" xfId="23498"/>
    <cellStyle name="Обычный 3 5 5 3 2 3" xfId="37175"/>
    <cellStyle name="Обычный 3 5 5 3 2 4" xfId="50852"/>
    <cellStyle name="Обычный 3 5 5 3 3" xfId="18403"/>
    <cellStyle name="Обычный 3 5 5 3 4" xfId="32080"/>
    <cellStyle name="Обычный 3 5 5 3 5" xfId="45757"/>
    <cellStyle name="Обычный 3 5 5 4" xfId="6423"/>
    <cellStyle name="Обычный 3 5 5 4 2" xfId="20101"/>
    <cellStyle name="Обычный 3 5 5 4 3" xfId="33778"/>
    <cellStyle name="Обычный 3 5 5 4 4" xfId="47455"/>
    <cellStyle name="Обычный 3 5 5 5" xfId="11598"/>
    <cellStyle name="Обычный 3 5 5 5 2" xfId="25276"/>
    <cellStyle name="Обычный 3 5 5 5 3" xfId="38952"/>
    <cellStyle name="Обычный 3 5 5 5 4" xfId="52629"/>
    <cellStyle name="Обычный 3 5 5 6" xfId="13303"/>
    <cellStyle name="Обычный 3 5 5 6 2" xfId="26981"/>
    <cellStyle name="Обычный 3 5 5 6 3" xfId="40656"/>
    <cellStyle name="Обычный 3 5 5 6 4" xfId="54333"/>
    <cellStyle name="Обычный 3 5 5 7" xfId="15006"/>
    <cellStyle name="Обычный 3 5 5 8" xfId="28683"/>
    <cellStyle name="Обычный 3 5 5 9" xfId="42360"/>
    <cellStyle name="Обычный 3 5 6" xfId="1823"/>
    <cellStyle name="Обычный 3 5 6 2" xfId="6918"/>
    <cellStyle name="Обычный 3 5 6 2 2" xfId="20596"/>
    <cellStyle name="Обычный 3 5 6 2 3" xfId="34273"/>
    <cellStyle name="Обычный 3 5 6 2 4" xfId="47950"/>
    <cellStyle name="Обычный 3 5 6 3" xfId="15501"/>
    <cellStyle name="Обычный 3 5 6 4" xfId="29178"/>
    <cellStyle name="Обычный 3 5 6 5" xfId="42855"/>
    <cellStyle name="Обычный 3 5 7" xfId="3522"/>
    <cellStyle name="Обычный 3 5 7 2" xfId="8617"/>
    <cellStyle name="Обычный 3 5 7 2 2" xfId="22295"/>
    <cellStyle name="Обычный 3 5 7 2 3" xfId="35972"/>
    <cellStyle name="Обычный 3 5 7 2 4" xfId="49649"/>
    <cellStyle name="Обычный 3 5 7 3" xfId="17200"/>
    <cellStyle name="Обычный 3 5 7 4" xfId="30877"/>
    <cellStyle name="Обычный 3 5 7 5" xfId="44554"/>
    <cellStyle name="Обычный 3 5 8" xfId="5220"/>
    <cellStyle name="Обычный 3 5 8 2" xfId="18898"/>
    <cellStyle name="Обычный 3 5 8 3" xfId="32575"/>
    <cellStyle name="Обычный 3 5 8 4" xfId="46252"/>
    <cellStyle name="Обычный 3 5 9" xfId="10395"/>
    <cellStyle name="Обычный 3 5 9 2" xfId="24073"/>
    <cellStyle name="Обычный 3 5 9 3" xfId="37749"/>
    <cellStyle name="Обычный 3 5 9 4" xfId="51426"/>
    <cellStyle name="Обычный 3 6" xfId="157"/>
    <cellStyle name="Обычный 3 6 10" xfId="12135"/>
    <cellStyle name="Обычный 3 6 10 2" xfId="25813"/>
    <cellStyle name="Обычный 3 6 10 3" xfId="39488"/>
    <cellStyle name="Обычный 3 6 10 4" xfId="53165"/>
    <cellStyle name="Обычный 3 6 11" xfId="13838"/>
    <cellStyle name="Обычный 3 6 12" xfId="27515"/>
    <cellStyle name="Обычный 3 6 13" xfId="41192"/>
    <cellStyle name="Обычный 3 6 2" xfId="395"/>
    <cellStyle name="Обычный 3 6 2 10" xfId="27752"/>
    <cellStyle name="Обычный 3 6 2 11" xfId="41429"/>
    <cellStyle name="Обычный 3 6 2 2" xfId="872"/>
    <cellStyle name="Обычный 3 6 2 2 2" xfId="2571"/>
    <cellStyle name="Обычный 3 6 2 2 2 2" xfId="7666"/>
    <cellStyle name="Обычный 3 6 2 2 2 2 2" xfId="21344"/>
    <cellStyle name="Обычный 3 6 2 2 2 2 3" xfId="35021"/>
    <cellStyle name="Обычный 3 6 2 2 2 2 4" xfId="48698"/>
    <cellStyle name="Обычный 3 6 2 2 2 3" xfId="16249"/>
    <cellStyle name="Обычный 3 6 2 2 2 4" xfId="29926"/>
    <cellStyle name="Обычный 3 6 2 2 2 5" xfId="43603"/>
    <cellStyle name="Обычный 3 6 2 2 3" xfId="4270"/>
    <cellStyle name="Обычный 3 6 2 2 3 2" xfId="9365"/>
    <cellStyle name="Обычный 3 6 2 2 3 2 2" xfId="23043"/>
    <cellStyle name="Обычный 3 6 2 2 3 2 3" xfId="36720"/>
    <cellStyle name="Обычный 3 6 2 2 3 2 4" xfId="50397"/>
    <cellStyle name="Обычный 3 6 2 2 3 3" xfId="17948"/>
    <cellStyle name="Обычный 3 6 2 2 3 4" xfId="31625"/>
    <cellStyle name="Обычный 3 6 2 2 3 5" xfId="45302"/>
    <cellStyle name="Обычный 3 6 2 2 4" xfId="5968"/>
    <cellStyle name="Обычный 3 6 2 2 4 2" xfId="19646"/>
    <cellStyle name="Обычный 3 6 2 2 4 3" xfId="33323"/>
    <cellStyle name="Обычный 3 6 2 2 4 4" xfId="47000"/>
    <cellStyle name="Обычный 3 6 2 2 5" xfId="11143"/>
    <cellStyle name="Обычный 3 6 2 2 5 2" xfId="24821"/>
    <cellStyle name="Обычный 3 6 2 2 5 3" xfId="38497"/>
    <cellStyle name="Обычный 3 6 2 2 5 4" xfId="52174"/>
    <cellStyle name="Обычный 3 6 2 2 6" xfId="12848"/>
    <cellStyle name="Обычный 3 6 2 2 6 2" xfId="26526"/>
    <cellStyle name="Обычный 3 6 2 2 6 3" xfId="40201"/>
    <cellStyle name="Обычный 3 6 2 2 6 4" xfId="53878"/>
    <cellStyle name="Обычный 3 6 2 2 7" xfId="14551"/>
    <cellStyle name="Обычный 3 6 2 2 8" xfId="28228"/>
    <cellStyle name="Обычный 3 6 2 2 9" xfId="41905"/>
    <cellStyle name="Обычный 3 6 2 3" xfId="1599"/>
    <cellStyle name="Обычный 3 6 2 3 2" xfId="3298"/>
    <cellStyle name="Обычный 3 6 2 3 2 2" xfId="8393"/>
    <cellStyle name="Обычный 3 6 2 3 2 2 2" xfId="22071"/>
    <cellStyle name="Обычный 3 6 2 3 2 2 3" xfId="35748"/>
    <cellStyle name="Обычный 3 6 2 3 2 2 4" xfId="49425"/>
    <cellStyle name="Обычный 3 6 2 3 2 3" xfId="16976"/>
    <cellStyle name="Обычный 3 6 2 3 2 4" xfId="30653"/>
    <cellStyle name="Обычный 3 6 2 3 2 5" xfId="44330"/>
    <cellStyle name="Обычный 3 6 2 3 3" xfId="4997"/>
    <cellStyle name="Обычный 3 6 2 3 3 2" xfId="10092"/>
    <cellStyle name="Обычный 3 6 2 3 3 2 2" xfId="23770"/>
    <cellStyle name="Обычный 3 6 2 3 3 2 3" xfId="37447"/>
    <cellStyle name="Обычный 3 6 2 3 3 2 4" xfId="51124"/>
    <cellStyle name="Обычный 3 6 2 3 3 3" xfId="18675"/>
    <cellStyle name="Обычный 3 6 2 3 3 4" xfId="32352"/>
    <cellStyle name="Обычный 3 6 2 3 3 5" xfId="46029"/>
    <cellStyle name="Обычный 3 6 2 3 4" xfId="6695"/>
    <cellStyle name="Обычный 3 6 2 3 4 2" xfId="20373"/>
    <cellStyle name="Обычный 3 6 2 3 4 3" xfId="34050"/>
    <cellStyle name="Обычный 3 6 2 3 4 4" xfId="47727"/>
    <cellStyle name="Обычный 3 6 2 3 5" xfId="11870"/>
    <cellStyle name="Обычный 3 6 2 3 5 2" xfId="25548"/>
    <cellStyle name="Обычный 3 6 2 3 5 3" xfId="39224"/>
    <cellStyle name="Обычный 3 6 2 3 5 4" xfId="52901"/>
    <cellStyle name="Обычный 3 6 2 3 6" xfId="13575"/>
    <cellStyle name="Обычный 3 6 2 3 6 2" xfId="27253"/>
    <cellStyle name="Обычный 3 6 2 3 6 3" xfId="40928"/>
    <cellStyle name="Обычный 3 6 2 3 6 4" xfId="54605"/>
    <cellStyle name="Обычный 3 6 2 3 7" xfId="15278"/>
    <cellStyle name="Обычный 3 6 2 3 8" xfId="28955"/>
    <cellStyle name="Обычный 3 6 2 3 9" xfId="42632"/>
    <cellStyle name="Обычный 3 6 2 4" xfId="2095"/>
    <cellStyle name="Обычный 3 6 2 4 2" xfId="7190"/>
    <cellStyle name="Обычный 3 6 2 4 2 2" xfId="20868"/>
    <cellStyle name="Обычный 3 6 2 4 2 3" xfId="34545"/>
    <cellStyle name="Обычный 3 6 2 4 2 4" xfId="48222"/>
    <cellStyle name="Обычный 3 6 2 4 3" xfId="15773"/>
    <cellStyle name="Обычный 3 6 2 4 4" xfId="29450"/>
    <cellStyle name="Обычный 3 6 2 4 5" xfId="43127"/>
    <cellStyle name="Обычный 3 6 2 5" xfId="3794"/>
    <cellStyle name="Обычный 3 6 2 5 2" xfId="8889"/>
    <cellStyle name="Обычный 3 6 2 5 2 2" xfId="22567"/>
    <cellStyle name="Обычный 3 6 2 5 2 3" xfId="36244"/>
    <cellStyle name="Обычный 3 6 2 5 2 4" xfId="49921"/>
    <cellStyle name="Обычный 3 6 2 5 3" xfId="17472"/>
    <cellStyle name="Обычный 3 6 2 5 4" xfId="31149"/>
    <cellStyle name="Обычный 3 6 2 5 5" xfId="44826"/>
    <cellStyle name="Обычный 3 6 2 6" xfId="5492"/>
    <cellStyle name="Обычный 3 6 2 6 2" xfId="19170"/>
    <cellStyle name="Обычный 3 6 2 6 3" xfId="32847"/>
    <cellStyle name="Обычный 3 6 2 6 4" xfId="46524"/>
    <cellStyle name="Обычный 3 6 2 7" xfId="10667"/>
    <cellStyle name="Обычный 3 6 2 7 2" xfId="24345"/>
    <cellStyle name="Обычный 3 6 2 7 3" xfId="38021"/>
    <cellStyle name="Обычный 3 6 2 7 4" xfId="51698"/>
    <cellStyle name="Обычный 3 6 2 8" xfId="12372"/>
    <cellStyle name="Обычный 3 6 2 8 2" xfId="26050"/>
    <cellStyle name="Обычный 3 6 2 8 3" xfId="39725"/>
    <cellStyle name="Обычный 3 6 2 8 4" xfId="53402"/>
    <cellStyle name="Обычный 3 6 2 9" xfId="14075"/>
    <cellStyle name="Обычный 3 6 3" xfId="635"/>
    <cellStyle name="Обычный 3 6 3 2" xfId="2334"/>
    <cellStyle name="Обычный 3 6 3 2 2" xfId="7429"/>
    <cellStyle name="Обычный 3 6 3 2 2 2" xfId="21107"/>
    <cellStyle name="Обычный 3 6 3 2 2 3" xfId="34784"/>
    <cellStyle name="Обычный 3 6 3 2 2 4" xfId="48461"/>
    <cellStyle name="Обычный 3 6 3 2 3" xfId="16012"/>
    <cellStyle name="Обычный 3 6 3 2 4" xfId="29689"/>
    <cellStyle name="Обычный 3 6 3 2 5" xfId="43366"/>
    <cellStyle name="Обычный 3 6 3 3" xfId="4033"/>
    <cellStyle name="Обычный 3 6 3 3 2" xfId="9128"/>
    <cellStyle name="Обычный 3 6 3 3 2 2" xfId="22806"/>
    <cellStyle name="Обычный 3 6 3 3 2 3" xfId="36483"/>
    <cellStyle name="Обычный 3 6 3 3 2 4" xfId="50160"/>
    <cellStyle name="Обычный 3 6 3 3 3" xfId="17711"/>
    <cellStyle name="Обычный 3 6 3 3 4" xfId="31388"/>
    <cellStyle name="Обычный 3 6 3 3 5" xfId="45065"/>
    <cellStyle name="Обычный 3 6 3 4" xfId="5731"/>
    <cellStyle name="Обычный 3 6 3 4 2" xfId="19409"/>
    <cellStyle name="Обычный 3 6 3 4 3" xfId="33086"/>
    <cellStyle name="Обычный 3 6 3 4 4" xfId="46763"/>
    <cellStyle name="Обычный 3 6 3 5" xfId="10906"/>
    <cellStyle name="Обычный 3 6 3 5 2" xfId="24584"/>
    <cellStyle name="Обычный 3 6 3 5 3" xfId="38260"/>
    <cellStyle name="Обычный 3 6 3 5 4" xfId="51937"/>
    <cellStyle name="Обычный 3 6 3 6" xfId="12611"/>
    <cellStyle name="Обычный 3 6 3 6 2" xfId="26289"/>
    <cellStyle name="Обычный 3 6 3 6 3" xfId="39964"/>
    <cellStyle name="Обычный 3 6 3 6 4" xfId="53641"/>
    <cellStyle name="Обычный 3 6 3 7" xfId="14314"/>
    <cellStyle name="Обычный 3 6 3 8" xfId="27991"/>
    <cellStyle name="Обычный 3 6 3 9" xfId="41668"/>
    <cellStyle name="Обычный 3 6 4" xfId="1112"/>
    <cellStyle name="Обычный 3 6 4 2" xfId="2811"/>
    <cellStyle name="Обычный 3 6 4 2 2" xfId="7906"/>
    <cellStyle name="Обычный 3 6 4 2 2 2" xfId="21584"/>
    <cellStyle name="Обычный 3 6 4 2 2 3" xfId="35261"/>
    <cellStyle name="Обычный 3 6 4 2 2 4" xfId="48938"/>
    <cellStyle name="Обычный 3 6 4 2 3" xfId="16489"/>
    <cellStyle name="Обычный 3 6 4 2 4" xfId="30166"/>
    <cellStyle name="Обычный 3 6 4 2 5" xfId="43843"/>
    <cellStyle name="Обычный 3 6 4 3" xfId="4510"/>
    <cellStyle name="Обычный 3 6 4 3 2" xfId="9605"/>
    <cellStyle name="Обычный 3 6 4 3 2 2" xfId="23283"/>
    <cellStyle name="Обычный 3 6 4 3 2 3" xfId="36960"/>
    <cellStyle name="Обычный 3 6 4 3 2 4" xfId="50637"/>
    <cellStyle name="Обычный 3 6 4 3 3" xfId="18188"/>
    <cellStyle name="Обычный 3 6 4 3 4" xfId="31865"/>
    <cellStyle name="Обычный 3 6 4 3 5" xfId="45542"/>
    <cellStyle name="Обычный 3 6 4 4" xfId="6208"/>
    <cellStyle name="Обычный 3 6 4 4 2" xfId="19886"/>
    <cellStyle name="Обычный 3 6 4 4 3" xfId="33563"/>
    <cellStyle name="Обычный 3 6 4 4 4" xfId="47240"/>
    <cellStyle name="Обычный 3 6 4 5" xfId="11383"/>
    <cellStyle name="Обычный 3 6 4 5 2" xfId="25061"/>
    <cellStyle name="Обычный 3 6 4 5 3" xfId="38737"/>
    <cellStyle name="Обычный 3 6 4 5 4" xfId="52414"/>
    <cellStyle name="Обычный 3 6 4 6" xfId="13088"/>
    <cellStyle name="Обычный 3 6 4 6 2" xfId="26766"/>
    <cellStyle name="Обычный 3 6 4 6 3" xfId="40441"/>
    <cellStyle name="Обычный 3 6 4 6 4" xfId="54118"/>
    <cellStyle name="Обычный 3 6 4 7" xfId="14791"/>
    <cellStyle name="Обычный 3 6 4 8" xfId="28468"/>
    <cellStyle name="Обычный 3 6 4 9" xfId="42145"/>
    <cellStyle name="Обычный 3 6 5" xfId="1362"/>
    <cellStyle name="Обычный 3 6 5 2" xfId="3061"/>
    <cellStyle name="Обычный 3 6 5 2 2" xfId="8156"/>
    <cellStyle name="Обычный 3 6 5 2 2 2" xfId="21834"/>
    <cellStyle name="Обычный 3 6 5 2 2 3" xfId="35511"/>
    <cellStyle name="Обычный 3 6 5 2 2 4" xfId="49188"/>
    <cellStyle name="Обычный 3 6 5 2 3" xfId="16739"/>
    <cellStyle name="Обычный 3 6 5 2 4" xfId="30416"/>
    <cellStyle name="Обычный 3 6 5 2 5" xfId="44093"/>
    <cellStyle name="Обычный 3 6 5 3" xfId="4760"/>
    <cellStyle name="Обычный 3 6 5 3 2" xfId="9855"/>
    <cellStyle name="Обычный 3 6 5 3 2 2" xfId="23533"/>
    <cellStyle name="Обычный 3 6 5 3 2 3" xfId="37210"/>
    <cellStyle name="Обычный 3 6 5 3 2 4" xfId="50887"/>
    <cellStyle name="Обычный 3 6 5 3 3" xfId="18438"/>
    <cellStyle name="Обычный 3 6 5 3 4" xfId="32115"/>
    <cellStyle name="Обычный 3 6 5 3 5" xfId="45792"/>
    <cellStyle name="Обычный 3 6 5 4" xfId="6458"/>
    <cellStyle name="Обычный 3 6 5 4 2" xfId="20136"/>
    <cellStyle name="Обычный 3 6 5 4 3" xfId="33813"/>
    <cellStyle name="Обычный 3 6 5 4 4" xfId="47490"/>
    <cellStyle name="Обычный 3 6 5 5" xfId="11633"/>
    <cellStyle name="Обычный 3 6 5 5 2" xfId="25311"/>
    <cellStyle name="Обычный 3 6 5 5 3" xfId="38987"/>
    <cellStyle name="Обычный 3 6 5 5 4" xfId="52664"/>
    <cellStyle name="Обычный 3 6 5 6" xfId="13338"/>
    <cellStyle name="Обычный 3 6 5 6 2" xfId="27016"/>
    <cellStyle name="Обычный 3 6 5 6 3" xfId="40691"/>
    <cellStyle name="Обычный 3 6 5 6 4" xfId="54368"/>
    <cellStyle name="Обычный 3 6 5 7" xfId="15041"/>
    <cellStyle name="Обычный 3 6 5 8" xfId="28718"/>
    <cellStyle name="Обычный 3 6 5 9" xfId="42395"/>
    <cellStyle name="Обычный 3 6 6" xfId="1858"/>
    <cellStyle name="Обычный 3 6 6 2" xfId="6953"/>
    <cellStyle name="Обычный 3 6 6 2 2" xfId="20631"/>
    <cellStyle name="Обычный 3 6 6 2 3" xfId="34308"/>
    <cellStyle name="Обычный 3 6 6 2 4" xfId="47985"/>
    <cellStyle name="Обычный 3 6 6 3" xfId="15536"/>
    <cellStyle name="Обычный 3 6 6 4" xfId="29213"/>
    <cellStyle name="Обычный 3 6 6 5" xfId="42890"/>
    <cellStyle name="Обычный 3 6 7" xfId="3557"/>
    <cellStyle name="Обычный 3 6 7 2" xfId="8652"/>
    <cellStyle name="Обычный 3 6 7 2 2" xfId="22330"/>
    <cellStyle name="Обычный 3 6 7 2 3" xfId="36007"/>
    <cellStyle name="Обычный 3 6 7 2 4" xfId="49684"/>
    <cellStyle name="Обычный 3 6 7 3" xfId="17235"/>
    <cellStyle name="Обычный 3 6 7 4" xfId="30912"/>
    <cellStyle name="Обычный 3 6 7 5" xfId="44589"/>
    <cellStyle name="Обычный 3 6 8" xfId="5255"/>
    <cellStyle name="Обычный 3 6 8 2" xfId="18933"/>
    <cellStyle name="Обычный 3 6 8 3" xfId="32610"/>
    <cellStyle name="Обычный 3 6 8 4" xfId="46287"/>
    <cellStyle name="Обычный 3 6 9" xfId="10430"/>
    <cellStyle name="Обычный 3 6 9 2" xfId="24108"/>
    <cellStyle name="Обычный 3 6 9 3" xfId="37784"/>
    <cellStyle name="Обычный 3 6 9 4" xfId="51461"/>
    <cellStyle name="Обычный 3 7" xfId="188"/>
    <cellStyle name="Обычный 3 7 10" xfId="12166"/>
    <cellStyle name="Обычный 3 7 10 2" xfId="25844"/>
    <cellStyle name="Обычный 3 7 10 3" xfId="39519"/>
    <cellStyle name="Обычный 3 7 10 4" xfId="53196"/>
    <cellStyle name="Обычный 3 7 11" xfId="13869"/>
    <cellStyle name="Обычный 3 7 12" xfId="27546"/>
    <cellStyle name="Обычный 3 7 13" xfId="41223"/>
    <cellStyle name="Обычный 3 7 2" xfId="426"/>
    <cellStyle name="Обычный 3 7 2 10" xfId="27783"/>
    <cellStyle name="Обычный 3 7 2 11" xfId="41460"/>
    <cellStyle name="Обычный 3 7 2 2" xfId="903"/>
    <cellStyle name="Обычный 3 7 2 2 2" xfId="2602"/>
    <cellStyle name="Обычный 3 7 2 2 2 2" xfId="7697"/>
    <cellStyle name="Обычный 3 7 2 2 2 2 2" xfId="21375"/>
    <cellStyle name="Обычный 3 7 2 2 2 2 3" xfId="35052"/>
    <cellStyle name="Обычный 3 7 2 2 2 2 4" xfId="48729"/>
    <cellStyle name="Обычный 3 7 2 2 2 3" xfId="16280"/>
    <cellStyle name="Обычный 3 7 2 2 2 4" xfId="29957"/>
    <cellStyle name="Обычный 3 7 2 2 2 5" xfId="43634"/>
    <cellStyle name="Обычный 3 7 2 2 3" xfId="4301"/>
    <cellStyle name="Обычный 3 7 2 2 3 2" xfId="9396"/>
    <cellStyle name="Обычный 3 7 2 2 3 2 2" xfId="23074"/>
    <cellStyle name="Обычный 3 7 2 2 3 2 3" xfId="36751"/>
    <cellStyle name="Обычный 3 7 2 2 3 2 4" xfId="50428"/>
    <cellStyle name="Обычный 3 7 2 2 3 3" xfId="17979"/>
    <cellStyle name="Обычный 3 7 2 2 3 4" xfId="31656"/>
    <cellStyle name="Обычный 3 7 2 2 3 5" xfId="45333"/>
    <cellStyle name="Обычный 3 7 2 2 4" xfId="5999"/>
    <cellStyle name="Обычный 3 7 2 2 4 2" xfId="19677"/>
    <cellStyle name="Обычный 3 7 2 2 4 3" xfId="33354"/>
    <cellStyle name="Обычный 3 7 2 2 4 4" xfId="47031"/>
    <cellStyle name="Обычный 3 7 2 2 5" xfId="11174"/>
    <cellStyle name="Обычный 3 7 2 2 5 2" xfId="24852"/>
    <cellStyle name="Обычный 3 7 2 2 5 3" xfId="38528"/>
    <cellStyle name="Обычный 3 7 2 2 5 4" xfId="52205"/>
    <cellStyle name="Обычный 3 7 2 2 6" xfId="12879"/>
    <cellStyle name="Обычный 3 7 2 2 6 2" xfId="26557"/>
    <cellStyle name="Обычный 3 7 2 2 6 3" xfId="40232"/>
    <cellStyle name="Обычный 3 7 2 2 6 4" xfId="53909"/>
    <cellStyle name="Обычный 3 7 2 2 7" xfId="14582"/>
    <cellStyle name="Обычный 3 7 2 2 8" xfId="28259"/>
    <cellStyle name="Обычный 3 7 2 2 9" xfId="41936"/>
    <cellStyle name="Обычный 3 7 2 3" xfId="1630"/>
    <cellStyle name="Обычный 3 7 2 3 2" xfId="3329"/>
    <cellStyle name="Обычный 3 7 2 3 2 2" xfId="8424"/>
    <cellStyle name="Обычный 3 7 2 3 2 2 2" xfId="22102"/>
    <cellStyle name="Обычный 3 7 2 3 2 2 3" xfId="35779"/>
    <cellStyle name="Обычный 3 7 2 3 2 2 4" xfId="49456"/>
    <cellStyle name="Обычный 3 7 2 3 2 3" xfId="17007"/>
    <cellStyle name="Обычный 3 7 2 3 2 4" xfId="30684"/>
    <cellStyle name="Обычный 3 7 2 3 2 5" xfId="44361"/>
    <cellStyle name="Обычный 3 7 2 3 3" xfId="5028"/>
    <cellStyle name="Обычный 3 7 2 3 3 2" xfId="10123"/>
    <cellStyle name="Обычный 3 7 2 3 3 2 2" xfId="23801"/>
    <cellStyle name="Обычный 3 7 2 3 3 2 3" xfId="37478"/>
    <cellStyle name="Обычный 3 7 2 3 3 2 4" xfId="51155"/>
    <cellStyle name="Обычный 3 7 2 3 3 3" xfId="18706"/>
    <cellStyle name="Обычный 3 7 2 3 3 4" xfId="32383"/>
    <cellStyle name="Обычный 3 7 2 3 3 5" xfId="46060"/>
    <cellStyle name="Обычный 3 7 2 3 4" xfId="6726"/>
    <cellStyle name="Обычный 3 7 2 3 4 2" xfId="20404"/>
    <cellStyle name="Обычный 3 7 2 3 4 3" xfId="34081"/>
    <cellStyle name="Обычный 3 7 2 3 4 4" xfId="47758"/>
    <cellStyle name="Обычный 3 7 2 3 5" xfId="11901"/>
    <cellStyle name="Обычный 3 7 2 3 5 2" xfId="25579"/>
    <cellStyle name="Обычный 3 7 2 3 5 3" xfId="39255"/>
    <cellStyle name="Обычный 3 7 2 3 5 4" xfId="52932"/>
    <cellStyle name="Обычный 3 7 2 3 6" xfId="13606"/>
    <cellStyle name="Обычный 3 7 2 3 6 2" xfId="27284"/>
    <cellStyle name="Обычный 3 7 2 3 6 3" xfId="40959"/>
    <cellStyle name="Обычный 3 7 2 3 6 4" xfId="54636"/>
    <cellStyle name="Обычный 3 7 2 3 7" xfId="15309"/>
    <cellStyle name="Обычный 3 7 2 3 8" xfId="28986"/>
    <cellStyle name="Обычный 3 7 2 3 9" xfId="42663"/>
    <cellStyle name="Обычный 3 7 2 4" xfId="2126"/>
    <cellStyle name="Обычный 3 7 2 4 2" xfId="7221"/>
    <cellStyle name="Обычный 3 7 2 4 2 2" xfId="20899"/>
    <cellStyle name="Обычный 3 7 2 4 2 3" xfId="34576"/>
    <cellStyle name="Обычный 3 7 2 4 2 4" xfId="48253"/>
    <cellStyle name="Обычный 3 7 2 4 3" xfId="15804"/>
    <cellStyle name="Обычный 3 7 2 4 4" xfId="29481"/>
    <cellStyle name="Обычный 3 7 2 4 5" xfId="43158"/>
    <cellStyle name="Обычный 3 7 2 5" xfId="3825"/>
    <cellStyle name="Обычный 3 7 2 5 2" xfId="8920"/>
    <cellStyle name="Обычный 3 7 2 5 2 2" xfId="22598"/>
    <cellStyle name="Обычный 3 7 2 5 2 3" xfId="36275"/>
    <cellStyle name="Обычный 3 7 2 5 2 4" xfId="49952"/>
    <cellStyle name="Обычный 3 7 2 5 3" xfId="17503"/>
    <cellStyle name="Обычный 3 7 2 5 4" xfId="31180"/>
    <cellStyle name="Обычный 3 7 2 5 5" xfId="44857"/>
    <cellStyle name="Обычный 3 7 2 6" xfId="5523"/>
    <cellStyle name="Обычный 3 7 2 6 2" xfId="19201"/>
    <cellStyle name="Обычный 3 7 2 6 3" xfId="32878"/>
    <cellStyle name="Обычный 3 7 2 6 4" xfId="46555"/>
    <cellStyle name="Обычный 3 7 2 7" xfId="10698"/>
    <cellStyle name="Обычный 3 7 2 7 2" xfId="24376"/>
    <cellStyle name="Обычный 3 7 2 7 3" xfId="38052"/>
    <cellStyle name="Обычный 3 7 2 7 4" xfId="51729"/>
    <cellStyle name="Обычный 3 7 2 8" xfId="12403"/>
    <cellStyle name="Обычный 3 7 2 8 2" xfId="26081"/>
    <cellStyle name="Обычный 3 7 2 8 3" xfId="39756"/>
    <cellStyle name="Обычный 3 7 2 8 4" xfId="53433"/>
    <cellStyle name="Обычный 3 7 2 9" xfId="14106"/>
    <cellStyle name="Обычный 3 7 3" xfId="666"/>
    <cellStyle name="Обычный 3 7 3 2" xfId="2365"/>
    <cellStyle name="Обычный 3 7 3 2 2" xfId="7460"/>
    <cellStyle name="Обычный 3 7 3 2 2 2" xfId="21138"/>
    <cellStyle name="Обычный 3 7 3 2 2 3" xfId="34815"/>
    <cellStyle name="Обычный 3 7 3 2 2 4" xfId="48492"/>
    <cellStyle name="Обычный 3 7 3 2 3" xfId="16043"/>
    <cellStyle name="Обычный 3 7 3 2 4" xfId="29720"/>
    <cellStyle name="Обычный 3 7 3 2 5" xfId="43397"/>
    <cellStyle name="Обычный 3 7 3 3" xfId="4064"/>
    <cellStyle name="Обычный 3 7 3 3 2" xfId="9159"/>
    <cellStyle name="Обычный 3 7 3 3 2 2" xfId="22837"/>
    <cellStyle name="Обычный 3 7 3 3 2 3" xfId="36514"/>
    <cellStyle name="Обычный 3 7 3 3 2 4" xfId="50191"/>
    <cellStyle name="Обычный 3 7 3 3 3" xfId="17742"/>
    <cellStyle name="Обычный 3 7 3 3 4" xfId="31419"/>
    <cellStyle name="Обычный 3 7 3 3 5" xfId="45096"/>
    <cellStyle name="Обычный 3 7 3 4" xfId="5762"/>
    <cellStyle name="Обычный 3 7 3 4 2" xfId="19440"/>
    <cellStyle name="Обычный 3 7 3 4 3" xfId="33117"/>
    <cellStyle name="Обычный 3 7 3 4 4" xfId="46794"/>
    <cellStyle name="Обычный 3 7 3 5" xfId="10937"/>
    <cellStyle name="Обычный 3 7 3 5 2" xfId="24615"/>
    <cellStyle name="Обычный 3 7 3 5 3" xfId="38291"/>
    <cellStyle name="Обычный 3 7 3 5 4" xfId="51968"/>
    <cellStyle name="Обычный 3 7 3 6" xfId="12642"/>
    <cellStyle name="Обычный 3 7 3 6 2" xfId="26320"/>
    <cellStyle name="Обычный 3 7 3 6 3" xfId="39995"/>
    <cellStyle name="Обычный 3 7 3 6 4" xfId="53672"/>
    <cellStyle name="Обычный 3 7 3 7" xfId="14345"/>
    <cellStyle name="Обычный 3 7 3 8" xfId="28022"/>
    <cellStyle name="Обычный 3 7 3 9" xfId="41699"/>
    <cellStyle name="Обычный 3 7 4" xfId="1143"/>
    <cellStyle name="Обычный 3 7 4 2" xfId="2842"/>
    <cellStyle name="Обычный 3 7 4 2 2" xfId="7937"/>
    <cellStyle name="Обычный 3 7 4 2 2 2" xfId="21615"/>
    <cellStyle name="Обычный 3 7 4 2 2 3" xfId="35292"/>
    <cellStyle name="Обычный 3 7 4 2 2 4" xfId="48969"/>
    <cellStyle name="Обычный 3 7 4 2 3" xfId="16520"/>
    <cellStyle name="Обычный 3 7 4 2 4" xfId="30197"/>
    <cellStyle name="Обычный 3 7 4 2 5" xfId="43874"/>
    <cellStyle name="Обычный 3 7 4 3" xfId="4541"/>
    <cellStyle name="Обычный 3 7 4 3 2" xfId="9636"/>
    <cellStyle name="Обычный 3 7 4 3 2 2" xfId="23314"/>
    <cellStyle name="Обычный 3 7 4 3 2 3" xfId="36991"/>
    <cellStyle name="Обычный 3 7 4 3 2 4" xfId="50668"/>
    <cellStyle name="Обычный 3 7 4 3 3" xfId="18219"/>
    <cellStyle name="Обычный 3 7 4 3 4" xfId="31896"/>
    <cellStyle name="Обычный 3 7 4 3 5" xfId="45573"/>
    <cellStyle name="Обычный 3 7 4 4" xfId="6239"/>
    <cellStyle name="Обычный 3 7 4 4 2" xfId="19917"/>
    <cellStyle name="Обычный 3 7 4 4 3" xfId="33594"/>
    <cellStyle name="Обычный 3 7 4 4 4" xfId="47271"/>
    <cellStyle name="Обычный 3 7 4 5" xfId="11414"/>
    <cellStyle name="Обычный 3 7 4 5 2" xfId="25092"/>
    <cellStyle name="Обычный 3 7 4 5 3" xfId="38768"/>
    <cellStyle name="Обычный 3 7 4 5 4" xfId="52445"/>
    <cellStyle name="Обычный 3 7 4 6" xfId="13119"/>
    <cellStyle name="Обычный 3 7 4 6 2" xfId="26797"/>
    <cellStyle name="Обычный 3 7 4 6 3" xfId="40472"/>
    <cellStyle name="Обычный 3 7 4 6 4" xfId="54149"/>
    <cellStyle name="Обычный 3 7 4 7" xfId="14822"/>
    <cellStyle name="Обычный 3 7 4 8" xfId="28499"/>
    <cellStyle name="Обычный 3 7 4 9" xfId="42176"/>
    <cellStyle name="Обычный 3 7 5" xfId="1393"/>
    <cellStyle name="Обычный 3 7 5 2" xfId="3092"/>
    <cellStyle name="Обычный 3 7 5 2 2" xfId="8187"/>
    <cellStyle name="Обычный 3 7 5 2 2 2" xfId="21865"/>
    <cellStyle name="Обычный 3 7 5 2 2 3" xfId="35542"/>
    <cellStyle name="Обычный 3 7 5 2 2 4" xfId="49219"/>
    <cellStyle name="Обычный 3 7 5 2 3" xfId="16770"/>
    <cellStyle name="Обычный 3 7 5 2 4" xfId="30447"/>
    <cellStyle name="Обычный 3 7 5 2 5" xfId="44124"/>
    <cellStyle name="Обычный 3 7 5 3" xfId="4791"/>
    <cellStyle name="Обычный 3 7 5 3 2" xfId="9886"/>
    <cellStyle name="Обычный 3 7 5 3 2 2" xfId="23564"/>
    <cellStyle name="Обычный 3 7 5 3 2 3" xfId="37241"/>
    <cellStyle name="Обычный 3 7 5 3 2 4" xfId="50918"/>
    <cellStyle name="Обычный 3 7 5 3 3" xfId="18469"/>
    <cellStyle name="Обычный 3 7 5 3 4" xfId="32146"/>
    <cellStyle name="Обычный 3 7 5 3 5" xfId="45823"/>
    <cellStyle name="Обычный 3 7 5 4" xfId="6489"/>
    <cellStyle name="Обычный 3 7 5 4 2" xfId="20167"/>
    <cellStyle name="Обычный 3 7 5 4 3" xfId="33844"/>
    <cellStyle name="Обычный 3 7 5 4 4" xfId="47521"/>
    <cellStyle name="Обычный 3 7 5 5" xfId="11664"/>
    <cellStyle name="Обычный 3 7 5 5 2" xfId="25342"/>
    <cellStyle name="Обычный 3 7 5 5 3" xfId="39018"/>
    <cellStyle name="Обычный 3 7 5 5 4" xfId="52695"/>
    <cellStyle name="Обычный 3 7 5 6" xfId="13369"/>
    <cellStyle name="Обычный 3 7 5 6 2" xfId="27047"/>
    <cellStyle name="Обычный 3 7 5 6 3" xfId="40722"/>
    <cellStyle name="Обычный 3 7 5 6 4" xfId="54399"/>
    <cellStyle name="Обычный 3 7 5 7" xfId="15072"/>
    <cellStyle name="Обычный 3 7 5 8" xfId="28749"/>
    <cellStyle name="Обычный 3 7 5 9" xfId="42426"/>
    <cellStyle name="Обычный 3 7 6" xfId="1889"/>
    <cellStyle name="Обычный 3 7 6 2" xfId="6984"/>
    <cellStyle name="Обычный 3 7 6 2 2" xfId="20662"/>
    <cellStyle name="Обычный 3 7 6 2 3" xfId="34339"/>
    <cellStyle name="Обычный 3 7 6 2 4" xfId="48016"/>
    <cellStyle name="Обычный 3 7 6 3" xfId="15567"/>
    <cellStyle name="Обычный 3 7 6 4" xfId="29244"/>
    <cellStyle name="Обычный 3 7 6 5" xfId="42921"/>
    <cellStyle name="Обычный 3 7 7" xfId="3588"/>
    <cellStyle name="Обычный 3 7 7 2" xfId="8683"/>
    <cellStyle name="Обычный 3 7 7 2 2" xfId="22361"/>
    <cellStyle name="Обычный 3 7 7 2 3" xfId="36038"/>
    <cellStyle name="Обычный 3 7 7 2 4" xfId="49715"/>
    <cellStyle name="Обычный 3 7 7 3" xfId="17266"/>
    <cellStyle name="Обычный 3 7 7 4" xfId="30943"/>
    <cellStyle name="Обычный 3 7 7 5" xfId="44620"/>
    <cellStyle name="Обычный 3 7 8" xfId="5286"/>
    <cellStyle name="Обычный 3 7 8 2" xfId="18964"/>
    <cellStyle name="Обычный 3 7 8 3" xfId="32641"/>
    <cellStyle name="Обычный 3 7 8 4" xfId="46318"/>
    <cellStyle name="Обычный 3 7 9" xfId="10461"/>
    <cellStyle name="Обычный 3 7 9 2" xfId="24139"/>
    <cellStyle name="Обычный 3 7 9 3" xfId="37815"/>
    <cellStyle name="Обычный 3 7 9 4" xfId="51492"/>
    <cellStyle name="Обычный 3 8" xfId="241"/>
    <cellStyle name="Обычный 3 8 10" xfId="12219"/>
    <cellStyle name="Обычный 3 8 10 2" xfId="25897"/>
    <cellStyle name="Обычный 3 8 10 3" xfId="39572"/>
    <cellStyle name="Обычный 3 8 10 4" xfId="53249"/>
    <cellStyle name="Обычный 3 8 11" xfId="13922"/>
    <cellStyle name="Обычный 3 8 12" xfId="27599"/>
    <cellStyle name="Обычный 3 8 13" xfId="41276"/>
    <cellStyle name="Обычный 3 8 2" xfId="479"/>
    <cellStyle name="Обычный 3 8 2 10" xfId="27836"/>
    <cellStyle name="Обычный 3 8 2 11" xfId="41513"/>
    <cellStyle name="Обычный 3 8 2 2" xfId="956"/>
    <cellStyle name="Обычный 3 8 2 2 2" xfId="2655"/>
    <cellStyle name="Обычный 3 8 2 2 2 2" xfId="7750"/>
    <cellStyle name="Обычный 3 8 2 2 2 2 2" xfId="21428"/>
    <cellStyle name="Обычный 3 8 2 2 2 2 3" xfId="35105"/>
    <cellStyle name="Обычный 3 8 2 2 2 2 4" xfId="48782"/>
    <cellStyle name="Обычный 3 8 2 2 2 3" xfId="16333"/>
    <cellStyle name="Обычный 3 8 2 2 2 4" xfId="30010"/>
    <cellStyle name="Обычный 3 8 2 2 2 5" xfId="43687"/>
    <cellStyle name="Обычный 3 8 2 2 3" xfId="4354"/>
    <cellStyle name="Обычный 3 8 2 2 3 2" xfId="9449"/>
    <cellStyle name="Обычный 3 8 2 2 3 2 2" xfId="23127"/>
    <cellStyle name="Обычный 3 8 2 2 3 2 3" xfId="36804"/>
    <cellStyle name="Обычный 3 8 2 2 3 2 4" xfId="50481"/>
    <cellStyle name="Обычный 3 8 2 2 3 3" xfId="18032"/>
    <cellStyle name="Обычный 3 8 2 2 3 4" xfId="31709"/>
    <cellStyle name="Обычный 3 8 2 2 3 5" xfId="45386"/>
    <cellStyle name="Обычный 3 8 2 2 4" xfId="6052"/>
    <cellStyle name="Обычный 3 8 2 2 4 2" xfId="19730"/>
    <cellStyle name="Обычный 3 8 2 2 4 3" xfId="33407"/>
    <cellStyle name="Обычный 3 8 2 2 4 4" xfId="47084"/>
    <cellStyle name="Обычный 3 8 2 2 5" xfId="11227"/>
    <cellStyle name="Обычный 3 8 2 2 5 2" xfId="24905"/>
    <cellStyle name="Обычный 3 8 2 2 5 3" xfId="38581"/>
    <cellStyle name="Обычный 3 8 2 2 5 4" xfId="52258"/>
    <cellStyle name="Обычный 3 8 2 2 6" xfId="12932"/>
    <cellStyle name="Обычный 3 8 2 2 6 2" xfId="26610"/>
    <cellStyle name="Обычный 3 8 2 2 6 3" xfId="40285"/>
    <cellStyle name="Обычный 3 8 2 2 6 4" xfId="53962"/>
    <cellStyle name="Обычный 3 8 2 2 7" xfId="14635"/>
    <cellStyle name="Обычный 3 8 2 2 8" xfId="28312"/>
    <cellStyle name="Обычный 3 8 2 2 9" xfId="41989"/>
    <cellStyle name="Обычный 3 8 2 3" xfId="1683"/>
    <cellStyle name="Обычный 3 8 2 3 2" xfId="3382"/>
    <cellStyle name="Обычный 3 8 2 3 2 2" xfId="8477"/>
    <cellStyle name="Обычный 3 8 2 3 2 2 2" xfId="22155"/>
    <cellStyle name="Обычный 3 8 2 3 2 2 3" xfId="35832"/>
    <cellStyle name="Обычный 3 8 2 3 2 2 4" xfId="49509"/>
    <cellStyle name="Обычный 3 8 2 3 2 3" xfId="17060"/>
    <cellStyle name="Обычный 3 8 2 3 2 4" xfId="30737"/>
    <cellStyle name="Обычный 3 8 2 3 2 5" xfId="44414"/>
    <cellStyle name="Обычный 3 8 2 3 3" xfId="5081"/>
    <cellStyle name="Обычный 3 8 2 3 3 2" xfId="10176"/>
    <cellStyle name="Обычный 3 8 2 3 3 2 2" xfId="23854"/>
    <cellStyle name="Обычный 3 8 2 3 3 2 3" xfId="37531"/>
    <cellStyle name="Обычный 3 8 2 3 3 2 4" xfId="51208"/>
    <cellStyle name="Обычный 3 8 2 3 3 3" xfId="18759"/>
    <cellStyle name="Обычный 3 8 2 3 3 4" xfId="32436"/>
    <cellStyle name="Обычный 3 8 2 3 3 5" xfId="46113"/>
    <cellStyle name="Обычный 3 8 2 3 4" xfId="6779"/>
    <cellStyle name="Обычный 3 8 2 3 4 2" xfId="20457"/>
    <cellStyle name="Обычный 3 8 2 3 4 3" xfId="34134"/>
    <cellStyle name="Обычный 3 8 2 3 4 4" xfId="47811"/>
    <cellStyle name="Обычный 3 8 2 3 5" xfId="11954"/>
    <cellStyle name="Обычный 3 8 2 3 5 2" xfId="25632"/>
    <cellStyle name="Обычный 3 8 2 3 5 3" xfId="39308"/>
    <cellStyle name="Обычный 3 8 2 3 5 4" xfId="52985"/>
    <cellStyle name="Обычный 3 8 2 3 6" xfId="13659"/>
    <cellStyle name="Обычный 3 8 2 3 6 2" xfId="27337"/>
    <cellStyle name="Обычный 3 8 2 3 6 3" xfId="41012"/>
    <cellStyle name="Обычный 3 8 2 3 6 4" xfId="54689"/>
    <cellStyle name="Обычный 3 8 2 3 7" xfId="15362"/>
    <cellStyle name="Обычный 3 8 2 3 8" xfId="29039"/>
    <cellStyle name="Обычный 3 8 2 3 9" xfId="42716"/>
    <cellStyle name="Обычный 3 8 2 4" xfId="2179"/>
    <cellStyle name="Обычный 3 8 2 4 2" xfId="7274"/>
    <cellStyle name="Обычный 3 8 2 4 2 2" xfId="20952"/>
    <cellStyle name="Обычный 3 8 2 4 2 3" xfId="34629"/>
    <cellStyle name="Обычный 3 8 2 4 2 4" xfId="48306"/>
    <cellStyle name="Обычный 3 8 2 4 3" xfId="15857"/>
    <cellStyle name="Обычный 3 8 2 4 4" xfId="29534"/>
    <cellStyle name="Обычный 3 8 2 4 5" xfId="43211"/>
    <cellStyle name="Обычный 3 8 2 5" xfId="3878"/>
    <cellStyle name="Обычный 3 8 2 5 2" xfId="8973"/>
    <cellStyle name="Обычный 3 8 2 5 2 2" xfId="22651"/>
    <cellStyle name="Обычный 3 8 2 5 2 3" xfId="36328"/>
    <cellStyle name="Обычный 3 8 2 5 2 4" xfId="50005"/>
    <cellStyle name="Обычный 3 8 2 5 3" xfId="17556"/>
    <cellStyle name="Обычный 3 8 2 5 4" xfId="31233"/>
    <cellStyle name="Обычный 3 8 2 5 5" xfId="44910"/>
    <cellStyle name="Обычный 3 8 2 6" xfId="5576"/>
    <cellStyle name="Обычный 3 8 2 6 2" xfId="19254"/>
    <cellStyle name="Обычный 3 8 2 6 3" xfId="32931"/>
    <cellStyle name="Обычный 3 8 2 6 4" xfId="46608"/>
    <cellStyle name="Обычный 3 8 2 7" xfId="10751"/>
    <cellStyle name="Обычный 3 8 2 7 2" xfId="24429"/>
    <cellStyle name="Обычный 3 8 2 7 3" xfId="38105"/>
    <cellStyle name="Обычный 3 8 2 7 4" xfId="51782"/>
    <cellStyle name="Обычный 3 8 2 8" xfId="12456"/>
    <cellStyle name="Обычный 3 8 2 8 2" xfId="26134"/>
    <cellStyle name="Обычный 3 8 2 8 3" xfId="39809"/>
    <cellStyle name="Обычный 3 8 2 8 4" xfId="53486"/>
    <cellStyle name="Обычный 3 8 2 9" xfId="14159"/>
    <cellStyle name="Обычный 3 8 3" xfId="719"/>
    <cellStyle name="Обычный 3 8 3 2" xfId="2418"/>
    <cellStyle name="Обычный 3 8 3 2 2" xfId="7513"/>
    <cellStyle name="Обычный 3 8 3 2 2 2" xfId="21191"/>
    <cellStyle name="Обычный 3 8 3 2 2 3" xfId="34868"/>
    <cellStyle name="Обычный 3 8 3 2 2 4" xfId="48545"/>
    <cellStyle name="Обычный 3 8 3 2 3" xfId="16096"/>
    <cellStyle name="Обычный 3 8 3 2 4" xfId="29773"/>
    <cellStyle name="Обычный 3 8 3 2 5" xfId="43450"/>
    <cellStyle name="Обычный 3 8 3 3" xfId="4117"/>
    <cellStyle name="Обычный 3 8 3 3 2" xfId="9212"/>
    <cellStyle name="Обычный 3 8 3 3 2 2" xfId="22890"/>
    <cellStyle name="Обычный 3 8 3 3 2 3" xfId="36567"/>
    <cellStyle name="Обычный 3 8 3 3 2 4" xfId="50244"/>
    <cellStyle name="Обычный 3 8 3 3 3" xfId="17795"/>
    <cellStyle name="Обычный 3 8 3 3 4" xfId="31472"/>
    <cellStyle name="Обычный 3 8 3 3 5" xfId="45149"/>
    <cellStyle name="Обычный 3 8 3 4" xfId="5815"/>
    <cellStyle name="Обычный 3 8 3 4 2" xfId="19493"/>
    <cellStyle name="Обычный 3 8 3 4 3" xfId="33170"/>
    <cellStyle name="Обычный 3 8 3 4 4" xfId="46847"/>
    <cellStyle name="Обычный 3 8 3 5" xfId="10990"/>
    <cellStyle name="Обычный 3 8 3 5 2" xfId="24668"/>
    <cellStyle name="Обычный 3 8 3 5 3" xfId="38344"/>
    <cellStyle name="Обычный 3 8 3 5 4" xfId="52021"/>
    <cellStyle name="Обычный 3 8 3 6" xfId="12695"/>
    <cellStyle name="Обычный 3 8 3 6 2" xfId="26373"/>
    <cellStyle name="Обычный 3 8 3 6 3" xfId="40048"/>
    <cellStyle name="Обычный 3 8 3 6 4" xfId="53725"/>
    <cellStyle name="Обычный 3 8 3 7" xfId="14398"/>
    <cellStyle name="Обычный 3 8 3 8" xfId="28075"/>
    <cellStyle name="Обычный 3 8 3 9" xfId="41752"/>
    <cellStyle name="Обычный 3 8 4" xfId="1196"/>
    <cellStyle name="Обычный 3 8 4 2" xfId="2895"/>
    <cellStyle name="Обычный 3 8 4 2 2" xfId="7990"/>
    <cellStyle name="Обычный 3 8 4 2 2 2" xfId="21668"/>
    <cellStyle name="Обычный 3 8 4 2 2 3" xfId="35345"/>
    <cellStyle name="Обычный 3 8 4 2 2 4" xfId="49022"/>
    <cellStyle name="Обычный 3 8 4 2 3" xfId="16573"/>
    <cellStyle name="Обычный 3 8 4 2 4" xfId="30250"/>
    <cellStyle name="Обычный 3 8 4 2 5" xfId="43927"/>
    <cellStyle name="Обычный 3 8 4 3" xfId="4594"/>
    <cellStyle name="Обычный 3 8 4 3 2" xfId="9689"/>
    <cellStyle name="Обычный 3 8 4 3 2 2" xfId="23367"/>
    <cellStyle name="Обычный 3 8 4 3 2 3" xfId="37044"/>
    <cellStyle name="Обычный 3 8 4 3 2 4" xfId="50721"/>
    <cellStyle name="Обычный 3 8 4 3 3" xfId="18272"/>
    <cellStyle name="Обычный 3 8 4 3 4" xfId="31949"/>
    <cellStyle name="Обычный 3 8 4 3 5" xfId="45626"/>
    <cellStyle name="Обычный 3 8 4 4" xfId="6292"/>
    <cellStyle name="Обычный 3 8 4 4 2" xfId="19970"/>
    <cellStyle name="Обычный 3 8 4 4 3" xfId="33647"/>
    <cellStyle name="Обычный 3 8 4 4 4" xfId="47324"/>
    <cellStyle name="Обычный 3 8 4 5" xfId="11467"/>
    <cellStyle name="Обычный 3 8 4 5 2" xfId="25145"/>
    <cellStyle name="Обычный 3 8 4 5 3" xfId="38821"/>
    <cellStyle name="Обычный 3 8 4 5 4" xfId="52498"/>
    <cellStyle name="Обычный 3 8 4 6" xfId="13172"/>
    <cellStyle name="Обычный 3 8 4 6 2" xfId="26850"/>
    <cellStyle name="Обычный 3 8 4 6 3" xfId="40525"/>
    <cellStyle name="Обычный 3 8 4 6 4" xfId="54202"/>
    <cellStyle name="Обычный 3 8 4 7" xfId="14875"/>
    <cellStyle name="Обычный 3 8 4 8" xfId="28552"/>
    <cellStyle name="Обычный 3 8 4 9" xfId="42229"/>
    <cellStyle name="Обычный 3 8 5" xfId="1446"/>
    <cellStyle name="Обычный 3 8 5 2" xfId="3145"/>
    <cellStyle name="Обычный 3 8 5 2 2" xfId="8240"/>
    <cellStyle name="Обычный 3 8 5 2 2 2" xfId="21918"/>
    <cellStyle name="Обычный 3 8 5 2 2 3" xfId="35595"/>
    <cellStyle name="Обычный 3 8 5 2 2 4" xfId="49272"/>
    <cellStyle name="Обычный 3 8 5 2 3" xfId="16823"/>
    <cellStyle name="Обычный 3 8 5 2 4" xfId="30500"/>
    <cellStyle name="Обычный 3 8 5 2 5" xfId="44177"/>
    <cellStyle name="Обычный 3 8 5 3" xfId="4844"/>
    <cellStyle name="Обычный 3 8 5 3 2" xfId="9939"/>
    <cellStyle name="Обычный 3 8 5 3 2 2" xfId="23617"/>
    <cellStyle name="Обычный 3 8 5 3 2 3" xfId="37294"/>
    <cellStyle name="Обычный 3 8 5 3 2 4" xfId="50971"/>
    <cellStyle name="Обычный 3 8 5 3 3" xfId="18522"/>
    <cellStyle name="Обычный 3 8 5 3 4" xfId="32199"/>
    <cellStyle name="Обычный 3 8 5 3 5" xfId="45876"/>
    <cellStyle name="Обычный 3 8 5 4" xfId="6542"/>
    <cellStyle name="Обычный 3 8 5 4 2" xfId="20220"/>
    <cellStyle name="Обычный 3 8 5 4 3" xfId="33897"/>
    <cellStyle name="Обычный 3 8 5 4 4" xfId="47574"/>
    <cellStyle name="Обычный 3 8 5 5" xfId="11717"/>
    <cellStyle name="Обычный 3 8 5 5 2" xfId="25395"/>
    <cellStyle name="Обычный 3 8 5 5 3" xfId="39071"/>
    <cellStyle name="Обычный 3 8 5 5 4" xfId="52748"/>
    <cellStyle name="Обычный 3 8 5 6" xfId="13422"/>
    <cellStyle name="Обычный 3 8 5 6 2" xfId="27100"/>
    <cellStyle name="Обычный 3 8 5 6 3" xfId="40775"/>
    <cellStyle name="Обычный 3 8 5 6 4" xfId="54452"/>
    <cellStyle name="Обычный 3 8 5 7" xfId="15125"/>
    <cellStyle name="Обычный 3 8 5 8" xfId="28802"/>
    <cellStyle name="Обычный 3 8 5 9" xfId="42479"/>
    <cellStyle name="Обычный 3 8 6" xfId="1942"/>
    <cellStyle name="Обычный 3 8 6 2" xfId="7037"/>
    <cellStyle name="Обычный 3 8 6 2 2" xfId="20715"/>
    <cellStyle name="Обычный 3 8 6 2 3" xfId="34392"/>
    <cellStyle name="Обычный 3 8 6 2 4" xfId="48069"/>
    <cellStyle name="Обычный 3 8 6 3" xfId="15620"/>
    <cellStyle name="Обычный 3 8 6 4" xfId="29297"/>
    <cellStyle name="Обычный 3 8 6 5" xfId="42974"/>
    <cellStyle name="Обычный 3 8 7" xfId="3641"/>
    <cellStyle name="Обычный 3 8 7 2" xfId="8736"/>
    <cellStyle name="Обычный 3 8 7 2 2" xfId="22414"/>
    <cellStyle name="Обычный 3 8 7 2 3" xfId="36091"/>
    <cellStyle name="Обычный 3 8 7 2 4" xfId="49768"/>
    <cellStyle name="Обычный 3 8 7 3" xfId="17319"/>
    <cellStyle name="Обычный 3 8 7 4" xfId="30996"/>
    <cellStyle name="Обычный 3 8 7 5" xfId="44673"/>
    <cellStyle name="Обычный 3 8 8" xfId="5339"/>
    <cellStyle name="Обычный 3 8 8 2" xfId="19017"/>
    <cellStyle name="Обычный 3 8 8 3" xfId="32694"/>
    <cellStyle name="Обычный 3 8 8 4" xfId="46371"/>
    <cellStyle name="Обычный 3 8 9" xfId="10514"/>
    <cellStyle name="Обычный 3 8 9 2" xfId="24192"/>
    <cellStyle name="Обычный 3 8 9 3" xfId="37868"/>
    <cellStyle name="Обычный 3 8 9 4" xfId="51545"/>
    <cellStyle name="Обычный 3 9" xfId="285"/>
    <cellStyle name="Обычный 3 9 10" xfId="27642"/>
    <cellStyle name="Обычный 3 9 11" xfId="41319"/>
    <cellStyle name="Обычный 3 9 2" xfId="762"/>
    <cellStyle name="Обычный 3 9 2 2" xfId="2461"/>
    <cellStyle name="Обычный 3 9 2 2 2" xfId="7556"/>
    <cellStyle name="Обычный 3 9 2 2 2 2" xfId="21234"/>
    <cellStyle name="Обычный 3 9 2 2 2 3" xfId="34911"/>
    <cellStyle name="Обычный 3 9 2 2 2 4" xfId="48588"/>
    <cellStyle name="Обычный 3 9 2 2 3" xfId="16139"/>
    <cellStyle name="Обычный 3 9 2 2 4" xfId="29816"/>
    <cellStyle name="Обычный 3 9 2 2 5" xfId="43493"/>
    <cellStyle name="Обычный 3 9 2 3" xfId="4160"/>
    <cellStyle name="Обычный 3 9 2 3 2" xfId="9255"/>
    <cellStyle name="Обычный 3 9 2 3 2 2" xfId="22933"/>
    <cellStyle name="Обычный 3 9 2 3 2 3" xfId="36610"/>
    <cellStyle name="Обычный 3 9 2 3 2 4" xfId="50287"/>
    <cellStyle name="Обычный 3 9 2 3 3" xfId="17838"/>
    <cellStyle name="Обычный 3 9 2 3 4" xfId="31515"/>
    <cellStyle name="Обычный 3 9 2 3 5" xfId="45192"/>
    <cellStyle name="Обычный 3 9 2 4" xfId="5858"/>
    <cellStyle name="Обычный 3 9 2 4 2" xfId="19536"/>
    <cellStyle name="Обычный 3 9 2 4 3" xfId="33213"/>
    <cellStyle name="Обычный 3 9 2 4 4" xfId="46890"/>
    <cellStyle name="Обычный 3 9 2 5" xfId="11033"/>
    <cellStyle name="Обычный 3 9 2 5 2" xfId="24711"/>
    <cellStyle name="Обычный 3 9 2 5 3" xfId="38387"/>
    <cellStyle name="Обычный 3 9 2 5 4" xfId="52064"/>
    <cellStyle name="Обычный 3 9 2 6" xfId="12738"/>
    <cellStyle name="Обычный 3 9 2 6 2" xfId="26416"/>
    <cellStyle name="Обычный 3 9 2 6 3" xfId="40091"/>
    <cellStyle name="Обычный 3 9 2 6 4" xfId="53768"/>
    <cellStyle name="Обычный 3 9 2 7" xfId="14441"/>
    <cellStyle name="Обычный 3 9 2 8" xfId="28118"/>
    <cellStyle name="Обычный 3 9 2 9" xfId="41795"/>
    <cellStyle name="Обычный 3 9 3" xfId="1489"/>
    <cellStyle name="Обычный 3 9 3 2" xfId="3188"/>
    <cellStyle name="Обычный 3 9 3 2 2" xfId="8283"/>
    <cellStyle name="Обычный 3 9 3 2 2 2" xfId="21961"/>
    <cellStyle name="Обычный 3 9 3 2 2 3" xfId="35638"/>
    <cellStyle name="Обычный 3 9 3 2 2 4" xfId="49315"/>
    <cellStyle name="Обычный 3 9 3 2 3" xfId="16866"/>
    <cellStyle name="Обычный 3 9 3 2 4" xfId="30543"/>
    <cellStyle name="Обычный 3 9 3 2 5" xfId="44220"/>
    <cellStyle name="Обычный 3 9 3 3" xfId="4887"/>
    <cellStyle name="Обычный 3 9 3 3 2" xfId="9982"/>
    <cellStyle name="Обычный 3 9 3 3 2 2" xfId="23660"/>
    <cellStyle name="Обычный 3 9 3 3 2 3" xfId="37337"/>
    <cellStyle name="Обычный 3 9 3 3 2 4" xfId="51014"/>
    <cellStyle name="Обычный 3 9 3 3 3" xfId="18565"/>
    <cellStyle name="Обычный 3 9 3 3 4" xfId="32242"/>
    <cellStyle name="Обычный 3 9 3 3 5" xfId="45919"/>
    <cellStyle name="Обычный 3 9 3 4" xfId="6585"/>
    <cellStyle name="Обычный 3 9 3 4 2" xfId="20263"/>
    <cellStyle name="Обычный 3 9 3 4 3" xfId="33940"/>
    <cellStyle name="Обычный 3 9 3 4 4" xfId="47617"/>
    <cellStyle name="Обычный 3 9 3 5" xfId="11760"/>
    <cellStyle name="Обычный 3 9 3 5 2" xfId="25438"/>
    <cellStyle name="Обычный 3 9 3 5 3" xfId="39114"/>
    <cellStyle name="Обычный 3 9 3 5 4" xfId="52791"/>
    <cellStyle name="Обычный 3 9 3 6" xfId="13465"/>
    <cellStyle name="Обычный 3 9 3 6 2" xfId="27143"/>
    <cellStyle name="Обычный 3 9 3 6 3" xfId="40818"/>
    <cellStyle name="Обычный 3 9 3 6 4" xfId="54495"/>
    <cellStyle name="Обычный 3 9 3 7" xfId="15168"/>
    <cellStyle name="Обычный 3 9 3 8" xfId="28845"/>
    <cellStyle name="Обычный 3 9 3 9" xfId="42522"/>
    <cellStyle name="Обычный 3 9 4" xfId="1985"/>
    <cellStyle name="Обычный 3 9 4 2" xfId="7080"/>
    <cellStyle name="Обычный 3 9 4 2 2" xfId="20758"/>
    <cellStyle name="Обычный 3 9 4 2 3" xfId="34435"/>
    <cellStyle name="Обычный 3 9 4 2 4" xfId="48112"/>
    <cellStyle name="Обычный 3 9 4 3" xfId="15663"/>
    <cellStyle name="Обычный 3 9 4 4" xfId="29340"/>
    <cellStyle name="Обычный 3 9 4 5" xfId="43017"/>
    <cellStyle name="Обычный 3 9 5" xfId="3684"/>
    <cellStyle name="Обычный 3 9 5 2" xfId="8779"/>
    <cellStyle name="Обычный 3 9 5 2 2" xfId="22457"/>
    <cellStyle name="Обычный 3 9 5 2 3" xfId="36134"/>
    <cellStyle name="Обычный 3 9 5 2 4" xfId="49811"/>
    <cellStyle name="Обычный 3 9 5 3" xfId="17362"/>
    <cellStyle name="Обычный 3 9 5 4" xfId="31039"/>
    <cellStyle name="Обычный 3 9 5 5" xfId="44716"/>
    <cellStyle name="Обычный 3 9 6" xfId="5382"/>
    <cellStyle name="Обычный 3 9 6 2" xfId="19060"/>
    <cellStyle name="Обычный 3 9 6 3" xfId="32737"/>
    <cellStyle name="Обычный 3 9 6 4" xfId="46414"/>
    <cellStyle name="Обычный 3 9 7" xfId="10557"/>
    <cellStyle name="Обычный 3 9 7 2" xfId="24235"/>
    <cellStyle name="Обычный 3 9 7 3" xfId="37911"/>
    <cellStyle name="Обычный 3 9 7 4" xfId="51588"/>
    <cellStyle name="Обычный 3 9 8" xfId="12262"/>
    <cellStyle name="Обычный 3 9 8 2" xfId="25940"/>
    <cellStyle name="Обычный 3 9 8 3" xfId="39615"/>
    <cellStyle name="Обычный 3 9 8 4" xfId="53292"/>
    <cellStyle name="Обычный 3 9 9" xfId="13965"/>
    <cellStyle name="Обычный 30" xfId="42"/>
    <cellStyle name="Обычный 30 10" xfId="551"/>
    <cellStyle name="Обычный 30 10 2" xfId="2250"/>
    <cellStyle name="Обычный 30 10 2 2" xfId="7345"/>
    <cellStyle name="Обычный 30 10 2 2 2" xfId="21023"/>
    <cellStyle name="Обычный 30 10 2 2 3" xfId="34700"/>
    <cellStyle name="Обычный 30 10 2 2 4" xfId="48377"/>
    <cellStyle name="Обычный 30 10 2 3" xfId="15928"/>
    <cellStyle name="Обычный 30 10 2 4" xfId="29605"/>
    <cellStyle name="Обычный 30 10 2 5" xfId="43282"/>
    <cellStyle name="Обычный 30 10 3" xfId="3949"/>
    <cellStyle name="Обычный 30 10 3 2" xfId="9044"/>
    <cellStyle name="Обычный 30 10 3 2 2" xfId="22722"/>
    <cellStyle name="Обычный 30 10 3 2 3" xfId="36399"/>
    <cellStyle name="Обычный 30 10 3 2 4" xfId="50076"/>
    <cellStyle name="Обычный 30 10 3 3" xfId="17627"/>
    <cellStyle name="Обычный 30 10 3 4" xfId="31304"/>
    <cellStyle name="Обычный 30 10 3 5" xfId="44981"/>
    <cellStyle name="Обычный 30 10 4" xfId="5647"/>
    <cellStyle name="Обычный 30 10 4 2" xfId="19325"/>
    <cellStyle name="Обычный 30 10 4 3" xfId="33002"/>
    <cellStyle name="Обычный 30 10 4 4" xfId="46679"/>
    <cellStyle name="Обычный 30 10 5" xfId="10822"/>
    <cellStyle name="Обычный 30 10 5 2" xfId="24500"/>
    <cellStyle name="Обычный 30 10 5 3" xfId="38176"/>
    <cellStyle name="Обычный 30 10 5 4" xfId="51853"/>
    <cellStyle name="Обычный 30 10 6" xfId="12527"/>
    <cellStyle name="Обычный 30 10 6 2" xfId="26205"/>
    <cellStyle name="Обычный 30 10 6 3" xfId="39880"/>
    <cellStyle name="Обычный 30 10 6 4" xfId="53557"/>
    <cellStyle name="Обычный 30 10 7" xfId="14230"/>
    <cellStyle name="Обычный 30 10 8" xfId="27907"/>
    <cellStyle name="Обычный 30 10 9" xfId="41584"/>
    <cellStyle name="Обычный 30 11" xfId="1028"/>
    <cellStyle name="Обычный 30 11 2" xfId="2727"/>
    <cellStyle name="Обычный 30 11 2 2" xfId="7822"/>
    <cellStyle name="Обычный 30 11 2 2 2" xfId="21500"/>
    <cellStyle name="Обычный 30 11 2 2 3" xfId="35177"/>
    <cellStyle name="Обычный 30 11 2 2 4" xfId="48854"/>
    <cellStyle name="Обычный 30 11 2 3" xfId="16405"/>
    <cellStyle name="Обычный 30 11 2 4" xfId="30082"/>
    <cellStyle name="Обычный 30 11 2 5" xfId="43759"/>
    <cellStyle name="Обычный 30 11 3" xfId="4426"/>
    <cellStyle name="Обычный 30 11 3 2" xfId="9521"/>
    <cellStyle name="Обычный 30 11 3 2 2" xfId="23199"/>
    <cellStyle name="Обычный 30 11 3 2 3" xfId="36876"/>
    <cellStyle name="Обычный 30 11 3 2 4" xfId="50553"/>
    <cellStyle name="Обычный 30 11 3 3" xfId="18104"/>
    <cellStyle name="Обычный 30 11 3 4" xfId="31781"/>
    <cellStyle name="Обычный 30 11 3 5" xfId="45458"/>
    <cellStyle name="Обычный 30 11 4" xfId="6124"/>
    <cellStyle name="Обычный 30 11 4 2" xfId="19802"/>
    <cellStyle name="Обычный 30 11 4 3" xfId="33479"/>
    <cellStyle name="Обычный 30 11 4 4" xfId="47156"/>
    <cellStyle name="Обычный 30 11 5" xfId="11299"/>
    <cellStyle name="Обычный 30 11 5 2" xfId="24977"/>
    <cellStyle name="Обычный 30 11 5 3" xfId="38653"/>
    <cellStyle name="Обычный 30 11 5 4" xfId="52330"/>
    <cellStyle name="Обычный 30 11 6" xfId="13004"/>
    <cellStyle name="Обычный 30 11 6 2" xfId="26682"/>
    <cellStyle name="Обычный 30 11 6 3" xfId="40357"/>
    <cellStyle name="Обычный 30 11 6 4" xfId="54034"/>
    <cellStyle name="Обычный 30 11 7" xfId="14707"/>
    <cellStyle name="Обычный 30 11 8" xfId="28384"/>
    <cellStyle name="Обычный 30 11 9" xfId="42061"/>
    <cellStyle name="Обычный 30 12" xfId="1278"/>
    <cellStyle name="Обычный 30 12 2" xfId="2977"/>
    <cellStyle name="Обычный 30 12 2 2" xfId="8072"/>
    <cellStyle name="Обычный 30 12 2 2 2" xfId="21750"/>
    <cellStyle name="Обычный 30 12 2 2 3" xfId="35427"/>
    <cellStyle name="Обычный 30 12 2 2 4" xfId="49104"/>
    <cellStyle name="Обычный 30 12 2 3" xfId="16655"/>
    <cellStyle name="Обычный 30 12 2 4" xfId="30332"/>
    <cellStyle name="Обычный 30 12 2 5" xfId="44009"/>
    <cellStyle name="Обычный 30 12 3" xfId="4676"/>
    <cellStyle name="Обычный 30 12 3 2" xfId="9771"/>
    <cellStyle name="Обычный 30 12 3 2 2" xfId="23449"/>
    <cellStyle name="Обычный 30 12 3 2 3" xfId="37126"/>
    <cellStyle name="Обычный 30 12 3 2 4" xfId="50803"/>
    <cellStyle name="Обычный 30 12 3 3" xfId="18354"/>
    <cellStyle name="Обычный 30 12 3 4" xfId="32031"/>
    <cellStyle name="Обычный 30 12 3 5" xfId="45708"/>
    <cellStyle name="Обычный 30 12 4" xfId="6374"/>
    <cellStyle name="Обычный 30 12 4 2" xfId="20052"/>
    <cellStyle name="Обычный 30 12 4 3" xfId="33729"/>
    <cellStyle name="Обычный 30 12 4 4" xfId="47406"/>
    <cellStyle name="Обычный 30 12 5" xfId="11549"/>
    <cellStyle name="Обычный 30 12 5 2" xfId="25227"/>
    <cellStyle name="Обычный 30 12 5 3" xfId="38903"/>
    <cellStyle name="Обычный 30 12 5 4" xfId="52580"/>
    <cellStyle name="Обычный 30 12 6" xfId="13254"/>
    <cellStyle name="Обычный 30 12 6 2" xfId="26932"/>
    <cellStyle name="Обычный 30 12 6 3" xfId="40607"/>
    <cellStyle name="Обычный 30 12 6 4" xfId="54284"/>
    <cellStyle name="Обычный 30 12 7" xfId="14957"/>
    <cellStyle name="Обычный 30 12 8" xfId="28634"/>
    <cellStyle name="Обычный 30 12 9" xfId="42311"/>
    <cellStyle name="Обычный 30 13" xfId="1774"/>
    <cellStyle name="Обычный 30 13 2" xfId="6869"/>
    <cellStyle name="Обычный 30 13 2 2" xfId="20547"/>
    <cellStyle name="Обычный 30 13 2 3" xfId="34224"/>
    <cellStyle name="Обычный 30 13 2 4" xfId="47901"/>
    <cellStyle name="Обычный 30 13 3" xfId="15452"/>
    <cellStyle name="Обычный 30 13 4" xfId="29129"/>
    <cellStyle name="Обычный 30 13 5" xfId="42806"/>
    <cellStyle name="Обычный 30 14" xfId="3473"/>
    <cellStyle name="Обычный 30 14 2" xfId="8568"/>
    <cellStyle name="Обычный 30 14 2 2" xfId="22246"/>
    <cellStyle name="Обычный 30 14 2 3" xfId="35923"/>
    <cellStyle name="Обычный 30 14 2 4" xfId="49600"/>
    <cellStyle name="Обычный 30 14 3" xfId="17151"/>
    <cellStyle name="Обычный 30 14 4" xfId="30828"/>
    <cellStyle name="Обычный 30 14 5" xfId="44505"/>
    <cellStyle name="Обычный 30 15" xfId="5171"/>
    <cellStyle name="Обычный 30 15 2" xfId="18849"/>
    <cellStyle name="Обычный 30 15 3" xfId="32526"/>
    <cellStyle name="Обычный 30 15 4" xfId="46203"/>
    <cellStyle name="Обычный 30 16" xfId="10272"/>
    <cellStyle name="Обычный 30 16 2" xfId="23950"/>
    <cellStyle name="Обычный 30 16 3" xfId="37627"/>
    <cellStyle name="Обычный 30 16 4" xfId="51304"/>
    <cellStyle name="Обычный 30 17" xfId="10346"/>
    <cellStyle name="Обычный 30 17 2" xfId="24024"/>
    <cellStyle name="Обычный 30 17 3" xfId="37700"/>
    <cellStyle name="Обычный 30 17 4" xfId="51377"/>
    <cellStyle name="Обычный 30 18" xfId="12048"/>
    <cellStyle name="Обычный 30 18 2" xfId="25726"/>
    <cellStyle name="Обычный 30 18 3" xfId="39402"/>
    <cellStyle name="Обычный 30 18 4" xfId="53079"/>
    <cellStyle name="Обычный 30 19" xfId="13754"/>
    <cellStyle name="Обычный 30 2" xfId="78"/>
    <cellStyle name="Обычный 30 2 10" xfId="12083"/>
    <cellStyle name="Обычный 30 2 10 2" xfId="25761"/>
    <cellStyle name="Обычный 30 2 10 3" xfId="39437"/>
    <cellStyle name="Обычный 30 2 10 4" xfId="53114"/>
    <cellStyle name="Обычный 30 2 11" xfId="13789"/>
    <cellStyle name="Обычный 30 2 12" xfId="27466"/>
    <cellStyle name="Обычный 30 2 13" xfId="41143"/>
    <cellStyle name="Обычный 30 2 2" xfId="346"/>
    <cellStyle name="Обычный 30 2 2 10" xfId="27703"/>
    <cellStyle name="Обычный 30 2 2 11" xfId="41380"/>
    <cellStyle name="Обычный 30 2 2 2" xfId="823"/>
    <cellStyle name="Обычный 30 2 2 2 2" xfId="2522"/>
    <cellStyle name="Обычный 30 2 2 2 2 2" xfId="7617"/>
    <cellStyle name="Обычный 30 2 2 2 2 2 2" xfId="21295"/>
    <cellStyle name="Обычный 30 2 2 2 2 2 3" xfId="34972"/>
    <cellStyle name="Обычный 30 2 2 2 2 2 4" xfId="48649"/>
    <cellStyle name="Обычный 30 2 2 2 2 3" xfId="16200"/>
    <cellStyle name="Обычный 30 2 2 2 2 4" xfId="29877"/>
    <cellStyle name="Обычный 30 2 2 2 2 5" xfId="43554"/>
    <cellStyle name="Обычный 30 2 2 2 3" xfId="4221"/>
    <cellStyle name="Обычный 30 2 2 2 3 2" xfId="9316"/>
    <cellStyle name="Обычный 30 2 2 2 3 2 2" xfId="22994"/>
    <cellStyle name="Обычный 30 2 2 2 3 2 3" xfId="36671"/>
    <cellStyle name="Обычный 30 2 2 2 3 2 4" xfId="50348"/>
    <cellStyle name="Обычный 30 2 2 2 3 3" xfId="17899"/>
    <cellStyle name="Обычный 30 2 2 2 3 4" xfId="31576"/>
    <cellStyle name="Обычный 30 2 2 2 3 5" xfId="45253"/>
    <cellStyle name="Обычный 30 2 2 2 4" xfId="5919"/>
    <cellStyle name="Обычный 30 2 2 2 4 2" xfId="19597"/>
    <cellStyle name="Обычный 30 2 2 2 4 3" xfId="33274"/>
    <cellStyle name="Обычный 30 2 2 2 4 4" xfId="46951"/>
    <cellStyle name="Обычный 30 2 2 2 5" xfId="11094"/>
    <cellStyle name="Обычный 30 2 2 2 5 2" xfId="24772"/>
    <cellStyle name="Обычный 30 2 2 2 5 3" xfId="38448"/>
    <cellStyle name="Обычный 30 2 2 2 5 4" xfId="52125"/>
    <cellStyle name="Обычный 30 2 2 2 6" xfId="12799"/>
    <cellStyle name="Обычный 30 2 2 2 6 2" xfId="26477"/>
    <cellStyle name="Обычный 30 2 2 2 6 3" xfId="40152"/>
    <cellStyle name="Обычный 30 2 2 2 6 4" xfId="53829"/>
    <cellStyle name="Обычный 30 2 2 2 7" xfId="14502"/>
    <cellStyle name="Обычный 30 2 2 2 8" xfId="28179"/>
    <cellStyle name="Обычный 30 2 2 2 9" xfId="41856"/>
    <cellStyle name="Обычный 30 2 2 3" xfId="1550"/>
    <cellStyle name="Обычный 30 2 2 3 2" xfId="3249"/>
    <cellStyle name="Обычный 30 2 2 3 2 2" xfId="8344"/>
    <cellStyle name="Обычный 30 2 2 3 2 2 2" xfId="22022"/>
    <cellStyle name="Обычный 30 2 2 3 2 2 3" xfId="35699"/>
    <cellStyle name="Обычный 30 2 2 3 2 2 4" xfId="49376"/>
    <cellStyle name="Обычный 30 2 2 3 2 3" xfId="16927"/>
    <cellStyle name="Обычный 30 2 2 3 2 4" xfId="30604"/>
    <cellStyle name="Обычный 30 2 2 3 2 5" xfId="44281"/>
    <cellStyle name="Обычный 30 2 2 3 3" xfId="4948"/>
    <cellStyle name="Обычный 30 2 2 3 3 2" xfId="10043"/>
    <cellStyle name="Обычный 30 2 2 3 3 2 2" xfId="23721"/>
    <cellStyle name="Обычный 30 2 2 3 3 2 3" xfId="37398"/>
    <cellStyle name="Обычный 30 2 2 3 3 2 4" xfId="51075"/>
    <cellStyle name="Обычный 30 2 2 3 3 3" xfId="18626"/>
    <cellStyle name="Обычный 30 2 2 3 3 4" xfId="32303"/>
    <cellStyle name="Обычный 30 2 2 3 3 5" xfId="45980"/>
    <cellStyle name="Обычный 30 2 2 3 4" xfId="6646"/>
    <cellStyle name="Обычный 30 2 2 3 4 2" xfId="20324"/>
    <cellStyle name="Обычный 30 2 2 3 4 3" xfId="34001"/>
    <cellStyle name="Обычный 30 2 2 3 4 4" xfId="47678"/>
    <cellStyle name="Обычный 30 2 2 3 5" xfId="11821"/>
    <cellStyle name="Обычный 30 2 2 3 5 2" xfId="25499"/>
    <cellStyle name="Обычный 30 2 2 3 5 3" xfId="39175"/>
    <cellStyle name="Обычный 30 2 2 3 5 4" xfId="52852"/>
    <cellStyle name="Обычный 30 2 2 3 6" xfId="13526"/>
    <cellStyle name="Обычный 30 2 2 3 6 2" xfId="27204"/>
    <cellStyle name="Обычный 30 2 2 3 6 3" xfId="40879"/>
    <cellStyle name="Обычный 30 2 2 3 6 4" xfId="54556"/>
    <cellStyle name="Обычный 30 2 2 3 7" xfId="15229"/>
    <cellStyle name="Обычный 30 2 2 3 8" xfId="28906"/>
    <cellStyle name="Обычный 30 2 2 3 9" xfId="42583"/>
    <cellStyle name="Обычный 30 2 2 4" xfId="2046"/>
    <cellStyle name="Обычный 30 2 2 4 2" xfId="7141"/>
    <cellStyle name="Обычный 30 2 2 4 2 2" xfId="20819"/>
    <cellStyle name="Обычный 30 2 2 4 2 3" xfId="34496"/>
    <cellStyle name="Обычный 30 2 2 4 2 4" xfId="48173"/>
    <cellStyle name="Обычный 30 2 2 4 3" xfId="15724"/>
    <cellStyle name="Обычный 30 2 2 4 4" xfId="29401"/>
    <cellStyle name="Обычный 30 2 2 4 5" xfId="43078"/>
    <cellStyle name="Обычный 30 2 2 5" xfId="3745"/>
    <cellStyle name="Обычный 30 2 2 5 2" xfId="8840"/>
    <cellStyle name="Обычный 30 2 2 5 2 2" xfId="22518"/>
    <cellStyle name="Обычный 30 2 2 5 2 3" xfId="36195"/>
    <cellStyle name="Обычный 30 2 2 5 2 4" xfId="49872"/>
    <cellStyle name="Обычный 30 2 2 5 3" xfId="17423"/>
    <cellStyle name="Обычный 30 2 2 5 4" xfId="31100"/>
    <cellStyle name="Обычный 30 2 2 5 5" xfId="44777"/>
    <cellStyle name="Обычный 30 2 2 6" xfId="5443"/>
    <cellStyle name="Обычный 30 2 2 6 2" xfId="19121"/>
    <cellStyle name="Обычный 30 2 2 6 3" xfId="32798"/>
    <cellStyle name="Обычный 30 2 2 6 4" xfId="46475"/>
    <cellStyle name="Обычный 30 2 2 7" xfId="10618"/>
    <cellStyle name="Обычный 30 2 2 7 2" xfId="24296"/>
    <cellStyle name="Обычный 30 2 2 7 3" xfId="37972"/>
    <cellStyle name="Обычный 30 2 2 7 4" xfId="51649"/>
    <cellStyle name="Обычный 30 2 2 8" xfId="12323"/>
    <cellStyle name="Обычный 30 2 2 8 2" xfId="26001"/>
    <cellStyle name="Обычный 30 2 2 8 3" xfId="39676"/>
    <cellStyle name="Обычный 30 2 2 8 4" xfId="53353"/>
    <cellStyle name="Обычный 30 2 2 9" xfId="14026"/>
    <cellStyle name="Обычный 30 2 3" xfId="586"/>
    <cellStyle name="Обычный 30 2 3 2" xfId="2285"/>
    <cellStyle name="Обычный 30 2 3 2 2" xfId="7380"/>
    <cellStyle name="Обычный 30 2 3 2 2 2" xfId="21058"/>
    <cellStyle name="Обычный 30 2 3 2 2 3" xfId="34735"/>
    <cellStyle name="Обычный 30 2 3 2 2 4" xfId="48412"/>
    <cellStyle name="Обычный 30 2 3 2 3" xfId="15963"/>
    <cellStyle name="Обычный 30 2 3 2 4" xfId="29640"/>
    <cellStyle name="Обычный 30 2 3 2 5" xfId="43317"/>
    <cellStyle name="Обычный 30 2 3 3" xfId="3984"/>
    <cellStyle name="Обычный 30 2 3 3 2" xfId="9079"/>
    <cellStyle name="Обычный 30 2 3 3 2 2" xfId="22757"/>
    <cellStyle name="Обычный 30 2 3 3 2 3" xfId="36434"/>
    <cellStyle name="Обычный 30 2 3 3 2 4" xfId="50111"/>
    <cellStyle name="Обычный 30 2 3 3 3" xfId="17662"/>
    <cellStyle name="Обычный 30 2 3 3 4" xfId="31339"/>
    <cellStyle name="Обычный 30 2 3 3 5" xfId="45016"/>
    <cellStyle name="Обычный 30 2 3 4" xfId="5682"/>
    <cellStyle name="Обычный 30 2 3 4 2" xfId="19360"/>
    <cellStyle name="Обычный 30 2 3 4 3" xfId="33037"/>
    <cellStyle name="Обычный 30 2 3 4 4" xfId="46714"/>
    <cellStyle name="Обычный 30 2 3 5" xfId="10857"/>
    <cellStyle name="Обычный 30 2 3 5 2" xfId="24535"/>
    <cellStyle name="Обычный 30 2 3 5 3" xfId="38211"/>
    <cellStyle name="Обычный 30 2 3 5 4" xfId="51888"/>
    <cellStyle name="Обычный 30 2 3 6" xfId="12562"/>
    <cellStyle name="Обычный 30 2 3 6 2" xfId="26240"/>
    <cellStyle name="Обычный 30 2 3 6 3" xfId="39915"/>
    <cellStyle name="Обычный 30 2 3 6 4" xfId="53592"/>
    <cellStyle name="Обычный 30 2 3 7" xfId="14265"/>
    <cellStyle name="Обычный 30 2 3 8" xfId="27942"/>
    <cellStyle name="Обычный 30 2 3 9" xfId="41619"/>
    <cellStyle name="Обычный 30 2 4" xfId="1063"/>
    <cellStyle name="Обычный 30 2 4 2" xfId="2762"/>
    <cellStyle name="Обычный 30 2 4 2 2" xfId="7857"/>
    <cellStyle name="Обычный 30 2 4 2 2 2" xfId="21535"/>
    <cellStyle name="Обычный 30 2 4 2 2 3" xfId="35212"/>
    <cellStyle name="Обычный 30 2 4 2 2 4" xfId="48889"/>
    <cellStyle name="Обычный 30 2 4 2 3" xfId="16440"/>
    <cellStyle name="Обычный 30 2 4 2 4" xfId="30117"/>
    <cellStyle name="Обычный 30 2 4 2 5" xfId="43794"/>
    <cellStyle name="Обычный 30 2 4 3" xfId="4461"/>
    <cellStyle name="Обычный 30 2 4 3 2" xfId="9556"/>
    <cellStyle name="Обычный 30 2 4 3 2 2" xfId="23234"/>
    <cellStyle name="Обычный 30 2 4 3 2 3" xfId="36911"/>
    <cellStyle name="Обычный 30 2 4 3 2 4" xfId="50588"/>
    <cellStyle name="Обычный 30 2 4 3 3" xfId="18139"/>
    <cellStyle name="Обычный 30 2 4 3 4" xfId="31816"/>
    <cellStyle name="Обычный 30 2 4 3 5" xfId="45493"/>
    <cellStyle name="Обычный 30 2 4 4" xfId="6159"/>
    <cellStyle name="Обычный 30 2 4 4 2" xfId="19837"/>
    <cellStyle name="Обычный 30 2 4 4 3" xfId="33514"/>
    <cellStyle name="Обычный 30 2 4 4 4" xfId="47191"/>
    <cellStyle name="Обычный 30 2 4 5" xfId="11334"/>
    <cellStyle name="Обычный 30 2 4 5 2" xfId="25012"/>
    <cellStyle name="Обычный 30 2 4 5 3" xfId="38688"/>
    <cellStyle name="Обычный 30 2 4 5 4" xfId="52365"/>
    <cellStyle name="Обычный 30 2 4 6" xfId="13039"/>
    <cellStyle name="Обычный 30 2 4 6 2" xfId="26717"/>
    <cellStyle name="Обычный 30 2 4 6 3" xfId="40392"/>
    <cellStyle name="Обычный 30 2 4 6 4" xfId="54069"/>
    <cellStyle name="Обычный 30 2 4 7" xfId="14742"/>
    <cellStyle name="Обычный 30 2 4 8" xfId="28419"/>
    <cellStyle name="Обычный 30 2 4 9" xfId="42096"/>
    <cellStyle name="Обычный 30 2 5" xfId="1313"/>
    <cellStyle name="Обычный 30 2 5 2" xfId="3012"/>
    <cellStyle name="Обычный 30 2 5 2 2" xfId="8107"/>
    <cellStyle name="Обычный 30 2 5 2 2 2" xfId="21785"/>
    <cellStyle name="Обычный 30 2 5 2 2 3" xfId="35462"/>
    <cellStyle name="Обычный 30 2 5 2 2 4" xfId="49139"/>
    <cellStyle name="Обычный 30 2 5 2 3" xfId="16690"/>
    <cellStyle name="Обычный 30 2 5 2 4" xfId="30367"/>
    <cellStyle name="Обычный 30 2 5 2 5" xfId="44044"/>
    <cellStyle name="Обычный 30 2 5 3" xfId="4711"/>
    <cellStyle name="Обычный 30 2 5 3 2" xfId="9806"/>
    <cellStyle name="Обычный 30 2 5 3 2 2" xfId="23484"/>
    <cellStyle name="Обычный 30 2 5 3 2 3" xfId="37161"/>
    <cellStyle name="Обычный 30 2 5 3 2 4" xfId="50838"/>
    <cellStyle name="Обычный 30 2 5 3 3" xfId="18389"/>
    <cellStyle name="Обычный 30 2 5 3 4" xfId="32066"/>
    <cellStyle name="Обычный 30 2 5 3 5" xfId="45743"/>
    <cellStyle name="Обычный 30 2 5 4" xfId="6409"/>
    <cellStyle name="Обычный 30 2 5 4 2" xfId="20087"/>
    <cellStyle name="Обычный 30 2 5 4 3" xfId="33764"/>
    <cellStyle name="Обычный 30 2 5 4 4" xfId="47441"/>
    <cellStyle name="Обычный 30 2 5 5" xfId="11584"/>
    <cellStyle name="Обычный 30 2 5 5 2" xfId="25262"/>
    <cellStyle name="Обычный 30 2 5 5 3" xfId="38938"/>
    <cellStyle name="Обычный 30 2 5 5 4" xfId="52615"/>
    <cellStyle name="Обычный 30 2 5 6" xfId="13289"/>
    <cellStyle name="Обычный 30 2 5 6 2" xfId="26967"/>
    <cellStyle name="Обычный 30 2 5 6 3" xfId="40642"/>
    <cellStyle name="Обычный 30 2 5 6 4" xfId="54319"/>
    <cellStyle name="Обычный 30 2 5 7" xfId="14992"/>
    <cellStyle name="Обычный 30 2 5 8" xfId="28669"/>
    <cellStyle name="Обычный 30 2 5 9" xfId="42346"/>
    <cellStyle name="Обычный 30 2 6" xfId="1809"/>
    <cellStyle name="Обычный 30 2 6 2" xfId="6904"/>
    <cellStyle name="Обычный 30 2 6 2 2" xfId="20582"/>
    <cellStyle name="Обычный 30 2 6 2 3" xfId="34259"/>
    <cellStyle name="Обычный 30 2 6 2 4" xfId="47936"/>
    <cellStyle name="Обычный 30 2 6 3" xfId="15487"/>
    <cellStyle name="Обычный 30 2 6 4" xfId="29164"/>
    <cellStyle name="Обычный 30 2 6 5" xfId="42841"/>
    <cellStyle name="Обычный 30 2 7" xfId="3508"/>
    <cellStyle name="Обычный 30 2 7 2" xfId="8603"/>
    <cellStyle name="Обычный 30 2 7 2 2" xfId="22281"/>
    <cellStyle name="Обычный 30 2 7 2 3" xfId="35958"/>
    <cellStyle name="Обычный 30 2 7 2 4" xfId="49635"/>
    <cellStyle name="Обычный 30 2 7 3" xfId="17186"/>
    <cellStyle name="Обычный 30 2 7 4" xfId="30863"/>
    <cellStyle name="Обычный 30 2 7 5" xfId="44540"/>
    <cellStyle name="Обычный 30 2 8" xfId="5206"/>
    <cellStyle name="Обычный 30 2 8 2" xfId="18884"/>
    <cellStyle name="Обычный 30 2 8 3" xfId="32561"/>
    <cellStyle name="Обычный 30 2 8 4" xfId="46238"/>
    <cellStyle name="Обычный 30 2 9" xfId="10381"/>
    <cellStyle name="Обычный 30 2 9 2" xfId="24059"/>
    <cellStyle name="Обычный 30 2 9 3" xfId="37735"/>
    <cellStyle name="Обычный 30 2 9 4" xfId="51412"/>
    <cellStyle name="Обычный 30 20" xfId="27431"/>
    <cellStyle name="Обычный 30 21" xfId="41108"/>
    <cellStyle name="Обычный 30 22" xfId="54826"/>
    <cellStyle name="Обычный 30 3" xfId="144"/>
    <cellStyle name="Обычный 30 3 10" xfId="12123"/>
    <cellStyle name="Обычный 30 3 10 2" xfId="25801"/>
    <cellStyle name="Обычный 30 3 10 3" xfId="39476"/>
    <cellStyle name="Обычный 30 3 10 4" xfId="53153"/>
    <cellStyle name="Обычный 30 3 11" xfId="13826"/>
    <cellStyle name="Обычный 30 3 12" xfId="27503"/>
    <cellStyle name="Обычный 30 3 13" xfId="41180"/>
    <cellStyle name="Обычный 30 3 2" xfId="383"/>
    <cellStyle name="Обычный 30 3 2 10" xfId="27740"/>
    <cellStyle name="Обычный 30 3 2 11" xfId="41417"/>
    <cellStyle name="Обычный 30 3 2 2" xfId="860"/>
    <cellStyle name="Обычный 30 3 2 2 2" xfId="2559"/>
    <cellStyle name="Обычный 30 3 2 2 2 2" xfId="7654"/>
    <cellStyle name="Обычный 30 3 2 2 2 2 2" xfId="21332"/>
    <cellStyle name="Обычный 30 3 2 2 2 2 3" xfId="35009"/>
    <cellStyle name="Обычный 30 3 2 2 2 2 4" xfId="48686"/>
    <cellStyle name="Обычный 30 3 2 2 2 3" xfId="16237"/>
    <cellStyle name="Обычный 30 3 2 2 2 4" xfId="29914"/>
    <cellStyle name="Обычный 30 3 2 2 2 5" xfId="43591"/>
    <cellStyle name="Обычный 30 3 2 2 3" xfId="4258"/>
    <cellStyle name="Обычный 30 3 2 2 3 2" xfId="9353"/>
    <cellStyle name="Обычный 30 3 2 2 3 2 2" xfId="23031"/>
    <cellStyle name="Обычный 30 3 2 2 3 2 3" xfId="36708"/>
    <cellStyle name="Обычный 30 3 2 2 3 2 4" xfId="50385"/>
    <cellStyle name="Обычный 30 3 2 2 3 3" xfId="17936"/>
    <cellStyle name="Обычный 30 3 2 2 3 4" xfId="31613"/>
    <cellStyle name="Обычный 30 3 2 2 3 5" xfId="45290"/>
    <cellStyle name="Обычный 30 3 2 2 4" xfId="5956"/>
    <cellStyle name="Обычный 30 3 2 2 4 2" xfId="19634"/>
    <cellStyle name="Обычный 30 3 2 2 4 3" xfId="33311"/>
    <cellStyle name="Обычный 30 3 2 2 4 4" xfId="46988"/>
    <cellStyle name="Обычный 30 3 2 2 5" xfId="11131"/>
    <cellStyle name="Обычный 30 3 2 2 5 2" xfId="24809"/>
    <cellStyle name="Обычный 30 3 2 2 5 3" xfId="38485"/>
    <cellStyle name="Обычный 30 3 2 2 5 4" xfId="52162"/>
    <cellStyle name="Обычный 30 3 2 2 6" xfId="12836"/>
    <cellStyle name="Обычный 30 3 2 2 6 2" xfId="26514"/>
    <cellStyle name="Обычный 30 3 2 2 6 3" xfId="40189"/>
    <cellStyle name="Обычный 30 3 2 2 6 4" xfId="53866"/>
    <cellStyle name="Обычный 30 3 2 2 7" xfId="14539"/>
    <cellStyle name="Обычный 30 3 2 2 8" xfId="28216"/>
    <cellStyle name="Обычный 30 3 2 2 9" xfId="41893"/>
    <cellStyle name="Обычный 30 3 2 3" xfId="1587"/>
    <cellStyle name="Обычный 30 3 2 3 2" xfId="3286"/>
    <cellStyle name="Обычный 30 3 2 3 2 2" xfId="8381"/>
    <cellStyle name="Обычный 30 3 2 3 2 2 2" xfId="22059"/>
    <cellStyle name="Обычный 30 3 2 3 2 2 3" xfId="35736"/>
    <cellStyle name="Обычный 30 3 2 3 2 2 4" xfId="49413"/>
    <cellStyle name="Обычный 30 3 2 3 2 3" xfId="16964"/>
    <cellStyle name="Обычный 30 3 2 3 2 4" xfId="30641"/>
    <cellStyle name="Обычный 30 3 2 3 2 5" xfId="44318"/>
    <cellStyle name="Обычный 30 3 2 3 3" xfId="4985"/>
    <cellStyle name="Обычный 30 3 2 3 3 2" xfId="10080"/>
    <cellStyle name="Обычный 30 3 2 3 3 2 2" xfId="23758"/>
    <cellStyle name="Обычный 30 3 2 3 3 2 3" xfId="37435"/>
    <cellStyle name="Обычный 30 3 2 3 3 2 4" xfId="51112"/>
    <cellStyle name="Обычный 30 3 2 3 3 3" xfId="18663"/>
    <cellStyle name="Обычный 30 3 2 3 3 4" xfId="32340"/>
    <cellStyle name="Обычный 30 3 2 3 3 5" xfId="46017"/>
    <cellStyle name="Обычный 30 3 2 3 4" xfId="6683"/>
    <cellStyle name="Обычный 30 3 2 3 4 2" xfId="20361"/>
    <cellStyle name="Обычный 30 3 2 3 4 3" xfId="34038"/>
    <cellStyle name="Обычный 30 3 2 3 4 4" xfId="47715"/>
    <cellStyle name="Обычный 30 3 2 3 5" xfId="11858"/>
    <cellStyle name="Обычный 30 3 2 3 5 2" xfId="25536"/>
    <cellStyle name="Обычный 30 3 2 3 5 3" xfId="39212"/>
    <cellStyle name="Обычный 30 3 2 3 5 4" xfId="52889"/>
    <cellStyle name="Обычный 30 3 2 3 6" xfId="13563"/>
    <cellStyle name="Обычный 30 3 2 3 6 2" xfId="27241"/>
    <cellStyle name="Обычный 30 3 2 3 6 3" xfId="40916"/>
    <cellStyle name="Обычный 30 3 2 3 6 4" xfId="54593"/>
    <cellStyle name="Обычный 30 3 2 3 7" xfId="15266"/>
    <cellStyle name="Обычный 30 3 2 3 8" xfId="28943"/>
    <cellStyle name="Обычный 30 3 2 3 9" xfId="42620"/>
    <cellStyle name="Обычный 30 3 2 4" xfId="2083"/>
    <cellStyle name="Обычный 30 3 2 4 2" xfId="7178"/>
    <cellStyle name="Обычный 30 3 2 4 2 2" xfId="20856"/>
    <cellStyle name="Обычный 30 3 2 4 2 3" xfId="34533"/>
    <cellStyle name="Обычный 30 3 2 4 2 4" xfId="48210"/>
    <cellStyle name="Обычный 30 3 2 4 3" xfId="15761"/>
    <cellStyle name="Обычный 30 3 2 4 4" xfId="29438"/>
    <cellStyle name="Обычный 30 3 2 4 5" xfId="43115"/>
    <cellStyle name="Обычный 30 3 2 5" xfId="3782"/>
    <cellStyle name="Обычный 30 3 2 5 2" xfId="8877"/>
    <cellStyle name="Обычный 30 3 2 5 2 2" xfId="22555"/>
    <cellStyle name="Обычный 30 3 2 5 2 3" xfId="36232"/>
    <cellStyle name="Обычный 30 3 2 5 2 4" xfId="49909"/>
    <cellStyle name="Обычный 30 3 2 5 3" xfId="17460"/>
    <cellStyle name="Обычный 30 3 2 5 4" xfId="31137"/>
    <cellStyle name="Обычный 30 3 2 5 5" xfId="44814"/>
    <cellStyle name="Обычный 30 3 2 6" xfId="5480"/>
    <cellStyle name="Обычный 30 3 2 6 2" xfId="19158"/>
    <cellStyle name="Обычный 30 3 2 6 3" xfId="32835"/>
    <cellStyle name="Обычный 30 3 2 6 4" xfId="46512"/>
    <cellStyle name="Обычный 30 3 2 7" xfId="10655"/>
    <cellStyle name="Обычный 30 3 2 7 2" xfId="24333"/>
    <cellStyle name="Обычный 30 3 2 7 3" xfId="38009"/>
    <cellStyle name="Обычный 30 3 2 7 4" xfId="51686"/>
    <cellStyle name="Обычный 30 3 2 8" xfId="12360"/>
    <cellStyle name="Обычный 30 3 2 8 2" xfId="26038"/>
    <cellStyle name="Обычный 30 3 2 8 3" xfId="39713"/>
    <cellStyle name="Обычный 30 3 2 8 4" xfId="53390"/>
    <cellStyle name="Обычный 30 3 2 9" xfId="14063"/>
    <cellStyle name="Обычный 30 3 3" xfId="623"/>
    <cellStyle name="Обычный 30 3 3 2" xfId="2322"/>
    <cellStyle name="Обычный 30 3 3 2 2" xfId="7417"/>
    <cellStyle name="Обычный 30 3 3 2 2 2" xfId="21095"/>
    <cellStyle name="Обычный 30 3 3 2 2 3" xfId="34772"/>
    <cellStyle name="Обычный 30 3 3 2 2 4" xfId="48449"/>
    <cellStyle name="Обычный 30 3 3 2 3" xfId="16000"/>
    <cellStyle name="Обычный 30 3 3 2 4" xfId="29677"/>
    <cellStyle name="Обычный 30 3 3 2 5" xfId="43354"/>
    <cellStyle name="Обычный 30 3 3 3" xfId="4021"/>
    <cellStyle name="Обычный 30 3 3 3 2" xfId="9116"/>
    <cellStyle name="Обычный 30 3 3 3 2 2" xfId="22794"/>
    <cellStyle name="Обычный 30 3 3 3 2 3" xfId="36471"/>
    <cellStyle name="Обычный 30 3 3 3 2 4" xfId="50148"/>
    <cellStyle name="Обычный 30 3 3 3 3" xfId="17699"/>
    <cellStyle name="Обычный 30 3 3 3 4" xfId="31376"/>
    <cellStyle name="Обычный 30 3 3 3 5" xfId="45053"/>
    <cellStyle name="Обычный 30 3 3 4" xfId="5719"/>
    <cellStyle name="Обычный 30 3 3 4 2" xfId="19397"/>
    <cellStyle name="Обычный 30 3 3 4 3" xfId="33074"/>
    <cellStyle name="Обычный 30 3 3 4 4" xfId="46751"/>
    <cellStyle name="Обычный 30 3 3 5" xfId="10894"/>
    <cellStyle name="Обычный 30 3 3 5 2" xfId="24572"/>
    <cellStyle name="Обычный 30 3 3 5 3" xfId="38248"/>
    <cellStyle name="Обычный 30 3 3 5 4" xfId="51925"/>
    <cellStyle name="Обычный 30 3 3 6" xfId="12599"/>
    <cellStyle name="Обычный 30 3 3 6 2" xfId="26277"/>
    <cellStyle name="Обычный 30 3 3 6 3" xfId="39952"/>
    <cellStyle name="Обычный 30 3 3 6 4" xfId="53629"/>
    <cellStyle name="Обычный 30 3 3 7" xfId="14302"/>
    <cellStyle name="Обычный 30 3 3 8" xfId="27979"/>
    <cellStyle name="Обычный 30 3 3 9" xfId="41656"/>
    <cellStyle name="Обычный 30 3 4" xfId="1100"/>
    <cellStyle name="Обычный 30 3 4 2" xfId="2799"/>
    <cellStyle name="Обычный 30 3 4 2 2" xfId="7894"/>
    <cellStyle name="Обычный 30 3 4 2 2 2" xfId="21572"/>
    <cellStyle name="Обычный 30 3 4 2 2 3" xfId="35249"/>
    <cellStyle name="Обычный 30 3 4 2 2 4" xfId="48926"/>
    <cellStyle name="Обычный 30 3 4 2 3" xfId="16477"/>
    <cellStyle name="Обычный 30 3 4 2 4" xfId="30154"/>
    <cellStyle name="Обычный 30 3 4 2 5" xfId="43831"/>
    <cellStyle name="Обычный 30 3 4 3" xfId="4498"/>
    <cellStyle name="Обычный 30 3 4 3 2" xfId="9593"/>
    <cellStyle name="Обычный 30 3 4 3 2 2" xfId="23271"/>
    <cellStyle name="Обычный 30 3 4 3 2 3" xfId="36948"/>
    <cellStyle name="Обычный 30 3 4 3 2 4" xfId="50625"/>
    <cellStyle name="Обычный 30 3 4 3 3" xfId="18176"/>
    <cellStyle name="Обычный 30 3 4 3 4" xfId="31853"/>
    <cellStyle name="Обычный 30 3 4 3 5" xfId="45530"/>
    <cellStyle name="Обычный 30 3 4 4" xfId="6196"/>
    <cellStyle name="Обычный 30 3 4 4 2" xfId="19874"/>
    <cellStyle name="Обычный 30 3 4 4 3" xfId="33551"/>
    <cellStyle name="Обычный 30 3 4 4 4" xfId="47228"/>
    <cellStyle name="Обычный 30 3 4 5" xfId="11371"/>
    <cellStyle name="Обычный 30 3 4 5 2" xfId="25049"/>
    <cellStyle name="Обычный 30 3 4 5 3" xfId="38725"/>
    <cellStyle name="Обычный 30 3 4 5 4" xfId="52402"/>
    <cellStyle name="Обычный 30 3 4 6" xfId="13076"/>
    <cellStyle name="Обычный 30 3 4 6 2" xfId="26754"/>
    <cellStyle name="Обычный 30 3 4 6 3" xfId="40429"/>
    <cellStyle name="Обычный 30 3 4 6 4" xfId="54106"/>
    <cellStyle name="Обычный 30 3 4 7" xfId="14779"/>
    <cellStyle name="Обычный 30 3 4 8" xfId="28456"/>
    <cellStyle name="Обычный 30 3 4 9" xfId="42133"/>
    <cellStyle name="Обычный 30 3 5" xfId="1350"/>
    <cellStyle name="Обычный 30 3 5 2" xfId="3049"/>
    <cellStyle name="Обычный 30 3 5 2 2" xfId="8144"/>
    <cellStyle name="Обычный 30 3 5 2 2 2" xfId="21822"/>
    <cellStyle name="Обычный 30 3 5 2 2 3" xfId="35499"/>
    <cellStyle name="Обычный 30 3 5 2 2 4" xfId="49176"/>
    <cellStyle name="Обычный 30 3 5 2 3" xfId="16727"/>
    <cellStyle name="Обычный 30 3 5 2 4" xfId="30404"/>
    <cellStyle name="Обычный 30 3 5 2 5" xfId="44081"/>
    <cellStyle name="Обычный 30 3 5 3" xfId="4748"/>
    <cellStyle name="Обычный 30 3 5 3 2" xfId="9843"/>
    <cellStyle name="Обычный 30 3 5 3 2 2" xfId="23521"/>
    <cellStyle name="Обычный 30 3 5 3 2 3" xfId="37198"/>
    <cellStyle name="Обычный 30 3 5 3 2 4" xfId="50875"/>
    <cellStyle name="Обычный 30 3 5 3 3" xfId="18426"/>
    <cellStyle name="Обычный 30 3 5 3 4" xfId="32103"/>
    <cellStyle name="Обычный 30 3 5 3 5" xfId="45780"/>
    <cellStyle name="Обычный 30 3 5 4" xfId="6446"/>
    <cellStyle name="Обычный 30 3 5 4 2" xfId="20124"/>
    <cellStyle name="Обычный 30 3 5 4 3" xfId="33801"/>
    <cellStyle name="Обычный 30 3 5 4 4" xfId="47478"/>
    <cellStyle name="Обычный 30 3 5 5" xfId="11621"/>
    <cellStyle name="Обычный 30 3 5 5 2" xfId="25299"/>
    <cellStyle name="Обычный 30 3 5 5 3" xfId="38975"/>
    <cellStyle name="Обычный 30 3 5 5 4" xfId="52652"/>
    <cellStyle name="Обычный 30 3 5 6" xfId="13326"/>
    <cellStyle name="Обычный 30 3 5 6 2" xfId="27004"/>
    <cellStyle name="Обычный 30 3 5 6 3" xfId="40679"/>
    <cellStyle name="Обычный 30 3 5 6 4" xfId="54356"/>
    <cellStyle name="Обычный 30 3 5 7" xfId="15029"/>
    <cellStyle name="Обычный 30 3 5 8" xfId="28706"/>
    <cellStyle name="Обычный 30 3 5 9" xfId="42383"/>
    <cellStyle name="Обычный 30 3 6" xfId="1846"/>
    <cellStyle name="Обычный 30 3 6 2" xfId="6941"/>
    <cellStyle name="Обычный 30 3 6 2 2" xfId="20619"/>
    <cellStyle name="Обычный 30 3 6 2 3" xfId="34296"/>
    <cellStyle name="Обычный 30 3 6 2 4" xfId="47973"/>
    <cellStyle name="Обычный 30 3 6 3" xfId="15524"/>
    <cellStyle name="Обычный 30 3 6 4" xfId="29201"/>
    <cellStyle name="Обычный 30 3 6 5" xfId="42878"/>
    <cellStyle name="Обычный 30 3 7" xfId="3545"/>
    <cellStyle name="Обычный 30 3 7 2" xfId="8640"/>
    <cellStyle name="Обычный 30 3 7 2 2" xfId="22318"/>
    <cellStyle name="Обычный 30 3 7 2 3" xfId="35995"/>
    <cellStyle name="Обычный 30 3 7 2 4" xfId="49672"/>
    <cellStyle name="Обычный 30 3 7 3" xfId="17223"/>
    <cellStyle name="Обычный 30 3 7 4" xfId="30900"/>
    <cellStyle name="Обычный 30 3 7 5" xfId="44577"/>
    <cellStyle name="Обычный 30 3 8" xfId="5243"/>
    <cellStyle name="Обычный 30 3 8 2" xfId="18921"/>
    <cellStyle name="Обычный 30 3 8 3" xfId="32598"/>
    <cellStyle name="Обычный 30 3 8 4" xfId="46275"/>
    <cellStyle name="Обычный 30 3 9" xfId="10418"/>
    <cellStyle name="Обычный 30 3 9 2" xfId="24096"/>
    <cellStyle name="Обычный 30 3 9 3" xfId="37772"/>
    <cellStyle name="Обычный 30 3 9 4" xfId="51449"/>
    <cellStyle name="Обычный 30 4" xfId="183"/>
    <cellStyle name="Обычный 30 4 10" xfId="12161"/>
    <cellStyle name="Обычный 30 4 10 2" xfId="25839"/>
    <cellStyle name="Обычный 30 4 10 3" xfId="39514"/>
    <cellStyle name="Обычный 30 4 10 4" xfId="53191"/>
    <cellStyle name="Обычный 30 4 11" xfId="13864"/>
    <cellStyle name="Обычный 30 4 12" xfId="27541"/>
    <cellStyle name="Обычный 30 4 13" xfId="41218"/>
    <cellStyle name="Обычный 30 4 2" xfId="421"/>
    <cellStyle name="Обычный 30 4 2 10" xfId="27778"/>
    <cellStyle name="Обычный 30 4 2 11" xfId="41455"/>
    <cellStyle name="Обычный 30 4 2 2" xfId="898"/>
    <cellStyle name="Обычный 30 4 2 2 2" xfId="2597"/>
    <cellStyle name="Обычный 30 4 2 2 2 2" xfId="7692"/>
    <cellStyle name="Обычный 30 4 2 2 2 2 2" xfId="21370"/>
    <cellStyle name="Обычный 30 4 2 2 2 2 3" xfId="35047"/>
    <cellStyle name="Обычный 30 4 2 2 2 2 4" xfId="48724"/>
    <cellStyle name="Обычный 30 4 2 2 2 3" xfId="16275"/>
    <cellStyle name="Обычный 30 4 2 2 2 4" xfId="29952"/>
    <cellStyle name="Обычный 30 4 2 2 2 5" xfId="43629"/>
    <cellStyle name="Обычный 30 4 2 2 3" xfId="4296"/>
    <cellStyle name="Обычный 30 4 2 2 3 2" xfId="9391"/>
    <cellStyle name="Обычный 30 4 2 2 3 2 2" xfId="23069"/>
    <cellStyle name="Обычный 30 4 2 2 3 2 3" xfId="36746"/>
    <cellStyle name="Обычный 30 4 2 2 3 2 4" xfId="50423"/>
    <cellStyle name="Обычный 30 4 2 2 3 3" xfId="17974"/>
    <cellStyle name="Обычный 30 4 2 2 3 4" xfId="31651"/>
    <cellStyle name="Обычный 30 4 2 2 3 5" xfId="45328"/>
    <cellStyle name="Обычный 30 4 2 2 4" xfId="5994"/>
    <cellStyle name="Обычный 30 4 2 2 4 2" xfId="19672"/>
    <cellStyle name="Обычный 30 4 2 2 4 3" xfId="33349"/>
    <cellStyle name="Обычный 30 4 2 2 4 4" xfId="47026"/>
    <cellStyle name="Обычный 30 4 2 2 5" xfId="11169"/>
    <cellStyle name="Обычный 30 4 2 2 5 2" xfId="24847"/>
    <cellStyle name="Обычный 30 4 2 2 5 3" xfId="38523"/>
    <cellStyle name="Обычный 30 4 2 2 5 4" xfId="52200"/>
    <cellStyle name="Обычный 30 4 2 2 6" xfId="12874"/>
    <cellStyle name="Обычный 30 4 2 2 6 2" xfId="26552"/>
    <cellStyle name="Обычный 30 4 2 2 6 3" xfId="40227"/>
    <cellStyle name="Обычный 30 4 2 2 6 4" xfId="53904"/>
    <cellStyle name="Обычный 30 4 2 2 7" xfId="14577"/>
    <cellStyle name="Обычный 30 4 2 2 8" xfId="28254"/>
    <cellStyle name="Обычный 30 4 2 2 9" xfId="41931"/>
    <cellStyle name="Обычный 30 4 2 3" xfId="1625"/>
    <cellStyle name="Обычный 30 4 2 3 2" xfId="3324"/>
    <cellStyle name="Обычный 30 4 2 3 2 2" xfId="8419"/>
    <cellStyle name="Обычный 30 4 2 3 2 2 2" xfId="22097"/>
    <cellStyle name="Обычный 30 4 2 3 2 2 3" xfId="35774"/>
    <cellStyle name="Обычный 30 4 2 3 2 2 4" xfId="49451"/>
    <cellStyle name="Обычный 30 4 2 3 2 3" xfId="17002"/>
    <cellStyle name="Обычный 30 4 2 3 2 4" xfId="30679"/>
    <cellStyle name="Обычный 30 4 2 3 2 5" xfId="44356"/>
    <cellStyle name="Обычный 30 4 2 3 3" xfId="5023"/>
    <cellStyle name="Обычный 30 4 2 3 3 2" xfId="10118"/>
    <cellStyle name="Обычный 30 4 2 3 3 2 2" xfId="23796"/>
    <cellStyle name="Обычный 30 4 2 3 3 2 3" xfId="37473"/>
    <cellStyle name="Обычный 30 4 2 3 3 2 4" xfId="51150"/>
    <cellStyle name="Обычный 30 4 2 3 3 3" xfId="18701"/>
    <cellStyle name="Обычный 30 4 2 3 3 4" xfId="32378"/>
    <cellStyle name="Обычный 30 4 2 3 3 5" xfId="46055"/>
    <cellStyle name="Обычный 30 4 2 3 4" xfId="6721"/>
    <cellStyle name="Обычный 30 4 2 3 4 2" xfId="20399"/>
    <cellStyle name="Обычный 30 4 2 3 4 3" xfId="34076"/>
    <cellStyle name="Обычный 30 4 2 3 4 4" xfId="47753"/>
    <cellStyle name="Обычный 30 4 2 3 5" xfId="11896"/>
    <cellStyle name="Обычный 30 4 2 3 5 2" xfId="25574"/>
    <cellStyle name="Обычный 30 4 2 3 5 3" xfId="39250"/>
    <cellStyle name="Обычный 30 4 2 3 5 4" xfId="52927"/>
    <cellStyle name="Обычный 30 4 2 3 6" xfId="13601"/>
    <cellStyle name="Обычный 30 4 2 3 6 2" xfId="27279"/>
    <cellStyle name="Обычный 30 4 2 3 6 3" xfId="40954"/>
    <cellStyle name="Обычный 30 4 2 3 6 4" xfId="54631"/>
    <cellStyle name="Обычный 30 4 2 3 7" xfId="15304"/>
    <cellStyle name="Обычный 30 4 2 3 8" xfId="28981"/>
    <cellStyle name="Обычный 30 4 2 3 9" xfId="42658"/>
    <cellStyle name="Обычный 30 4 2 4" xfId="2121"/>
    <cellStyle name="Обычный 30 4 2 4 2" xfId="7216"/>
    <cellStyle name="Обычный 30 4 2 4 2 2" xfId="20894"/>
    <cellStyle name="Обычный 30 4 2 4 2 3" xfId="34571"/>
    <cellStyle name="Обычный 30 4 2 4 2 4" xfId="48248"/>
    <cellStyle name="Обычный 30 4 2 4 3" xfId="15799"/>
    <cellStyle name="Обычный 30 4 2 4 4" xfId="29476"/>
    <cellStyle name="Обычный 30 4 2 4 5" xfId="43153"/>
    <cellStyle name="Обычный 30 4 2 5" xfId="3820"/>
    <cellStyle name="Обычный 30 4 2 5 2" xfId="8915"/>
    <cellStyle name="Обычный 30 4 2 5 2 2" xfId="22593"/>
    <cellStyle name="Обычный 30 4 2 5 2 3" xfId="36270"/>
    <cellStyle name="Обычный 30 4 2 5 2 4" xfId="49947"/>
    <cellStyle name="Обычный 30 4 2 5 3" xfId="17498"/>
    <cellStyle name="Обычный 30 4 2 5 4" xfId="31175"/>
    <cellStyle name="Обычный 30 4 2 5 5" xfId="44852"/>
    <cellStyle name="Обычный 30 4 2 6" xfId="5518"/>
    <cellStyle name="Обычный 30 4 2 6 2" xfId="19196"/>
    <cellStyle name="Обычный 30 4 2 6 3" xfId="32873"/>
    <cellStyle name="Обычный 30 4 2 6 4" xfId="46550"/>
    <cellStyle name="Обычный 30 4 2 7" xfId="10693"/>
    <cellStyle name="Обычный 30 4 2 7 2" xfId="24371"/>
    <cellStyle name="Обычный 30 4 2 7 3" xfId="38047"/>
    <cellStyle name="Обычный 30 4 2 7 4" xfId="51724"/>
    <cellStyle name="Обычный 30 4 2 8" xfId="12398"/>
    <cellStyle name="Обычный 30 4 2 8 2" xfId="26076"/>
    <cellStyle name="Обычный 30 4 2 8 3" xfId="39751"/>
    <cellStyle name="Обычный 30 4 2 8 4" xfId="53428"/>
    <cellStyle name="Обычный 30 4 2 9" xfId="14101"/>
    <cellStyle name="Обычный 30 4 3" xfId="661"/>
    <cellStyle name="Обычный 30 4 3 2" xfId="2360"/>
    <cellStyle name="Обычный 30 4 3 2 2" xfId="7455"/>
    <cellStyle name="Обычный 30 4 3 2 2 2" xfId="21133"/>
    <cellStyle name="Обычный 30 4 3 2 2 3" xfId="34810"/>
    <cellStyle name="Обычный 30 4 3 2 2 4" xfId="48487"/>
    <cellStyle name="Обычный 30 4 3 2 3" xfId="16038"/>
    <cellStyle name="Обычный 30 4 3 2 4" xfId="29715"/>
    <cellStyle name="Обычный 30 4 3 2 5" xfId="43392"/>
    <cellStyle name="Обычный 30 4 3 3" xfId="4059"/>
    <cellStyle name="Обычный 30 4 3 3 2" xfId="9154"/>
    <cellStyle name="Обычный 30 4 3 3 2 2" xfId="22832"/>
    <cellStyle name="Обычный 30 4 3 3 2 3" xfId="36509"/>
    <cellStyle name="Обычный 30 4 3 3 2 4" xfId="50186"/>
    <cellStyle name="Обычный 30 4 3 3 3" xfId="17737"/>
    <cellStyle name="Обычный 30 4 3 3 4" xfId="31414"/>
    <cellStyle name="Обычный 30 4 3 3 5" xfId="45091"/>
    <cellStyle name="Обычный 30 4 3 4" xfId="5757"/>
    <cellStyle name="Обычный 30 4 3 4 2" xfId="19435"/>
    <cellStyle name="Обычный 30 4 3 4 3" xfId="33112"/>
    <cellStyle name="Обычный 30 4 3 4 4" xfId="46789"/>
    <cellStyle name="Обычный 30 4 3 5" xfId="10932"/>
    <cellStyle name="Обычный 30 4 3 5 2" xfId="24610"/>
    <cellStyle name="Обычный 30 4 3 5 3" xfId="38286"/>
    <cellStyle name="Обычный 30 4 3 5 4" xfId="51963"/>
    <cellStyle name="Обычный 30 4 3 6" xfId="12637"/>
    <cellStyle name="Обычный 30 4 3 6 2" xfId="26315"/>
    <cellStyle name="Обычный 30 4 3 6 3" xfId="39990"/>
    <cellStyle name="Обычный 30 4 3 6 4" xfId="53667"/>
    <cellStyle name="Обычный 30 4 3 7" xfId="14340"/>
    <cellStyle name="Обычный 30 4 3 8" xfId="28017"/>
    <cellStyle name="Обычный 30 4 3 9" xfId="41694"/>
    <cellStyle name="Обычный 30 4 4" xfId="1138"/>
    <cellStyle name="Обычный 30 4 4 2" xfId="2837"/>
    <cellStyle name="Обычный 30 4 4 2 2" xfId="7932"/>
    <cellStyle name="Обычный 30 4 4 2 2 2" xfId="21610"/>
    <cellStyle name="Обычный 30 4 4 2 2 3" xfId="35287"/>
    <cellStyle name="Обычный 30 4 4 2 2 4" xfId="48964"/>
    <cellStyle name="Обычный 30 4 4 2 3" xfId="16515"/>
    <cellStyle name="Обычный 30 4 4 2 4" xfId="30192"/>
    <cellStyle name="Обычный 30 4 4 2 5" xfId="43869"/>
    <cellStyle name="Обычный 30 4 4 3" xfId="4536"/>
    <cellStyle name="Обычный 30 4 4 3 2" xfId="9631"/>
    <cellStyle name="Обычный 30 4 4 3 2 2" xfId="23309"/>
    <cellStyle name="Обычный 30 4 4 3 2 3" xfId="36986"/>
    <cellStyle name="Обычный 30 4 4 3 2 4" xfId="50663"/>
    <cellStyle name="Обычный 30 4 4 3 3" xfId="18214"/>
    <cellStyle name="Обычный 30 4 4 3 4" xfId="31891"/>
    <cellStyle name="Обычный 30 4 4 3 5" xfId="45568"/>
    <cellStyle name="Обычный 30 4 4 4" xfId="6234"/>
    <cellStyle name="Обычный 30 4 4 4 2" xfId="19912"/>
    <cellStyle name="Обычный 30 4 4 4 3" xfId="33589"/>
    <cellStyle name="Обычный 30 4 4 4 4" xfId="47266"/>
    <cellStyle name="Обычный 30 4 4 5" xfId="11409"/>
    <cellStyle name="Обычный 30 4 4 5 2" xfId="25087"/>
    <cellStyle name="Обычный 30 4 4 5 3" xfId="38763"/>
    <cellStyle name="Обычный 30 4 4 5 4" xfId="52440"/>
    <cellStyle name="Обычный 30 4 4 6" xfId="13114"/>
    <cellStyle name="Обычный 30 4 4 6 2" xfId="26792"/>
    <cellStyle name="Обычный 30 4 4 6 3" xfId="40467"/>
    <cellStyle name="Обычный 30 4 4 6 4" xfId="54144"/>
    <cellStyle name="Обычный 30 4 4 7" xfId="14817"/>
    <cellStyle name="Обычный 30 4 4 8" xfId="28494"/>
    <cellStyle name="Обычный 30 4 4 9" xfId="42171"/>
    <cellStyle name="Обычный 30 4 5" xfId="1388"/>
    <cellStyle name="Обычный 30 4 5 2" xfId="3087"/>
    <cellStyle name="Обычный 30 4 5 2 2" xfId="8182"/>
    <cellStyle name="Обычный 30 4 5 2 2 2" xfId="21860"/>
    <cellStyle name="Обычный 30 4 5 2 2 3" xfId="35537"/>
    <cellStyle name="Обычный 30 4 5 2 2 4" xfId="49214"/>
    <cellStyle name="Обычный 30 4 5 2 3" xfId="16765"/>
    <cellStyle name="Обычный 30 4 5 2 4" xfId="30442"/>
    <cellStyle name="Обычный 30 4 5 2 5" xfId="44119"/>
    <cellStyle name="Обычный 30 4 5 3" xfId="4786"/>
    <cellStyle name="Обычный 30 4 5 3 2" xfId="9881"/>
    <cellStyle name="Обычный 30 4 5 3 2 2" xfId="23559"/>
    <cellStyle name="Обычный 30 4 5 3 2 3" xfId="37236"/>
    <cellStyle name="Обычный 30 4 5 3 2 4" xfId="50913"/>
    <cellStyle name="Обычный 30 4 5 3 3" xfId="18464"/>
    <cellStyle name="Обычный 30 4 5 3 4" xfId="32141"/>
    <cellStyle name="Обычный 30 4 5 3 5" xfId="45818"/>
    <cellStyle name="Обычный 30 4 5 4" xfId="6484"/>
    <cellStyle name="Обычный 30 4 5 4 2" xfId="20162"/>
    <cellStyle name="Обычный 30 4 5 4 3" xfId="33839"/>
    <cellStyle name="Обычный 30 4 5 4 4" xfId="47516"/>
    <cellStyle name="Обычный 30 4 5 5" xfId="11659"/>
    <cellStyle name="Обычный 30 4 5 5 2" xfId="25337"/>
    <cellStyle name="Обычный 30 4 5 5 3" xfId="39013"/>
    <cellStyle name="Обычный 30 4 5 5 4" xfId="52690"/>
    <cellStyle name="Обычный 30 4 5 6" xfId="13364"/>
    <cellStyle name="Обычный 30 4 5 6 2" xfId="27042"/>
    <cellStyle name="Обычный 30 4 5 6 3" xfId="40717"/>
    <cellStyle name="Обычный 30 4 5 6 4" xfId="54394"/>
    <cellStyle name="Обычный 30 4 5 7" xfId="15067"/>
    <cellStyle name="Обычный 30 4 5 8" xfId="28744"/>
    <cellStyle name="Обычный 30 4 5 9" xfId="42421"/>
    <cellStyle name="Обычный 30 4 6" xfId="1884"/>
    <cellStyle name="Обычный 30 4 6 2" xfId="6979"/>
    <cellStyle name="Обычный 30 4 6 2 2" xfId="20657"/>
    <cellStyle name="Обычный 30 4 6 2 3" xfId="34334"/>
    <cellStyle name="Обычный 30 4 6 2 4" xfId="48011"/>
    <cellStyle name="Обычный 30 4 6 3" xfId="15562"/>
    <cellStyle name="Обычный 30 4 6 4" xfId="29239"/>
    <cellStyle name="Обычный 30 4 6 5" xfId="42916"/>
    <cellStyle name="Обычный 30 4 7" xfId="3583"/>
    <cellStyle name="Обычный 30 4 7 2" xfId="8678"/>
    <cellStyle name="Обычный 30 4 7 2 2" xfId="22356"/>
    <cellStyle name="Обычный 30 4 7 2 3" xfId="36033"/>
    <cellStyle name="Обычный 30 4 7 2 4" xfId="49710"/>
    <cellStyle name="Обычный 30 4 7 3" xfId="17261"/>
    <cellStyle name="Обычный 30 4 7 4" xfId="30938"/>
    <cellStyle name="Обычный 30 4 7 5" xfId="44615"/>
    <cellStyle name="Обычный 30 4 8" xfId="5281"/>
    <cellStyle name="Обычный 30 4 8 2" xfId="18959"/>
    <cellStyle name="Обычный 30 4 8 3" xfId="32636"/>
    <cellStyle name="Обычный 30 4 8 4" xfId="46313"/>
    <cellStyle name="Обычный 30 4 9" xfId="10456"/>
    <cellStyle name="Обычный 30 4 9 2" xfId="24134"/>
    <cellStyle name="Обычный 30 4 9 3" xfId="37810"/>
    <cellStyle name="Обычный 30 4 9 4" xfId="51487"/>
    <cellStyle name="Обычный 30 5" xfId="214"/>
    <cellStyle name="Обычный 30 5 10" xfId="12192"/>
    <cellStyle name="Обычный 30 5 10 2" xfId="25870"/>
    <cellStyle name="Обычный 30 5 10 3" xfId="39545"/>
    <cellStyle name="Обычный 30 5 10 4" xfId="53222"/>
    <cellStyle name="Обычный 30 5 11" xfId="13895"/>
    <cellStyle name="Обычный 30 5 12" xfId="27572"/>
    <cellStyle name="Обычный 30 5 13" xfId="41249"/>
    <cellStyle name="Обычный 30 5 2" xfId="452"/>
    <cellStyle name="Обычный 30 5 2 10" xfId="27809"/>
    <cellStyle name="Обычный 30 5 2 11" xfId="41486"/>
    <cellStyle name="Обычный 30 5 2 2" xfId="929"/>
    <cellStyle name="Обычный 30 5 2 2 2" xfId="2628"/>
    <cellStyle name="Обычный 30 5 2 2 2 2" xfId="7723"/>
    <cellStyle name="Обычный 30 5 2 2 2 2 2" xfId="21401"/>
    <cellStyle name="Обычный 30 5 2 2 2 2 3" xfId="35078"/>
    <cellStyle name="Обычный 30 5 2 2 2 2 4" xfId="48755"/>
    <cellStyle name="Обычный 30 5 2 2 2 3" xfId="16306"/>
    <cellStyle name="Обычный 30 5 2 2 2 4" xfId="29983"/>
    <cellStyle name="Обычный 30 5 2 2 2 5" xfId="43660"/>
    <cellStyle name="Обычный 30 5 2 2 3" xfId="4327"/>
    <cellStyle name="Обычный 30 5 2 2 3 2" xfId="9422"/>
    <cellStyle name="Обычный 30 5 2 2 3 2 2" xfId="23100"/>
    <cellStyle name="Обычный 30 5 2 2 3 2 3" xfId="36777"/>
    <cellStyle name="Обычный 30 5 2 2 3 2 4" xfId="50454"/>
    <cellStyle name="Обычный 30 5 2 2 3 3" xfId="18005"/>
    <cellStyle name="Обычный 30 5 2 2 3 4" xfId="31682"/>
    <cellStyle name="Обычный 30 5 2 2 3 5" xfId="45359"/>
    <cellStyle name="Обычный 30 5 2 2 4" xfId="6025"/>
    <cellStyle name="Обычный 30 5 2 2 4 2" xfId="19703"/>
    <cellStyle name="Обычный 30 5 2 2 4 3" xfId="33380"/>
    <cellStyle name="Обычный 30 5 2 2 4 4" xfId="47057"/>
    <cellStyle name="Обычный 30 5 2 2 5" xfId="11200"/>
    <cellStyle name="Обычный 30 5 2 2 5 2" xfId="24878"/>
    <cellStyle name="Обычный 30 5 2 2 5 3" xfId="38554"/>
    <cellStyle name="Обычный 30 5 2 2 5 4" xfId="52231"/>
    <cellStyle name="Обычный 30 5 2 2 6" xfId="12905"/>
    <cellStyle name="Обычный 30 5 2 2 6 2" xfId="26583"/>
    <cellStyle name="Обычный 30 5 2 2 6 3" xfId="40258"/>
    <cellStyle name="Обычный 30 5 2 2 6 4" xfId="53935"/>
    <cellStyle name="Обычный 30 5 2 2 7" xfId="14608"/>
    <cellStyle name="Обычный 30 5 2 2 8" xfId="28285"/>
    <cellStyle name="Обычный 30 5 2 2 9" xfId="41962"/>
    <cellStyle name="Обычный 30 5 2 3" xfId="1656"/>
    <cellStyle name="Обычный 30 5 2 3 2" xfId="3355"/>
    <cellStyle name="Обычный 30 5 2 3 2 2" xfId="8450"/>
    <cellStyle name="Обычный 30 5 2 3 2 2 2" xfId="22128"/>
    <cellStyle name="Обычный 30 5 2 3 2 2 3" xfId="35805"/>
    <cellStyle name="Обычный 30 5 2 3 2 2 4" xfId="49482"/>
    <cellStyle name="Обычный 30 5 2 3 2 3" xfId="17033"/>
    <cellStyle name="Обычный 30 5 2 3 2 4" xfId="30710"/>
    <cellStyle name="Обычный 30 5 2 3 2 5" xfId="44387"/>
    <cellStyle name="Обычный 30 5 2 3 3" xfId="5054"/>
    <cellStyle name="Обычный 30 5 2 3 3 2" xfId="10149"/>
    <cellStyle name="Обычный 30 5 2 3 3 2 2" xfId="23827"/>
    <cellStyle name="Обычный 30 5 2 3 3 2 3" xfId="37504"/>
    <cellStyle name="Обычный 30 5 2 3 3 2 4" xfId="51181"/>
    <cellStyle name="Обычный 30 5 2 3 3 3" xfId="18732"/>
    <cellStyle name="Обычный 30 5 2 3 3 4" xfId="32409"/>
    <cellStyle name="Обычный 30 5 2 3 3 5" xfId="46086"/>
    <cellStyle name="Обычный 30 5 2 3 4" xfId="6752"/>
    <cellStyle name="Обычный 30 5 2 3 4 2" xfId="20430"/>
    <cellStyle name="Обычный 30 5 2 3 4 3" xfId="34107"/>
    <cellStyle name="Обычный 30 5 2 3 4 4" xfId="47784"/>
    <cellStyle name="Обычный 30 5 2 3 5" xfId="11927"/>
    <cellStyle name="Обычный 30 5 2 3 5 2" xfId="25605"/>
    <cellStyle name="Обычный 30 5 2 3 5 3" xfId="39281"/>
    <cellStyle name="Обычный 30 5 2 3 5 4" xfId="52958"/>
    <cellStyle name="Обычный 30 5 2 3 6" xfId="13632"/>
    <cellStyle name="Обычный 30 5 2 3 6 2" xfId="27310"/>
    <cellStyle name="Обычный 30 5 2 3 6 3" xfId="40985"/>
    <cellStyle name="Обычный 30 5 2 3 6 4" xfId="54662"/>
    <cellStyle name="Обычный 30 5 2 3 7" xfId="15335"/>
    <cellStyle name="Обычный 30 5 2 3 8" xfId="29012"/>
    <cellStyle name="Обычный 30 5 2 3 9" xfId="42689"/>
    <cellStyle name="Обычный 30 5 2 4" xfId="2152"/>
    <cellStyle name="Обычный 30 5 2 4 2" xfId="7247"/>
    <cellStyle name="Обычный 30 5 2 4 2 2" xfId="20925"/>
    <cellStyle name="Обычный 30 5 2 4 2 3" xfId="34602"/>
    <cellStyle name="Обычный 30 5 2 4 2 4" xfId="48279"/>
    <cellStyle name="Обычный 30 5 2 4 3" xfId="15830"/>
    <cellStyle name="Обычный 30 5 2 4 4" xfId="29507"/>
    <cellStyle name="Обычный 30 5 2 4 5" xfId="43184"/>
    <cellStyle name="Обычный 30 5 2 5" xfId="3851"/>
    <cellStyle name="Обычный 30 5 2 5 2" xfId="8946"/>
    <cellStyle name="Обычный 30 5 2 5 2 2" xfId="22624"/>
    <cellStyle name="Обычный 30 5 2 5 2 3" xfId="36301"/>
    <cellStyle name="Обычный 30 5 2 5 2 4" xfId="49978"/>
    <cellStyle name="Обычный 30 5 2 5 3" xfId="17529"/>
    <cellStyle name="Обычный 30 5 2 5 4" xfId="31206"/>
    <cellStyle name="Обычный 30 5 2 5 5" xfId="44883"/>
    <cellStyle name="Обычный 30 5 2 6" xfId="5549"/>
    <cellStyle name="Обычный 30 5 2 6 2" xfId="19227"/>
    <cellStyle name="Обычный 30 5 2 6 3" xfId="32904"/>
    <cellStyle name="Обычный 30 5 2 6 4" xfId="46581"/>
    <cellStyle name="Обычный 30 5 2 7" xfId="10724"/>
    <cellStyle name="Обычный 30 5 2 7 2" xfId="24402"/>
    <cellStyle name="Обычный 30 5 2 7 3" xfId="38078"/>
    <cellStyle name="Обычный 30 5 2 7 4" xfId="51755"/>
    <cellStyle name="Обычный 30 5 2 8" xfId="12429"/>
    <cellStyle name="Обычный 30 5 2 8 2" xfId="26107"/>
    <cellStyle name="Обычный 30 5 2 8 3" xfId="39782"/>
    <cellStyle name="Обычный 30 5 2 8 4" xfId="53459"/>
    <cellStyle name="Обычный 30 5 2 9" xfId="14132"/>
    <cellStyle name="Обычный 30 5 3" xfId="692"/>
    <cellStyle name="Обычный 30 5 3 2" xfId="2391"/>
    <cellStyle name="Обычный 30 5 3 2 2" xfId="7486"/>
    <cellStyle name="Обычный 30 5 3 2 2 2" xfId="21164"/>
    <cellStyle name="Обычный 30 5 3 2 2 3" xfId="34841"/>
    <cellStyle name="Обычный 30 5 3 2 2 4" xfId="48518"/>
    <cellStyle name="Обычный 30 5 3 2 3" xfId="16069"/>
    <cellStyle name="Обычный 30 5 3 2 4" xfId="29746"/>
    <cellStyle name="Обычный 30 5 3 2 5" xfId="43423"/>
    <cellStyle name="Обычный 30 5 3 3" xfId="4090"/>
    <cellStyle name="Обычный 30 5 3 3 2" xfId="9185"/>
    <cellStyle name="Обычный 30 5 3 3 2 2" xfId="22863"/>
    <cellStyle name="Обычный 30 5 3 3 2 3" xfId="36540"/>
    <cellStyle name="Обычный 30 5 3 3 2 4" xfId="50217"/>
    <cellStyle name="Обычный 30 5 3 3 3" xfId="17768"/>
    <cellStyle name="Обычный 30 5 3 3 4" xfId="31445"/>
    <cellStyle name="Обычный 30 5 3 3 5" xfId="45122"/>
    <cellStyle name="Обычный 30 5 3 4" xfId="5788"/>
    <cellStyle name="Обычный 30 5 3 4 2" xfId="19466"/>
    <cellStyle name="Обычный 30 5 3 4 3" xfId="33143"/>
    <cellStyle name="Обычный 30 5 3 4 4" xfId="46820"/>
    <cellStyle name="Обычный 30 5 3 5" xfId="10963"/>
    <cellStyle name="Обычный 30 5 3 5 2" xfId="24641"/>
    <cellStyle name="Обычный 30 5 3 5 3" xfId="38317"/>
    <cellStyle name="Обычный 30 5 3 5 4" xfId="51994"/>
    <cellStyle name="Обычный 30 5 3 6" xfId="12668"/>
    <cellStyle name="Обычный 30 5 3 6 2" xfId="26346"/>
    <cellStyle name="Обычный 30 5 3 6 3" xfId="40021"/>
    <cellStyle name="Обычный 30 5 3 6 4" xfId="53698"/>
    <cellStyle name="Обычный 30 5 3 7" xfId="14371"/>
    <cellStyle name="Обычный 30 5 3 8" xfId="28048"/>
    <cellStyle name="Обычный 30 5 3 9" xfId="41725"/>
    <cellStyle name="Обычный 30 5 4" xfId="1169"/>
    <cellStyle name="Обычный 30 5 4 2" xfId="2868"/>
    <cellStyle name="Обычный 30 5 4 2 2" xfId="7963"/>
    <cellStyle name="Обычный 30 5 4 2 2 2" xfId="21641"/>
    <cellStyle name="Обычный 30 5 4 2 2 3" xfId="35318"/>
    <cellStyle name="Обычный 30 5 4 2 2 4" xfId="48995"/>
    <cellStyle name="Обычный 30 5 4 2 3" xfId="16546"/>
    <cellStyle name="Обычный 30 5 4 2 4" xfId="30223"/>
    <cellStyle name="Обычный 30 5 4 2 5" xfId="43900"/>
    <cellStyle name="Обычный 30 5 4 3" xfId="4567"/>
    <cellStyle name="Обычный 30 5 4 3 2" xfId="9662"/>
    <cellStyle name="Обычный 30 5 4 3 2 2" xfId="23340"/>
    <cellStyle name="Обычный 30 5 4 3 2 3" xfId="37017"/>
    <cellStyle name="Обычный 30 5 4 3 2 4" xfId="50694"/>
    <cellStyle name="Обычный 30 5 4 3 3" xfId="18245"/>
    <cellStyle name="Обычный 30 5 4 3 4" xfId="31922"/>
    <cellStyle name="Обычный 30 5 4 3 5" xfId="45599"/>
    <cellStyle name="Обычный 30 5 4 4" xfId="6265"/>
    <cellStyle name="Обычный 30 5 4 4 2" xfId="19943"/>
    <cellStyle name="Обычный 30 5 4 4 3" xfId="33620"/>
    <cellStyle name="Обычный 30 5 4 4 4" xfId="47297"/>
    <cellStyle name="Обычный 30 5 4 5" xfId="11440"/>
    <cellStyle name="Обычный 30 5 4 5 2" xfId="25118"/>
    <cellStyle name="Обычный 30 5 4 5 3" xfId="38794"/>
    <cellStyle name="Обычный 30 5 4 5 4" xfId="52471"/>
    <cellStyle name="Обычный 30 5 4 6" xfId="13145"/>
    <cellStyle name="Обычный 30 5 4 6 2" xfId="26823"/>
    <cellStyle name="Обычный 30 5 4 6 3" xfId="40498"/>
    <cellStyle name="Обычный 30 5 4 6 4" xfId="54175"/>
    <cellStyle name="Обычный 30 5 4 7" xfId="14848"/>
    <cellStyle name="Обычный 30 5 4 8" xfId="28525"/>
    <cellStyle name="Обычный 30 5 4 9" xfId="42202"/>
    <cellStyle name="Обычный 30 5 5" xfId="1419"/>
    <cellStyle name="Обычный 30 5 5 2" xfId="3118"/>
    <cellStyle name="Обычный 30 5 5 2 2" xfId="8213"/>
    <cellStyle name="Обычный 30 5 5 2 2 2" xfId="21891"/>
    <cellStyle name="Обычный 30 5 5 2 2 3" xfId="35568"/>
    <cellStyle name="Обычный 30 5 5 2 2 4" xfId="49245"/>
    <cellStyle name="Обычный 30 5 5 2 3" xfId="16796"/>
    <cellStyle name="Обычный 30 5 5 2 4" xfId="30473"/>
    <cellStyle name="Обычный 30 5 5 2 5" xfId="44150"/>
    <cellStyle name="Обычный 30 5 5 3" xfId="4817"/>
    <cellStyle name="Обычный 30 5 5 3 2" xfId="9912"/>
    <cellStyle name="Обычный 30 5 5 3 2 2" xfId="23590"/>
    <cellStyle name="Обычный 30 5 5 3 2 3" xfId="37267"/>
    <cellStyle name="Обычный 30 5 5 3 2 4" xfId="50944"/>
    <cellStyle name="Обычный 30 5 5 3 3" xfId="18495"/>
    <cellStyle name="Обычный 30 5 5 3 4" xfId="32172"/>
    <cellStyle name="Обычный 30 5 5 3 5" xfId="45849"/>
    <cellStyle name="Обычный 30 5 5 4" xfId="6515"/>
    <cellStyle name="Обычный 30 5 5 4 2" xfId="20193"/>
    <cellStyle name="Обычный 30 5 5 4 3" xfId="33870"/>
    <cellStyle name="Обычный 30 5 5 4 4" xfId="47547"/>
    <cellStyle name="Обычный 30 5 5 5" xfId="11690"/>
    <cellStyle name="Обычный 30 5 5 5 2" xfId="25368"/>
    <cellStyle name="Обычный 30 5 5 5 3" xfId="39044"/>
    <cellStyle name="Обычный 30 5 5 5 4" xfId="52721"/>
    <cellStyle name="Обычный 30 5 5 6" xfId="13395"/>
    <cellStyle name="Обычный 30 5 5 6 2" xfId="27073"/>
    <cellStyle name="Обычный 30 5 5 6 3" xfId="40748"/>
    <cellStyle name="Обычный 30 5 5 6 4" xfId="54425"/>
    <cellStyle name="Обычный 30 5 5 7" xfId="15098"/>
    <cellStyle name="Обычный 30 5 5 8" xfId="28775"/>
    <cellStyle name="Обычный 30 5 5 9" xfId="42452"/>
    <cellStyle name="Обычный 30 5 6" xfId="1915"/>
    <cellStyle name="Обычный 30 5 6 2" xfId="7010"/>
    <cellStyle name="Обычный 30 5 6 2 2" xfId="20688"/>
    <cellStyle name="Обычный 30 5 6 2 3" xfId="34365"/>
    <cellStyle name="Обычный 30 5 6 2 4" xfId="48042"/>
    <cellStyle name="Обычный 30 5 6 3" xfId="15593"/>
    <cellStyle name="Обычный 30 5 6 4" xfId="29270"/>
    <cellStyle name="Обычный 30 5 6 5" xfId="42947"/>
    <cellStyle name="Обычный 30 5 7" xfId="3614"/>
    <cellStyle name="Обычный 30 5 7 2" xfId="8709"/>
    <cellStyle name="Обычный 30 5 7 2 2" xfId="22387"/>
    <cellStyle name="Обычный 30 5 7 2 3" xfId="36064"/>
    <cellStyle name="Обычный 30 5 7 2 4" xfId="49741"/>
    <cellStyle name="Обычный 30 5 7 3" xfId="17292"/>
    <cellStyle name="Обычный 30 5 7 4" xfId="30969"/>
    <cellStyle name="Обычный 30 5 7 5" xfId="44646"/>
    <cellStyle name="Обычный 30 5 8" xfId="5312"/>
    <cellStyle name="Обычный 30 5 8 2" xfId="18990"/>
    <cellStyle name="Обычный 30 5 8 3" xfId="32667"/>
    <cellStyle name="Обычный 30 5 8 4" xfId="46344"/>
    <cellStyle name="Обычный 30 5 9" xfId="10487"/>
    <cellStyle name="Обычный 30 5 9 2" xfId="24165"/>
    <cellStyle name="Обычный 30 5 9 3" xfId="37841"/>
    <cellStyle name="Обычный 30 5 9 4" xfId="51518"/>
    <cellStyle name="Обычный 30 6" xfId="225"/>
    <cellStyle name="Обычный 30 6 10" xfId="12203"/>
    <cellStyle name="Обычный 30 6 10 2" xfId="25881"/>
    <cellStyle name="Обычный 30 6 10 3" xfId="39556"/>
    <cellStyle name="Обычный 30 6 10 4" xfId="53233"/>
    <cellStyle name="Обычный 30 6 11" xfId="13906"/>
    <cellStyle name="Обычный 30 6 12" xfId="27583"/>
    <cellStyle name="Обычный 30 6 13" xfId="41260"/>
    <cellStyle name="Обычный 30 6 2" xfId="463"/>
    <cellStyle name="Обычный 30 6 2 10" xfId="27820"/>
    <cellStyle name="Обычный 30 6 2 11" xfId="41497"/>
    <cellStyle name="Обычный 30 6 2 2" xfId="940"/>
    <cellStyle name="Обычный 30 6 2 2 2" xfId="2639"/>
    <cellStyle name="Обычный 30 6 2 2 2 2" xfId="7734"/>
    <cellStyle name="Обычный 30 6 2 2 2 2 2" xfId="21412"/>
    <cellStyle name="Обычный 30 6 2 2 2 2 3" xfId="35089"/>
    <cellStyle name="Обычный 30 6 2 2 2 2 4" xfId="48766"/>
    <cellStyle name="Обычный 30 6 2 2 2 3" xfId="16317"/>
    <cellStyle name="Обычный 30 6 2 2 2 4" xfId="29994"/>
    <cellStyle name="Обычный 30 6 2 2 2 5" xfId="43671"/>
    <cellStyle name="Обычный 30 6 2 2 3" xfId="4338"/>
    <cellStyle name="Обычный 30 6 2 2 3 2" xfId="9433"/>
    <cellStyle name="Обычный 30 6 2 2 3 2 2" xfId="23111"/>
    <cellStyle name="Обычный 30 6 2 2 3 2 3" xfId="36788"/>
    <cellStyle name="Обычный 30 6 2 2 3 2 4" xfId="50465"/>
    <cellStyle name="Обычный 30 6 2 2 3 3" xfId="18016"/>
    <cellStyle name="Обычный 30 6 2 2 3 4" xfId="31693"/>
    <cellStyle name="Обычный 30 6 2 2 3 5" xfId="45370"/>
    <cellStyle name="Обычный 30 6 2 2 4" xfId="6036"/>
    <cellStyle name="Обычный 30 6 2 2 4 2" xfId="19714"/>
    <cellStyle name="Обычный 30 6 2 2 4 3" xfId="33391"/>
    <cellStyle name="Обычный 30 6 2 2 4 4" xfId="47068"/>
    <cellStyle name="Обычный 30 6 2 2 5" xfId="11211"/>
    <cellStyle name="Обычный 30 6 2 2 5 2" xfId="24889"/>
    <cellStyle name="Обычный 30 6 2 2 5 3" xfId="38565"/>
    <cellStyle name="Обычный 30 6 2 2 5 4" xfId="52242"/>
    <cellStyle name="Обычный 30 6 2 2 6" xfId="12916"/>
    <cellStyle name="Обычный 30 6 2 2 6 2" xfId="26594"/>
    <cellStyle name="Обычный 30 6 2 2 6 3" xfId="40269"/>
    <cellStyle name="Обычный 30 6 2 2 6 4" xfId="53946"/>
    <cellStyle name="Обычный 30 6 2 2 7" xfId="14619"/>
    <cellStyle name="Обычный 30 6 2 2 8" xfId="28296"/>
    <cellStyle name="Обычный 30 6 2 2 9" xfId="41973"/>
    <cellStyle name="Обычный 30 6 2 3" xfId="1667"/>
    <cellStyle name="Обычный 30 6 2 3 2" xfId="3366"/>
    <cellStyle name="Обычный 30 6 2 3 2 2" xfId="8461"/>
    <cellStyle name="Обычный 30 6 2 3 2 2 2" xfId="22139"/>
    <cellStyle name="Обычный 30 6 2 3 2 2 3" xfId="35816"/>
    <cellStyle name="Обычный 30 6 2 3 2 2 4" xfId="49493"/>
    <cellStyle name="Обычный 30 6 2 3 2 3" xfId="17044"/>
    <cellStyle name="Обычный 30 6 2 3 2 4" xfId="30721"/>
    <cellStyle name="Обычный 30 6 2 3 2 5" xfId="44398"/>
    <cellStyle name="Обычный 30 6 2 3 3" xfId="5065"/>
    <cellStyle name="Обычный 30 6 2 3 3 2" xfId="10160"/>
    <cellStyle name="Обычный 30 6 2 3 3 2 2" xfId="23838"/>
    <cellStyle name="Обычный 30 6 2 3 3 2 3" xfId="37515"/>
    <cellStyle name="Обычный 30 6 2 3 3 2 4" xfId="51192"/>
    <cellStyle name="Обычный 30 6 2 3 3 3" xfId="18743"/>
    <cellStyle name="Обычный 30 6 2 3 3 4" xfId="32420"/>
    <cellStyle name="Обычный 30 6 2 3 3 5" xfId="46097"/>
    <cellStyle name="Обычный 30 6 2 3 4" xfId="6763"/>
    <cellStyle name="Обычный 30 6 2 3 4 2" xfId="20441"/>
    <cellStyle name="Обычный 30 6 2 3 4 3" xfId="34118"/>
    <cellStyle name="Обычный 30 6 2 3 4 4" xfId="47795"/>
    <cellStyle name="Обычный 30 6 2 3 5" xfId="11938"/>
    <cellStyle name="Обычный 30 6 2 3 5 2" xfId="25616"/>
    <cellStyle name="Обычный 30 6 2 3 5 3" xfId="39292"/>
    <cellStyle name="Обычный 30 6 2 3 5 4" xfId="52969"/>
    <cellStyle name="Обычный 30 6 2 3 6" xfId="13643"/>
    <cellStyle name="Обычный 30 6 2 3 6 2" xfId="27321"/>
    <cellStyle name="Обычный 30 6 2 3 6 3" xfId="40996"/>
    <cellStyle name="Обычный 30 6 2 3 6 4" xfId="54673"/>
    <cellStyle name="Обычный 30 6 2 3 7" xfId="15346"/>
    <cellStyle name="Обычный 30 6 2 3 8" xfId="29023"/>
    <cellStyle name="Обычный 30 6 2 3 9" xfId="42700"/>
    <cellStyle name="Обычный 30 6 2 4" xfId="2163"/>
    <cellStyle name="Обычный 30 6 2 4 2" xfId="7258"/>
    <cellStyle name="Обычный 30 6 2 4 2 2" xfId="20936"/>
    <cellStyle name="Обычный 30 6 2 4 2 3" xfId="34613"/>
    <cellStyle name="Обычный 30 6 2 4 2 4" xfId="48290"/>
    <cellStyle name="Обычный 30 6 2 4 3" xfId="15841"/>
    <cellStyle name="Обычный 30 6 2 4 4" xfId="29518"/>
    <cellStyle name="Обычный 30 6 2 4 5" xfId="43195"/>
    <cellStyle name="Обычный 30 6 2 5" xfId="3862"/>
    <cellStyle name="Обычный 30 6 2 5 2" xfId="8957"/>
    <cellStyle name="Обычный 30 6 2 5 2 2" xfId="22635"/>
    <cellStyle name="Обычный 30 6 2 5 2 3" xfId="36312"/>
    <cellStyle name="Обычный 30 6 2 5 2 4" xfId="49989"/>
    <cellStyle name="Обычный 30 6 2 5 3" xfId="17540"/>
    <cellStyle name="Обычный 30 6 2 5 4" xfId="31217"/>
    <cellStyle name="Обычный 30 6 2 5 5" xfId="44894"/>
    <cellStyle name="Обычный 30 6 2 6" xfId="5560"/>
    <cellStyle name="Обычный 30 6 2 6 2" xfId="19238"/>
    <cellStyle name="Обычный 30 6 2 6 3" xfId="32915"/>
    <cellStyle name="Обычный 30 6 2 6 4" xfId="46592"/>
    <cellStyle name="Обычный 30 6 2 7" xfId="10735"/>
    <cellStyle name="Обычный 30 6 2 7 2" xfId="24413"/>
    <cellStyle name="Обычный 30 6 2 7 3" xfId="38089"/>
    <cellStyle name="Обычный 30 6 2 7 4" xfId="51766"/>
    <cellStyle name="Обычный 30 6 2 8" xfId="12440"/>
    <cellStyle name="Обычный 30 6 2 8 2" xfId="26118"/>
    <cellStyle name="Обычный 30 6 2 8 3" xfId="39793"/>
    <cellStyle name="Обычный 30 6 2 8 4" xfId="53470"/>
    <cellStyle name="Обычный 30 6 2 9" xfId="14143"/>
    <cellStyle name="Обычный 30 6 3" xfId="703"/>
    <cellStyle name="Обычный 30 6 3 2" xfId="2402"/>
    <cellStyle name="Обычный 30 6 3 2 2" xfId="7497"/>
    <cellStyle name="Обычный 30 6 3 2 2 2" xfId="21175"/>
    <cellStyle name="Обычный 30 6 3 2 2 3" xfId="34852"/>
    <cellStyle name="Обычный 30 6 3 2 2 4" xfId="48529"/>
    <cellStyle name="Обычный 30 6 3 2 3" xfId="16080"/>
    <cellStyle name="Обычный 30 6 3 2 4" xfId="29757"/>
    <cellStyle name="Обычный 30 6 3 2 5" xfId="43434"/>
    <cellStyle name="Обычный 30 6 3 3" xfId="4101"/>
    <cellStyle name="Обычный 30 6 3 3 2" xfId="9196"/>
    <cellStyle name="Обычный 30 6 3 3 2 2" xfId="22874"/>
    <cellStyle name="Обычный 30 6 3 3 2 3" xfId="36551"/>
    <cellStyle name="Обычный 30 6 3 3 2 4" xfId="50228"/>
    <cellStyle name="Обычный 30 6 3 3 3" xfId="17779"/>
    <cellStyle name="Обычный 30 6 3 3 4" xfId="31456"/>
    <cellStyle name="Обычный 30 6 3 3 5" xfId="45133"/>
    <cellStyle name="Обычный 30 6 3 4" xfId="5799"/>
    <cellStyle name="Обычный 30 6 3 4 2" xfId="19477"/>
    <cellStyle name="Обычный 30 6 3 4 3" xfId="33154"/>
    <cellStyle name="Обычный 30 6 3 4 4" xfId="46831"/>
    <cellStyle name="Обычный 30 6 3 5" xfId="10974"/>
    <cellStyle name="Обычный 30 6 3 5 2" xfId="24652"/>
    <cellStyle name="Обычный 30 6 3 5 3" xfId="38328"/>
    <cellStyle name="Обычный 30 6 3 5 4" xfId="52005"/>
    <cellStyle name="Обычный 30 6 3 6" xfId="12679"/>
    <cellStyle name="Обычный 30 6 3 6 2" xfId="26357"/>
    <cellStyle name="Обычный 30 6 3 6 3" xfId="40032"/>
    <cellStyle name="Обычный 30 6 3 6 4" xfId="53709"/>
    <cellStyle name="Обычный 30 6 3 7" xfId="14382"/>
    <cellStyle name="Обычный 30 6 3 8" xfId="28059"/>
    <cellStyle name="Обычный 30 6 3 9" xfId="41736"/>
    <cellStyle name="Обычный 30 6 4" xfId="1180"/>
    <cellStyle name="Обычный 30 6 4 2" xfId="2879"/>
    <cellStyle name="Обычный 30 6 4 2 2" xfId="7974"/>
    <cellStyle name="Обычный 30 6 4 2 2 2" xfId="21652"/>
    <cellStyle name="Обычный 30 6 4 2 2 3" xfId="35329"/>
    <cellStyle name="Обычный 30 6 4 2 2 4" xfId="49006"/>
    <cellStyle name="Обычный 30 6 4 2 3" xfId="16557"/>
    <cellStyle name="Обычный 30 6 4 2 4" xfId="30234"/>
    <cellStyle name="Обычный 30 6 4 2 5" xfId="43911"/>
    <cellStyle name="Обычный 30 6 4 3" xfId="4578"/>
    <cellStyle name="Обычный 30 6 4 3 2" xfId="9673"/>
    <cellStyle name="Обычный 30 6 4 3 2 2" xfId="23351"/>
    <cellStyle name="Обычный 30 6 4 3 2 3" xfId="37028"/>
    <cellStyle name="Обычный 30 6 4 3 2 4" xfId="50705"/>
    <cellStyle name="Обычный 30 6 4 3 3" xfId="18256"/>
    <cellStyle name="Обычный 30 6 4 3 4" xfId="31933"/>
    <cellStyle name="Обычный 30 6 4 3 5" xfId="45610"/>
    <cellStyle name="Обычный 30 6 4 4" xfId="6276"/>
    <cellStyle name="Обычный 30 6 4 4 2" xfId="19954"/>
    <cellStyle name="Обычный 30 6 4 4 3" xfId="33631"/>
    <cellStyle name="Обычный 30 6 4 4 4" xfId="47308"/>
    <cellStyle name="Обычный 30 6 4 5" xfId="11451"/>
    <cellStyle name="Обычный 30 6 4 5 2" xfId="25129"/>
    <cellStyle name="Обычный 30 6 4 5 3" xfId="38805"/>
    <cellStyle name="Обычный 30 6 4 5 4" xfId="52482"/>
    <cellStyle name="Обычный 30 6 4 6" xfId="13156"/>
    <cellStyle name="Обычный 30 6 4 6 2" xfId="26834"/>
    <cellStyle name="Обычный 30 6 4 6 3" xfId="40509"/>
    <cellStyle name="Обычный 30 6 4 6 4" xfId="54186"/>
    <cellStyle name="Обычный 30 6 4 7" xfId="14859"/>
    <cellStyle name="Обычный 30 6 4 8" xfId="28536"/>
    <cellStyle name="Обычный 30 6 4 9" xfId="42213"/>
    <cellStyle name="Обычный 30 6 5" xfId="1430"/>
    <cellStyle name="Обычный 30 6 5 2" xfId="3129"/>
    <cellStyle name="Обычный 30 6 5 2 2" xfId="8224"/>
    <cellStyle name="Обычный 30 6 5 2 2 2" xfId="21902"/>
    <cellStyle name="Обычный 30 6 5 2 2 3" xfId="35579"/>
    <cellStyle name="Обычный 30 6 5 2 2 4" xfId="49256"/>
    <cellStyle name="Обычный 30 6 5 2 3" xfId="16807"/>
    <cellStyle name="Обычный 30 6 5 2 4" xfId="30484"/>
    <cellStyle name="Обычный 30 6 5 2 5" xfId="44161"/>
    <cellStyle name="Обычный 30 6 5 3" xfId="4828"/>
    <cellStyle name="Обычный 30 6 5 3 2" xfId="9923"/>
    <cellStyle name="Обычный 30 6 5 3 2 2" xfId="23601"/>
    <cellStyle name="Обычный 30 6 5 3 2 3" xfId="37278"/>
    <cellStyle name="Обычный 30 6 5 3 2 4" xfId="50955"/>
    <cellStyle name="Обычный 30 6 5 3 3" xfId="18506"/>
    <cellStyle name="Обычный 30 6 5 3 4" xfId="32183"/>
    <cellStyle name="Обычный 30 6 5 3 5" xfId="45860"/>
    <cellStyle name="Обычный 30 6 5 4" xfId="6526"/>
    <cellStyle name="Обычный 30 6 5 4 2" xfId="20204"/>
    <cellStyle name="Обычный 30 6 5 4 3" xfId="33881"/>
    <cellStyle name="Обычный 30 6 5 4 4" xfId="47558"/>
    <cellStyle name="Обычный 30 6 5 5" xfId="11701"/>
    <cellStyle name="Обычный 30 6 5 5 2" xfId="25379"/>
    <cellStyle name="Обычный 30 6 5 5 3" xfId="39055"/>
    <cellStyle name="Обычный 30 6 5 5 4" xfId="52732"/>
    <cellStyle name="Обычный 30 6 5 6" xfId="13406"/>
    <cellStyle name="Обычный 30 6 5 6 2" xfId="27084"/>
    <cellStyle name="Обычный 30 6 5 6 3" xfId="40759"/>
    <cellStyle name="Обычный 30 6 5 6 4" xfId="54436"/>
    <cellStyle name="Обычный 30 6 5 7" xfId="15109"/>
    <cellStyle name="Обычный 30 6 5 8" xfId="28786"/>
    <cellStyle name="Обычный 30 6 5 9" xfId="42463"/>
    <cellStyle name="Обычный 30 6 6" xfId="1926"/>
    <cellStyle name="Обычный 30 6 6 2" xfId="7021"/>
    <cellStyle name="Обычный 30 6 6 2 2" xfId="20699"/>
    <cellStyle name="Обычный 30 6 6 2 3" xfId="34376"/>
    <cellStyle name="Обычный 30 6 6 2 4" xfId="48053"/>
    <cellStyle name="Обычный 30 6 6 3" xfId="15604"/>
    <cellStyle name="Обычный 30 6 6 4" xfId="29281"/>
    <cellStyle name="Обычный 30 6 6 5" xfId="42958"/>
    <cellStyle name="Обычный 30 6 7" xfId="3625"/>
    <cellStyle name="Обычный 30 6 7 2" xfId="8720"/>
    <cellStyle name="Обычный 30 6 7 2 2" xfId="22398"/>
    <cellStyle name="Обычный 30 6 7 2 3" xfId="36075"/>
    <cellStyle name="Обычный 30 6 7 2 4" xfId="49752"/>
    <cellStyle name="Обычный 30 6 7 3" xfId="17303"/>
    <cellStyle name="Обычный 30 6 7 4" xfId="30980"/>
    <cellStyle name="Обычный 30 6 7 5" xfId="44657"/>
    <cellStyle name="Обычный 30 6 8" xfId="5323"/>
    <cellStyle name="Обычный 30 6 8 2" xfId="19001"/>
    <cellStyle name="Обычный 30 6 8 3" xfId="32678"/>
    <cellStyle name="Обычный 30 6 8 4" xfId="46355"/>
    <cellStyle name="Обычный 30 6 9" xfId="10498"/>
    <cellStyle name="Обычный 30 6 9 2" xfId="24176"/>
    <cellStyle name="Обычный 30 6 9 3" xfId="37852"/>
    <cellStyle name="Обычный 30 6 9 4" xfId="51529"/>
    <cellStyle name="Обычный 30 7" xfId="235"/>
    <cellStyle name="Обычный 30 7 10" xfId="10311"/>
    <cellStyle name="Обычный 30 7 10 2" xfId="23989"/>
    <cellStyle name="Обычный 30 7 10 3" xfId="37666"/>
    <cellStyle name="Обычный 30 7 10 4" xfId="51343"/>
    <cellStyle name="Обычный 30 7 11" xfId="10508"/>
    <cellStyle name="Обычный 30 7 11 2" xfId="24186"/>
    <cellStyle name="Обычный 30 7 11 3" xfId="37862"/>
    <cellStyle name="Обычный 30 7 11 4" xfId="51539"/>
    <cellStyle name="Обычный 30 7 12" xfId="12213"/>
    <cellStyle name="Обычный 30 7 12 2" xfId="25891"/>
    <cellStyle name="Обычный 30 7 12 3" xfId="39566"/>
    <cellStyle name="Обычный 30 7 12 4" xfId="53243"/>
    <cellStyle name="Обычный 30 7 13" xfId="13916"/>
    <cellStyle name="Обычный 30 7 14" xfId="27593"/>
    <cellStyle name="Обычный 30 7 15" xfId="41270"/>
    <cellStyle name="Обычный 30 7 16" xfId="54827"/>
    <cellStyle name="Обычный 30 7 2" xfId="473"/>
    <cellStyle name="Обычный 30 7 2 10" xfId="27830"/>
    <cellStyle name="Обычный 30 7 2 11" xfId="41507"/>
    <cellStyle name="Обычный 30 7 2 2" xfId="950"/>
    <cellStyle name="Обычный 30 7 2 2 2" xfId="2649"/>
    <cellStyle name="Обычный 30 7 2 2 2 2" xfId="7744"/>
    <cellStyle name="Обычный 30 7 2 2 2 2 2" xfId="21422"/>
    <cellStyle name="Обычный 30 7 2 2 2 2 3" xfId="35099"/>
    <cellStyle name="Обычный 30 7 2 2 2 2 4" xfId="48776"/>
    <cellStyle name="Обычный 30 7 2 2 2 3" xfId="16327"/>
    <cellStyle name="Обычный 30 7 2 2 2 4" xfId="30004"/>
    <cellStyle name="Обычный 30 7 2 2 2 5" xfId="43681"/>
    <cellStyle name="Обычный 30 7 2 2 3" xfId="4348"/>
    <cellStyle name="Обычный 30 7 2 2 3 2" xfId="9443"/>
    <cellStyle name="Обычный 30 7 2 2 3 2 2" xfId="23121"/>
    <cellStyle name="Обычный 30 7 2 2 3 2 3" xfId="36798"/>
    <cellStyle name="Обычный 30 7 2 2 3 2 4" xfId="50475"/>
    <cellStyle name="Обычный 30 7 2 2 3 3" xfId="18026"/>
    <cellStyle name="Обычный 30 7 2 2 3 4" xfId="31703"/>
    <cellStyle name="Обычный 30 7 2 2 3 5" xfId="45380"/>
    <cellStyle name="Обычный 30 7 2 2 4" xfId="6046"/>
    <cellStyle name="Обычный 30 7 2 2 4 2" xfId="19724"/>
    <cellStyle name="Обычный 30 7 2 2 4 3" xfId="33401"/>
    <cellStyle name="Обычный 30 7 2 2 4 4" xfId="47078"/>
    <cellStyle name="Обычный 30 7 2 2 5" xfId="11221"/>
    <cellStyle name="Обычный 30 7 2 2 5 2" xfId="24899"/>
    <cellStyle name="Обычный 30 7 2 2 5 3" xfId="38575"/>
    <cellStyle name="Обычный 30 7 2 2 5 4" xfId="52252"/>
    <cellStyle name="Обычный 30 7 2 2 6" xfId="12926"/>
    <cellStyle name="Обычный 30 7 2 2 6 2" xfId="26604"/>
    <cellStyle name="Обычный 30 7 2 2 6 3" xfId="40279"/>
    <cellStyle name="Обычный 30 7 2 2 6 4" xfId="53956"/>
    <cellStyle name="Обычный 30 7 2 2 7" xfId="14629"/>
    <cellStyle name="Обычный 30 7 2 2 8" xfId="28306"/>
    <cellStyle name="Обычный 30 7 2 2 9" xfId="41983"/>
    <cellStyle name="Обычный 30 7 2 3" xfId="1677"/>
    <cellStyle name="Обычный 30 7 2 3 2" xfId="3376"/>
    <cellStyle name="Обычный 30 7 2 3 2 2" xfId="8471"/>
    <cellStyle name="Обычный 30 7 2 3 2 2 2" xfId="22149"/>
    <cellStyle name="Обычный 30 7 2 3 2 2 3" xfId="35826"/>
    <cellStyle name="Обычный 30 7 2 3 2 2 4" xfId="49503"/>
    <cellStyle name="Обычный 30 7 2 3 2 3" xfId="17054"/>
    <cellStyle name="Обычный 30 7 2 3 2 4" xfId="30731"/>
    <cellStyle name="Обычный 30 7 2 3 2 5" xfId="44408"/>
    <cellStyle name="Обычный 30 7 2 3 3" xfId="5075"/>
    <cellStyle name="Обычный 30 7 2 3 3 2" xfId="10170"/>
    <cellStyle name="Обычный 30 7 2 3 3 2 2" xfId="23848"/>
    <cellStyle name="Обычный 30 7 2 3 3 2 3" xfId="37525"/>
    <cellStyle name="Обычный 30 7 2 3 3 2 4" xfId="51202"/>
    <cellStyle name="Обычный 30 7 2 3 3 3" xfId="18753"/>
    <cellStyle name="Обычный 30 7 2 3 3 4" xfId="32430"/>
    <cellStyle name="Обычный 30 7 2 3 3 5" xfId="46107"/>
    <cellStyle name="Обычный 30 7 2 3 4" xfId="6773"/>
    <cellStyle name="Обычный 30 7 2 3 4 2" xfId="20451"/>
    <cellStyle name="Обычный 30 7 2 3 4 3" xfId="34128"/>
    <cellStyle name="Обычный 30 7 2 3 4 4" xfId="47805"/>
    <cellStyle name="Обычный 30 7 2 3 5" xfId="11948"/>
    <cellStyle name="Обычный 30 7 2 3 5 2" xfId="25626"/>
    <cellStyle name="Обычный 30 7 2 3 5 3" xfId="39302"/>
    <cellStyle name="Обычный 30 7 2 3 5 4" xfId="52979"/>
    <cellStyle name="Обычный 30 7 2 3 6" xfId="13653"/>
    <cellStyle name="Обычный 30 7 2 3 6 2" xfId="27331"/>
    <cellStyle name="Обычный 30 7 2 3 6 3" xfId="41006"/>
    <cellStyle name="Обычный 30 7 2 3 6 4" xfId="54683"/>
    <cellStyle name="Обычный 30 7 2 3 7" xfId="15356"/>
    <cellStyle name="Обычный 30 7 2 3 8" xfId="29033"/>
    <cellStyle name="Обычный 30 7 2 3 9" xfId="42710"/>
    <cellStyle name="Обычный 30 7 2 4" xfId="2173"/>
    <cellStyle name="Обычный 30 7 2 4 2" xfId="7268"/>
    <cellStyle name="Обычный 30 7 2 4 2 2" xfId="20946"/>
    <cellStyle name="Обычный 30 7 2 4 2 3" xfId="34623"/>
    <cellStyle name="Обычный 30 7 2 4 2 4" xfId="48300"/>
    <cellStyle name="Обычный 30 7 2 4 3" xfId="15851"/>
    <cellStyle name="Обычный 30 7 2 4 4" xfId="29528"/>
    <cellStyle name="Обычный 30 7 2 4 5" xfId="43205"/>
    <cellStyle name="Обычный 30 7 2 5" xfId="3872"/>
    <cellStyle name="Обычный 30 7 2 5 2" xfId="8967"/>
    <cellStyle name="Обычный 30 7 2 5 2 2" xfId="22645"/>
    <cellStyle name="Обычный 30 7 2 5 2 3" xfId="36322"/>
    <cellStyle name="Обычный 30 7 2 5 2 4" xfId="49999"/>
    <cellStyle name="Обычный 30 7 2 5 3" xfId="17550"/>
    <cellStyle name="Обычный 30 7 2 5 4" xfId="31227"/>
    <cellStyle name="Обычный 30 7 2 5 5" xfId="44904"/>
    <cellStyle name="Обычный 30 7 2 6" xfId="5570"/>
    <cellStyle name="Обычный 30 7 2 6 2" xfId="19248"/>
    <cellStyle name="Обычный 30 7 2 6 3" xfId="32925"/>
    <cellStyle name="Обычный 30 7 2 6 4" xfId="46602"/>
    <cellStyle name="Обычный 30 7 2 7" xfId="10745"/>
    <cellStyle name="Обычный 30 7 2 7 2" xfId="24423"/>
    <cellStyle name="Обычный 30 7 2 7 3" xfId="38099"/>
    <cellStyle name="Обычный 30 7 2 7 4" xfId="51776"/>
    <cellStyle name="Обычный 30 7 2 8" xfId="12450"/>
    <cellStyle name="Обычный 30 7 2 8 2" xfId="26128"/>
    <cellStyle name="Обычный 30 7 2 8 3" xfId="39803"/>
    <cellStyle name="Обычный 30 7 2 8 4" xfId="53480"/>
    <cellStyle name="Обычный 30 7 2 9" xfId="14153"/>
    <cellStyle name="Обычный 30 7 3" xfId="713"/>
    <cellStyle name="Обычный 30 7 3 2" xfId="2412"/>
    <cellStyle name="Обычный 30 7 3 2 2" xfId="7507"/>
    <cellStyle name="Обычный 30 7 3 2 2 2" xfId="21185"/>
    <cellStyle name="Обычный 30 7 3 2 2 3" xfId="34862"/>
    <cellStyle name="Обычный 30 7 3 2 2 4" xfId="48539"/>
    <cellStyle name="Обычный 30 7 3 2 3" xfId="16090"/>
    <cellStyle name="Обычный 30 7 3 2 4" xfId="29767"/>
    <cellStyle name="Обычный 30 7 3 2 5" xfId="43444"/>
    <cellStyle name="Обычный 30 7 3 3" xfId="4111"/>
    <cellStyle name="Обычный 30 7 3 3 2" xfId="9206"/>
    <cellStyle name="Обычный 30 7 3 3 2 2" xfId="22884"/>
    <cellStyle name="Обычный 30 7 3 3 2 3" xfId="36561"/>
    <cellStyle name="Обычный 30 7 3 3 2 4" xfId="50238"/>
    <cellStyle name="Обычный 30 7 3 3 3" xfId="17789"/>
    <cellStyle name="Обычный 30 7 3 3 4" xfId="31466"/>
    <cellStyle name="Обычный 30 7 3 3 5" xfId="45143"/>
    <cellStyle name="Обычный 30 7 3 4" xfId="5809"/>
    <cellStyle name="Обычный 30 7 3 4 2" xfId="19487"/>
    <cellStyle name="Обычный 30 7 3 4 3" xfId="33164"/>
    <cellStyle name="Обычный 30 7 3 4 4" xfId="46841"/>
    <cellStyle name="Обычный 30 7 3 5" xfId="10984"/>
    <cellStyle name="Обычный 30 7 3 5 2" xfId="24662"/>
    <cellStyle name="Обычный 30 7 3 5 3" xfId="38338"/>
    <cellStyle name="Обычный 30 7 3 5 4" xfId="52015"/>
    <cellStyle name="Обычный 30 7 3 6" xfId="12689"/>
    <cellStyle name="Обычный 30 7 3 6 2" xfId="26367"/>
    <cellStyle name="Обычный 30 7 3 6 3" xfId="40042"/>
    <cellStyle name="Обычный 30 7 3 6 4" xfId="53719"/>
    <cellStyle name="Обычный 30 7 3 7" xfId="14392"/>
    <cellStyle name="Обычный 30 7 3 8" xfId="28069"/>
    <cellStyle name="Обычный 30 7 3 9" xfId="41746"/>
    <cellStyle name="Обычный 30 7 4" xfId="1190"/>
    <cellStyle name="Обычный 30 7 4 2" xfId="2889"/>
    <cellStyle name="Обычный 30 7 4 2 2" xfId="7984"/>
    <cellStyle name="Обычный 30 7 4 2 2 2" xfId="21662"/>
    <cellStyle name="Обычный 30 7 4 2 2 3" xfId="35339"/>
    <cellStyle name="Обычный 30 7 4 2 2 4" xfId="49016"/>
    <cellStyle name="Обычный 30 7 4 2 3" xfId="16567"/>
    <cellStyle name="Обычный 30 7 4 2 4" xfId="30244"/>
    <cellStyle name="Обычный 30 7 4 2 5" xfId="43921"/>
    <cellStyle name="Обычный 30 7 4 3" xfId="4588"/>
    <cellStyle name="Обычный 30 7 4 3 2" xfId="9683"/>
    <cellStyle name="Обычный 30 7 4 3 2 2" xfId="23361"/>
    <cellStyle name="Обычный 30 7 4 3 2 3" xfId="37038"/>
    <cellStyle name="Обычный 30 7 4 3 2 4" xfId="50715"/>
    <cellStyle name="Обычный 30 7 4 3 3" xfId="18266"/>
    <cellStyle name="Обычный 30 7 4 3 4" xfId="31943"/>
    <cellStyle name="Обычный 30 7 4 3 5" xfId="45620"/>
    <cellStyle name="Обычный 30 7 4 4" xfId="6286"/>
    <cellStyle name="Обычный 30 7 4 4 2" xfId="19964"/>
    <cellStyle name="Обычный 30 7 4 4 3" xfId="33641"/>
    <cellStyle name="Обычный 30 7 4 4 4" xfId="47318"/>
    <cellStyle name="Обычный 30 7 4 5" xfId="11461"/>
    <cellStyle name="Обычный 30 7 4 5 2" xfId="25139"/>
    <cellStyle name="Обычный 30 7 4 5 3" xfId="38815"/>
    <cellStyle name="Обычный 30 7 4 5 4" xfId="52492"/>
    <cellStyle name="Обычный 30 7 4 6" xfId="13166"/>
    <cellStyle name="Обычный 30 7 4 6 2" xfId="26844"/>
    <cellStyle name="Обычный 30 7 4 6 3" xfId="40519"/>
    <cellStyle name="Обычный 30 7 4 6 4" xfId="54196"/>
    <cellStyle name="Обычный 30 7 4 7" xfId="14869"/>
    <cellStyle name="Обычный 30 7 4 8" xfId="28546"/>
    <cellStyle name="Обычный 30 7 4 9" xfId="42223"/>
    <cellStyle name="Обычный 30 7 5" xfId="1440"/>
    <cellStyle name="Обычный 30 7 5 2" xfId="3139"/>
    <cellStyle name="Обычный 30 7 5 2 2" xfId="8234"/>
    <cellStyle name="Обычный 30 7 5 2 2 2" xfId="21912"/>
    <cellStyle name="Обычный 30 7 5 2 2 3" xfId="35589"/>
    <cellStyle name="Обычный 30 7 5 2 2 4" xfId="49266"/>
    <cellStyle name="Обычный 30 7 5 2 3" xfId="16817"/>
    <cellStyle name="Обычный 30 7 5 2 4" xfId="30494"/>
    <cellStyle name="Обычный 30 7 5 2 5" xfId="44171"/>
    <cellStyle name="Обычный 30 7 5 3" xfId="4838"/>
    <cellStyle name="Обычный 30 7 5 3 2" xfId="9933"/>
    <cellStyle name="Обычный 30 7 5 3 2 2" xfId="23611"/>
    <cellStyle name="Обычный 30 7 5 3 2 3" xfId="37288"/>
    <cellStyle name="Обычный 30 7 5 3 2 4" xfId="50965"/>
    <cellStyle name="Обычный 30 7 5 3 3" xfId="18516"/>
    <cellStyle name="Обычный 30 7 5 3 4" xfId="32193"/>
    <cellStyle name="Обычный 30 7 5 3 5" xfId="45870"/>
    <cellStyle name="Обычный 30 7 5 4" xfId="6536"/>
    <cellStyle name="Обычный 30 7 5 4 2" xfId="20214"/>
    <cellStyle name="Обычный 30 7 5 4 3" xfId="33891"/>
    <cellStyle name="Обычный 30 7 5 4 4" xfId="47568"/>
    <cellStyle name="Обычный 30 7 5 5" xfId="11711"/>
    <cellStyle name="Обычный 30 7 5 5 2" xfId="25389"/>
    <cellStyle name="Обычный 30 7 5 5 3" xfId="39065"/>
    <cellStyle name="Обычный 30 7 5 5 4" xfId="52742"/>
    <cellStyle name="Обычный 30 7 5 6" xfId="13416"/>
    <cellStyle name="Обычный 30 7 5 6 2" xfId="27094"/>
    <cellStyle name="Обычный 30 7 5 6 3" xfId="40769"/>
    <cellStyle name="Обычный 30 7 5 6 4" xfId="54446"/>
    <cellStyle name="Обычный 30 7 5 7" xfId="15119"/>
    <cellStyle name="Обычный 30 7 5 8" xfId="28796"/>
    <cellStyle name="Обычный 30 7 5 9" xfId="42473"/>
    <cellStyle name="Обычный 30 7 6" xfId="1741"/>
    <cellStyle name="Обычный 30 7 6 2" xfId="3440"/>
    <cellStyle name="Обычный 30 7 6 2 2" xfId="8535"/>
    <cellStyle name="Обычный 30 7 6 2 2 2" xfId="22213"/>
    <cellStyle name="Обычный 30 7 6 2 2 3" xfId="35890"/>
    <cellStyle name="Обычный 30 7 6 2 2 4" xfId="49567"/>
    <cellStyle name="Обычный 30 7 6 2 3" xfId="17118"/>
    <cellStyle name="Обычный 30 7 6 2 4" xfId="30795"/>
    <cellStyle name="Обычный 30 7 6 2 5" xfId="44472"/>
    <cellStyle name="Обычный 30 7 6 3" xfId="5139"/>
    <cellStyle name="Обычный 30 7 6 3 2" xfId="10234"/>
    <cellStyle name="Обычный 30 7 6 3 2 2" xfId="23912"/>
    <cellStyle name="Обычный 30 7 6 3 2 3" xfId="37589"/>
    <cellStyle name="Обычный 30 7 6 3 2 4" xfId="51266"/>
    <cellStyle name="Обычный 30 7 6 3 3" xfId="18817"/>
    <cellStyle name="Обычный 30 7 6 3 4" xfId="32494"/>
    <cellStyle name="Обычный 30 7 6 3 5" xfId="46171"/>
    <cellStyle name="Обычный 30 7 6 4" xfId="6837"/>
    <cellStyle name="Обычный 30 7 6 4 2" xfId="20515"/>
    <cellStyle name="Обычный 30 7 6 4 3" xfId="34192"/>
    <cellStyle name="Обычный 30 7 6 4 4" xfId="47869"/>
    <cellStyle name="Обычный 30 7 6 5" xfId="12012"/>
    <cellStyle name="Обычный 30 7 6 5 2" xfId="25690"/>
    <cellStyle name="Обычный 30 7 6 5 3" xfId="39366"/>
    <cellStyle name="Обычный 30 7 6 5 4" xfId="53043"/>
    <cellStyle name="Обычный 30 7 6 6" xfId="13717"/>
    <cellStyle name="Обычный 30 7 6 6 2" xfId="27395"/>
    <cellStyle name="Обычный 30 7 6 6 3" xfId="41070"/>
    <cellStyle name="Обычный 30 7 6 6 4" xfId="54747"/>
    <cellStyle name="Обычный 30 7 6 7" xfId="15420"/>
    <cellStyle name="Обычный 30 7 6 8" xfId="29097"/>
    <cellStyle name="Обычный 30 7 6 9" xfId="42774"/>
    <cellStyle name="Обычный 30 7 7" xfId="1936"/>
    <cellStyle name="Обычный 30 7 7 2" xfId="7031"/>
    <cellStyle name="Обычный 30 7 7 2 2" xfId="20709"/>
    <cellStyle name="Обычный 30 7 7 2 3" xfId="34386"/>
    <cellStyle name="Обычный 30 7 7 2 4" xfId="48063"/>
    <cellStyle name="Обычный 30 7 7 3" xfId="15614"/>
    <cellStyle name="Обычный 30 7 7 4" xfId="29291"/>
    <cellStyle name="Обычный 30 7 7 5" xfId="42968"/>
    <cellStyle name="Обычный 30 7 8" xfId="3635"/>
    <cellStyle name="Обычный 30 7 8 2" xfId="8730"/>
    <cellStyle name="Обычный 30 7 8 2 2" xfId="22408"/>
    <cellStyle name="Обычный 30 7 8 2 3" xfId="36085"/>
    <cellStyle name="Обычный 30 7 8 2 4" xfId="49762"/>
    <cellStyle name="Обычный 30 7 8 3" xfId="17313"/>
    <cellStyle name="Обычный 30 7 8 4" xfId="30990"/>
    <cellStyle name="Обычный 30 7 8 5" xfId="44667"/>
    <cellStyle name="Обычный 30 7 9" xfId="5333"/>
    <cellStyle name="Обычный 30 7 9 2" xfId="19011"/>
    <cellStyle name="Обычный 30 7 9 3" xfId="32688"/>
    <cellStyle name="Обычный 30 7 9 4" xfId="46365"/>
    <cellStyle name="Обычный 30 8" xfId="267"/>
    <cellStyle name="Обычный 30 8 10" xfId="10540"/>
    <cellStyle name="Обычный 30 8 10 2" xfId="24218"/>
    <cellStyle name="Обычный 30 8 10 3" xfId="37894"/>
    <cellStyle name="Обычный 30 8 10 4" xfId="51571"/>
    <cellStyle name="Обычный 30 8 11" xfId="12245"/>
    <cellStyle name="Обычный 30 8 11 2" xfId="25923"/>
    <cellStyle name="Обычный 30 8 11 3" xfId="39598"/>
    <cellStyle name="Обычный 30 8 11 4" xfId="53275"/>
    <cellStyle name="Обычный 30 8 12" xfId="13948"/>
    <cellStyle name="Обычный 30 8 13" xfId="27625"/>
    <cellStyle name="Обычный 30 8 14" xfId="41302"/>
    <cellStyle name="Обычный 30 8 15" xfId="54828"/>
    <cellStyle name="Обычный 30 8 2" xfId="505"/>
    <cellStyle name="Обычный 30 8 2 10" xfId="27862"/>
    <cellStyle name="Обычный 30 8 2 11" xfId="41539"/>
    <cellStyle name="Обычный 30 8 2 2" xfId="982"/>
    <cellStyle name="Обычный 30 8 2 2 2" xfId="2681"/>
    <cellStyle name="Обычный 30 8 2 2 2 2" xfId="7776"/>
    <cellStyle name="Обычный 30 8 2 2 2 2 2" xfId="21454"/>
    <cellStyle name="Обычный 30 8 2 2 2 2 3" xfId="35131"/>
    <cellStyle name="Обычный 30 8 2 2 2 2 4" xfId="48808"/>
    <cellStyle name="Обычный 30 8 2 2 2 3" xfId="16359"/>
    <cellStyle name="Обычный 30 8 2 2 2 4" xfId="30036"/>
    <cellStyle name="Обычный 30 8 2 2 2 5" xfId="43713"/>
    <cellStyle name="Обычный 30 8 2 2 3" xfId="4380"/>
    <cellStyle name="Обычный 30 8 2 2 3 2" xfId="9475"/>
    <cellStyle name="Обычный 30 8 2 2 3 2 2" xfId="23153"/>
    <cellStyle name="Обычный 30 8 2 2 3 2 3" xfId="36830"/>
    <cellStyle name="Обычный 30 8 2 2 3 2 4" xfId="50507"/>
    <cellStyle name="Обычный 30 8 2 2 3 3" xfId="18058"/>
    <cellStyle name="Обычный 30 8 2 2 3 4" xfId="31735"/>
    <cellStyle name="Обычный 30 8 2 2 3 5" xfId="45412"/>
    <cellStyle name="Обычный 30 8 2 2 4" xfId="6078"/>
    <cellStyle name="Обычный 30 8 2 2 4 2" xfId="19756"/>
    <cellStyle name="Обычный 30 8 2 2 4 3" xfId="33433"/>
    <cellStyle name="Обычный 30 8 2 2 4 4" xfId="47110"/>
    <cellStyle name="Обычный 30 8 2 2 5" xfId="11253"/>
    <cellStyle name="Обычный 30 8 2 2 5 2" xfId="24931"/>
    <cellStyle name="Обычный 30 8 2 2 5 3" xfId="38607"/>
    <cellStyle name="Обычный 30 8 2 2 5 4" xfId="52284"/>
    <cellStyle name="Обычный 30 8 2 2 6" xfId="12958"/>
    <cellStyle name="Обычный 30 8 2 2 6 2" xfId="26636"/>
    <cellStyle name="Обычный 30 8 2 2 6 3" xfId="40311"/>
    <cellStyle name="Обычный 30 8 2 2 6 4" xfId="53988"/>
    <cellStyle name="Обычный 30 8 2 2 7" xfId="14661"/>
    <cellStyle name="Обычный 30 8 2 2 8" xfId="28338"/>
    <cellStyle name="Обычный 30 8 2 2 9" xfId="42015"/>
    <cellStyle name="Обычный 30 8 2 3" xfId="1709"/>
    <cellStyle name="Обычный 30 8 2 3 2" xfId="3408"/>
    <cellStyle name="Обычный 30 8 2 3 2 2" xfId="8503"/>
    <cellStyle name="Обычный 30 8 2 3 2 2 2" xfId="22181"/>
    <cellStyle name="Обычный 30 8 2 3 2 2 3" xfId="35858"/>
    <cellStyle name="Обычный 30 8 2 3 2 2 4" xfId="49535"/>
    <cellStyle name="Обычный 30 8 2 3 2 3" xfId="17086"/>
    <cellStyle name="Обычный 30 8 2 3 2 4" xfId="30763"/>
    <cellStyle name="Обычный 30 8 2 3 2 5" xfId="44440"/>
    <cellStyle name="Обычный 30 8 2 3 3" xfId="5107"/>
    <cellStyle name="Обычный 30 8 2 3 3 2" xfId="10202"/>
    <cellStyle name="Обычный 30 8 2 3 3 2 2" xfId="23880"/>
    <cellStyle name="Обычный 30 8 2 3 3 2 3" xfId="37557"/>
    <cellStyle name="Обычный 30 8 2 3 3 2 4" xfId="51234"/>
    <cellStyle name="Обычный 30 8 2 3 3 3" xfId="18785"/>
    <cellStyle name="Обычный 30 8 2 3 3 4" xfId="32462"/>
    <cellStyle name="Обычный 30 8 2 3 3 5" xfId="46139"/>
    <cellStyle name="Обычный 30 8 2 3 4" xfId="6805"/>
    <cellStyle name="Обычный 30 8 2 3 4 2" xfId="20483"/>
    <cellStyle name="Обычный 30 8 2 3 4 3" xfId="34160"/>
    <cellStyle name="Обычный 30 8 2 3 4 4" xfId="47837"/>
    <cellStyle name="Обычный 30 8 2 3 5" xfId="11980"/>
    <cellStyle name="Обычный 30 8 2 3 5 2" xfId="25658"/>
    <cellStyle name="Обычный 30 8 2 3 5 3" xfId="39334"/>
    <cellStyle name="Обычный 30 8 2 3 5 4" xfId="53011"/>
    <cellStyle name="Обычный 30 8 2 3 6" xfId="13685"/>
    <cellStyle name="Обычный 30 8 2 3 6 2" xfId="27363"/>
    <cellStyle name="Обычный 30 8 2 3 6 3" xfId="41038"/>
    <cellStyle name="Обычный 30 8 2 3 6 4" xfId="54715"/>
    <cellStyle name="Обычный 30 8 2 3 7" xfId="15388"/>
    <cellStyle name="Обычный 30 8 2 3 8" xfId="29065"/>
    <cellStyle name="Обычный 30 8 2 3 9" xfId="42742"/>
    <cellStyle name="Обычный 30 8 2 4" xfId="2205"/>
    <cellStyle name="Обычный 30 8 2 4 2" xfId="7300"/>
    <cellStyle name="Обычный 30 8 2 4 2 2" xfId="20978"/>
    <cellStyle name="Обычный 30 8 2 4 2 3" xfId="34655"/>
    <cellStyle name="Обычный 30 8 2 4 2 4" xfId="48332"/>
    <cellStyle name="Обычный 30 8 2 4 3" xfId="15883"/>
    <cellStyle name="Обычный 30 8 2 4 4" xfId="29560"/>
    <cellStyle name="Обычный 30 8 2 4 5" xfId="43237"/>
    <cellStyle name="Обычный 30 8 2 5" xfId="3904"/>
    <cellStyle name="Обычный 30 8 2 5 2" xfId="8999"/>
    <cellStyle name="Обычный 30 8 2 5 2 2" xfId="22677"/>
    <cellStyle name="Обычный 30 8 2 5 2 3" xfId="36354"/>
    <cellStyle name="Обычный 30 8 2 5 2 4" xfId="50031"/>
    <cellStyle name="Обычный 30 8 2 5 3" xfId="17582"/>
    <cellStyle name="Обычный 30 8 2 5 4" xfId="31259"/>
    <cellStyle name="Обычный 30 8 2 5 5" xfId="44936"/>
    <cellStyle name="Обычный 30 8 2 6" xfId="5602"/>
    <cellStyle name="Обычный 30 8 2 6 2" xfId="19280"/>
    <cellStyle name="Обычный 30 8 2 6 3" xfId="32957"/>
    <cellStyle name="Обычный 30 8 2 6 4" xfId="46634"/>
    <cellStyle name="Обычный 30 8 2 7" xfId="10777"/>
    <cellStyle name="Обычный 30 8 2 7 2" xfId="24455"/>
    <cellStyle name="Обычный 30 8 2 7 3" xfId="38131"/>
    <cellStyle name="Обычный 30 8 2 7 4" xfId="51808"/>
    <cellStyle name="Обычный 30 8 2 8" xfId="12482"/>
    <cellStyle name="Обычный 30 8 2 8 2" xfId="26160"/>
    <cellStyle name="Обычный 30 8 2 8 3" xfId="39835"/>
    <cellStyle name="Обычный 30 8 2 8 4" xfId="53512"/>
    <cellStyle name="Обычный 30 8 2 9" xfId="14185"/>
    <cellStyle name="Обычный 30 8 3" xfId="745"/>
    <cellStyle name="Обычный 30 8 3 2" xfId="2444"/>
    <cellStyle name="Обычный 30 8 3 2 2" xfId="7539"/>
    <cellStyle name="Обычный 30 8 3 2 2 2" xfId="21217"/>
    <cellStyle name="Обычный 30 8 3 2 2 3" xfId="34894"/>
    <cellStyle name="Обычный 30 8 3 2 2 4" xfId="48571"/>
    <cellStyle name="Обычный 30 8 3 2 3" xfId="16122"/>
    <cellStyle name="Обычный 30 8 3 2 4" xfId="29799"/>
    <cellStyle name="Обычный 30 8 3 2 5" xfId="43476"/>
    <cellStyle name="Обычный 30 8 3 3" xfId="4143"/>
    <cellStyle name="Обычный 30 8 3 3 2" xfId="9238"/>
    <cellStyle name="Обычный 30 8 3 3 2 2" xfId="22916"/>
    <cellStyle name="Обычный 30 8 3 3 2 3" xfId="36593"/>
    <cellStyle name="Обычный 30 8 3 3 2 4" xfId="50270"/>
    <cellStyle name="Обычный 30 8 3 3 3" xfId="17821"/>
    <cellStyle name="Обычный 30 8 3 3 4" xfId="31498"/>
    <cellStyle name="Обычный 30 8 3 3 5" xfId="45175"/>
    <cellStyle name="Обычный 30 8 3 4" xfId="5841"/>
    <cellStyle name="Обычный 30 8 3 4 2" xfId="19519"/>
    <cellStyle name="Обычный 30 8 3 4 3" xfId="33196"/>
    <cellStyle name="Обычный 30 8 3 4 4" xfId="46873"/>
    <cellStyle name="Обычный 30 8 3 5" xfId="11016"/>
    <cellStyle name="Обычный 30 8 3 5 2" xfId="24694"/>
    <cellStyle name="Обычный 30 8 3 5 3" xfId="38370"/>
    <cellStyle name="Обычный 30 8 3 5 4" xfId="52047"/>
    <cellStyle name="Обычный 30 8 3 6" xfId="12721"/>
    <cellStyle name="Обычный 30 8 3 6 2" xfId="26399"/>
    <cellStyle name="Обычный 30 8 3 6 3" xfId="40074"/>
    <cellStyle name="Обычный 30 8 3 6 4" xfId="53751"/>
    <cellStyle name="Обычный 30 8 3 7" xfId="14424"/>
    <cellStyle name="Обычный 30 8 3 8" xfId="28101"/>
    <cellStyle name="Обычный 30 8 3 9" xfId="41778"/>
    <cellStyle name="Обычный 30 8 4" xfId="1222"/>
    <cellStyle name="Обычный 30 8 4 2" xfId="2921"/>
    <cellStyle name="Обычный 30 8 4 2 2" xfId="8016"/>
    <cellStyle name="Обычный 30 8 4 2 2 2" xfId="21694"/>
    <cellStyle name="Обычный 30 8 4 2 2 3" xfId="35371"/>
    <cellStyle name="Обычный 30 8 4 2 2 4" xfId="49048"/>
    <cellStyle name="Обычный 30 8 4 2 3" xfId="16599"/>
    <cellStyle name="Обычный 30 8 4 2 4" xfId="30276"/>
    <cellStyle name="Обычный 30 8 4 2 5" xfId="43953"/>
    <cellStyle name="Обычный 30 8 4 3" xfId="4620"/>
    <cellStyle name="Обычный 30 8 4 3 2" xfId="9715"/>
    <cellStyle name="Обычный 30 8 4 3 2 2" xfId="23393"/>
    <cellStyle name="Обычный 30 8 4 3 2 3" xfId="37070"/>
    <cellStyle name="Обычный 30 8 4 3 2 4" xfId="50747"/>
    <cellStyle name="Обычный 30 8 4 3 3" xfId="18298"/>
    <cellStyle name="Обычный 30 8 4 3 4" xfId="31975"/>
    <cellStyle name="Обычный 30 8 4 3 5" xfId="45652"/>
    <cellStyle name="Обычный 30 8 4 4" xfId="6318"/>
    <cellStyle name="Обычный 30 8 4 4 2" xfId="19996"/>
    <cellStyle name="Обычный 30 8 4 4 3" xfId="33673"/>
    <cellStyle name="Обычный 30 8 4 4 4" xfId="47350"/>
    <cellStyle name="Обычный 30 8 4 5" xfId="11493"/>
    <cellStyle name="Обычный 30 8 4 5 2" xfId="25171"/>
    <cellStyle name="Обычный 30 8 4 5 3" xfId="38847"/>
    <cellStyle name="Обычный 30 8 4 5 4" xfId="52524"/>
    <cellStyle name="Обычный 30 8 4 6" xfId="13198"/>
    <cellStyle name="Обычный 30 8 4 6 2" xfId="26876"/>
    <cellStyle name="Обычный 30 8 4 6 3" xfId="40551"/>
    <cellStyle name="Обычный 30 8 4 6 4" xfId="54228"/>
    <cellStyle name="Обычный 30 8 4 7" xfId="14901"/>
    <cellStyle name="Обычный 30 8 4 8" xfId="28578"/>
    <cellStyle name="Обычный 30 8 4 9" xfId="42255"/>
    <cellStyle name="Обычный 30 8 5" xfId="1472"/>
    <cellStyle name="Обычный 30 8 5 2" xfId="3171"/>
    <cellStyle name="Обычный 30 8 5 2 2" xfId="8266"/>
    <cellStyle name="Обычный 30 8 5 2 2 2" xfId="21944"/>
    <cellStyle name="Обычный 30 8 5 2 2 3" xfId="35621"/>
    <cellStyle name="Обычный 30 8 5 2 2 4" xfId="49298"/>
    <cellStyle name="Обычный 30 8 5 2 3" xfId="16849"/>
    <cellStyle name="Обычный 30 8 5 2 4" xfId="30526"/>
    <cellStyle name="Обычный 30 8 5 2 5" xfId="44203"/>
    <cellStyle name="Обычный 30 8 5 3" xfId="4870"/>
    <cellStyle name="Обычный 30 8 5 3 2" xfId="9965"/>
    <cellStyle name="Обычный 30 8 5 3 2 2" xfId="23643"/>
    <cellStyle name="Обычный 30 8 5 3 2 3" xfId="37320"/>
    <cellStyle name="Обычный 30 8 5 3 2 4" xfId="50997"/>
    <cellStyle name="Обычный 30 8 5 3 3" xfId="18548"/>
    <cellStyle name="Обычный 30 8 5 3 4" xfId="32225"/>
    <cellStyle name="Обычный 30 8 5 3 5" xfId="45902"/>
    <cellStyle name="Обычный 30 8 5 4" xfId="6568"/>
    <cellStyle name="Обычный 30 8 5 4 2" xfId="20246"/>
    <cellStyle name="Обычный 30 8 5 4 3" xfId="33923"/>
    <cellStyle name="Обычный 30 8 5 4 4" xfId="47600"/>
    <cellStyle name="Обычный 30 8 5 5" xfId="11743"/>
    <cellStyle name="Обычный 30 8 5 5 2" xfId="25421"/>
    <cellStyle name="Обычный 30 8 5 5 3" xfId="39097"/>
    <cellStyle name="Обычный 30 8 5 5 4" xfId="52774"/>
    <cellStyle name="Обычный 30 8 5 6" xfId="13448"/>
    <cellStyle name="Обычный 30 8 5 6 2" xfId="27126"/>
    <cellStyle name="Обычный 30 8 5 6 3" xfId="40801"/>
    <cellStyle name="Обычный 30 8 5 6 4" xfId="54478"/>
    <cellStyle name="Обычный 30 8 5 7" xfId="15151"/>
    <cellStyle name="Обычный 30 8 5 8" xfId="28828"/>
    <cellStyle name="Обычный 30 8 5 9" xfId="42505"/>
    <cellStyle name="Обычный 30 8 6" xfId="1968"/>
    <cellStyle name="Обычный 30 8 6 2" xfId="7063"/>
    <cellStyle name="Обычный 30 8 6 2 2" xfId="20741"/>
    <cellStyle name="Обычный 30 8 6 2 3" xfId="34418"/>
    <cellStyle name="Обычный 30 8 6 2 4" xfId="48095"/>
    <cellStyle name="Обычный 30 8 6 3" xfId="15646"/>
    <cellStyle name="Обычный 30 8 6 4" xfId="29323"/>
    <cellStyle name="Обычный 30 8 6 5" xfId="43000"/>
    <cellStyle name="Обычный 30 8 7" xfId="3667"/>
    <cellStyle name="Обычный 30 8 7 2" xfId="8762"/>
    <cellStyle name="Обычный 30 8 7 2 2" xfId="22440"/>
    <cellStyle name="Обычный 30 8 7 2 3" xfId="36117"/>
    <cellStyle name="Обычный 30 8 7 2 4" xfId="49794"/>
    <cellStyle name="Обычный 30 8 7 3" xfId="17345"/>
    <cellStyle name="Обычный 30 8 7 4" xfId="31022"/>
    <cellStyle name="Обычный 30 8 7 5" xfId="44699"/>
    <cellStyle name="Обычный 30 8 8" xfId="5365"/>
    <cellStyle name="Обычный 30 8 8 2" xfId="19043"/>
    <cellStyle name="Обычный 30 8 8 3" xfId="32720"/>
    <cellStyle name="Обычный 30 8 8 4" xfId="46397"/>
    <cellStyle name="Обычный 30 8 9" xfId="10307"/>
    <cellStyle name="Обычный 30 8 9 2" xfId="23985"/>
    <cellStyle name="Обычный 30 8 9 3" xfId="37662"/>
    <cellStyle name="Обычный 30 8 9 4" xfId="51339"/>
    <cellStyle name="Обычный 30 9" xfId="311"/>
    <cellStyle name="Обычный 30 9 10" xfId="27668"/>
    <cellStyle name="Обычный 30 9 11" xfId="41345"/>
    <cellStyle name="Обычный 30 9 2" xfId="788"/>
    <cellStyle name="Обычный 30 9 2 2" xfId="2487"/>
    <cellStyle name="Обычный 30 9 2 2 2" xfId="7582"/>
    <cellStyle name="Обычный 30 9 2 2 2 2" xfId="21260"/>
    <cellStyle name="Обычный 30 9 2 2 2 3" xfId="34937"/>
    <cellStyle name="Обычный 30 9 2 2 2 4" xfId="48614"/>
    <cellStyle name="Обычный 30 9 2 2 3" xfId="16165"/>
    <cellStyle name="Обычный 30 9 2 2 4" xfId="29842"/>
    <cellStyle name="Обычный 30 9 2 2 5" xfId="43519"/>
    <cellStyle name="Обычный 30 9 2 3" xfId="4186"/>
    <cellStyle name="Обычный 30 9 2 3 2" xfId="9281"/>
    <cellStyle name="Обычный 30 9 2 3 2 2" xfId="22959"/>
    <cellStyle name="Обычный 30 9 2 3 2 3" xfId="36636"/>
    <cellStyle name="Обычный 30 9 2 3 2 4" xfId="50313"/>
    <cellStyle name="Обычный 30 9 2 3 3" xfId="17864"/>
    <cellStyle name="Обычный 30 9 2 3 4" xfId="31541"/>
    <cellStyle name="Обычный 30 9 2 3 5" xfId="45218"/>
    <cellStyle name="Обычный 30 9 2 4" xfId="5884"/>
    <cellStyle name="Обычный 30 9 2 4 2" xfId="19562"/>
    <cellStyle name="Обычный 30 9 2 4 3" xfId="33239"/>
    <cellStyle name="Обычный 30 9 2 4 4" xfId="46916"/>
    <cellStyle name="Обычный 30 9 2 5" xfId="11059"/>
    <cellStyle name="Обычный 30 9 2 5 2" xfId="24737"/>
    <cellStyle name="Обычный 30 9 2 5 3" xfId="38413"/>
    <cellStyle name="Обычный 30 9 2 5 4" xfId="52090"/>
    <cellStyle name="Обычный 30 9 2 6" xfId="12764"/>
    <cellStyle name="Обычный 30 9 2 6 2" xfId="26442"/>
    <cellStyle name="Обычный 30 9 2 6 3" xfId="40117"/>
    <cellStyle name="Обычный 30 9 2 6 4" xfId="53794"/>
    <cellStyle name="Обычный 30 9 2 7" xfId="14467"/>
    <cellStyle name="Обычный 30 9 2 8" xfId="28144"/>
    <cellStyle name="Обычный 30 9 2 9" xfId="41821"/>
    <cellStyle name="Обычный 30 9 3" xfId="1515"/>
    <cellStyle name="Обычный 30 9 3 2" xfId="3214"/>
    <cellStyle name="Обычный 30 9 3 2 2" xfId="8309"/>
    <cellStyle name="Обычный 30 9 3 2 2 2" xfId="21987"/>
    <cellStyle name="Обычный 30 9 3 2 2 3" xfId="35664"/>
    <cellStyle name="Обычный 30 9 3 2 2 4" xfId="49341"/>
    <cellStyle name="Обычный 30 9 3 2 3" xfId="16892"/>
    <cellStyle name="Обычный 30 9 3 2 4" xfId="30569"/>
    <cellStyle name="Обычный 30 9 3 2 5" xfId="44246"/>
    <cellStyle name="Обычный 30 9 3 3" xfId="4913"/>
    <cellStyle name="Обычный 30 9 3 3 2" xfId="10008"/>
    <cellStyle name="Обычный 30 9 3 3 2 2" xfId="23686"/>
    <cellStyle name="Обычный 30 9 3 3 2 3" xfId="37363"/>
    <cellStyle name="Обычный 30 9 3 3 2 4" xfId="51040"/>
    <cellStyle name="Обычный 30 9 3 3 3" xfId="18591"/>
    <cellStyle name="Обычный 30 9 3 3 4" xfId="32268"/>
    <cellStyle name="Обычный 30 9 3 3 5" xfId="45945"/>
    <cellStyle name="Обычный 30 9 3 4" xfId="6611"/>
    <cellStyle name="Обычный 30 9 3 4 2" xfId="20289"/>
    <cellStyle name="Обычный 30 9 3 4 3" xfId="33966"/>
    <cellStyle name="Обычный 30 9 3 4 4" xfId="47643"/>
    <cellStyle name="Обычный 30 9 3 5" xfId="11786"/>
    <cellStyle name="Обычный 30 9 3 5 2" xfId="25464"/>
    <cellStyle name="Обычный 30 9 3 5 3" xfId="39140"/>
    <cellStyle name="Обычный 30 9 3 5 4" xfId="52817"/>
    <cellStyle name="Обычный 30 9 3 6" xfId="13491"/>
    <cellStyle name="Обычный 30 9 3 6 2" xfId="27169"/>
    <cellStyle name="Обычный 30 9 3 6 3" xfId="40844"/>
    <cellStyle name="Обычный 30 9 3 6 4" xfId="54521"/>
    <cellStyle name="Обычный 30 9 3 7" xfId="15194"/>
    <cellStyle name="Обычный 30 9 3 8" xfId="28871"/>
    <cellStyle name="Обычный 30 9 3 9" xfId="42548"/>
    <cellStyle name="Обычный 30 9 4" xfId="2011"/>
    <cellStyle name="Обычный 30 9 4 2" xfId="7106"/>
    <cellStyle name="Обычный 30 9 4 2 2" xfId="20784"/>
    <cellStyle name="Обычный 30 9 4 2 3" xfId="34461"/>
    <cellStyle name="Обычный 30 9 4 2 4" xfId="48138"/>
    <cellStyle name="Обычный 30 9 4 3" xfId="15689"/>
    <cellStyle name="Обычный 30 9 4 4" xfId="29366"/>
    <cellStyle name="Обычный 30 9 4 5" xfId="43043"/>
    <cellStyle name="Обычный 30 9 5" xfId="3710"/>
    <cellStyle name="Обычный 30 9 5 2" xfId="8805"/>
    <cellStyle name="Обычный 30 9 5 2 2" xfId="22483"/>
    <cellStyle name="Обычный 30 9 5 2 3" xfId="36160"/>
    <cellStyle name="Обычный 30 9 5 2 4" xfId="49837"/>
    <cellStyle name="Обычный 30 9 5 3" xfId="17388"/>
    <cellStyle name="Обычный 30 9 5 4" xfId="31065"/>
    <cellStyle name="Обычный 30 9 5 5" xfId="44742"/>
    <cellStyle name="Обычный 30 9 6" xfId="5408"/>
    <cellStyle name="Обычный 30 9 6 2" xfId="19086"/>
    <cellStyle name="Обычный 30 9 6 3" xfId="32763"/>
    <cellStyle name="Обычный 30 9 6 4" xfId="46440"/>
    <cellStyle name="Обычный 30 9 7" xfId="10583"/>
    <cellStyle name="Обычный 30 9 7 2" xfId="24261"/>
    <cellStyle name="Обычный 30 9 7 3" xfId="37937"/>
    <cellStyle name="Обычный 30 9 7 4" xfId="51614"/>
    <cellStyle name="Обычный 30 9 8" xfId="12288"/>
    <cellStyle name="Обычный 30 9 8 2" xfId="25966"/>
    <cellStyle name="Обычный 30 9 8 3" xfId="39641"/>
    <cellStyle name="Обычный 30 9 8 4" xfId="53318"/>
    <cellStyle name="Обычный 30 9 9" xfId="13991"/>
    <cellStyle name="Обычный 31" xfId="44"/>
    <cellStyle name="Обычный 31 10" xfId="268"/>
    <cellStyle name="Обычный 31 10 10" xfId="12246"/>
    <cellStyle name="Обычный 31 10 10 2" xfId="25924"/>
    <cellStyle name="Обычный 31 10 10 3" xfId="39599"/>
    <cellStyle name="Обычный 31 10 10 4" xfId="53276"/>
    <cellStyle name="Обычный 31 10 11" xfId="13949"/>
    <cellStyle name="Обычный 31 10 12" xfId="27626"/>
    <cellStyle name="Обычный 31 10 13" xfId="41303"/>
    <cellStyle name="Обычный 31 10 2" xfId="506"/>
    <cellStyle name="Обычный 31 10 2 10" xfId="27863"/>
    <cellStyle name="Обычный 31 10 2 11" xfId="41540"/>
    <cellStyle name="Обычный 31 10 2 2" xfId="983"/>
    <cellStyle name="Обычный 31 10 2 2 2" xfId="2682"/>
    <cellStyle name="Обычный 31 10 2 2 2 2" xfId="7777"/>
    <cellStyle name="Обычный 31 10 2 2 2 2 2" xfId="21455"/>
    <cellStyle name="Обычный 31 10 2 2 2 2 3" xfId="35132"/>
    <cellStyle name="Обычный 31 10 2 2 2 2 4" xfId="48809"/>
    <cellStyle name="Обычный 31 10 2 2 2 3" xfId="16360"/>
    <cellStyle name="Обычный 31 10 2 2 2 4" xfId="30037"/>
    <cellStyle name="Обычный 31 10 2 2 2 5" xfId="43714"/>
    <cellStyle name="Обычный 31 10 2 2 3" xfId="4381"/>
    <cellStyle name="Обычный 31 10 2 2 3 2" xfId="9476"/>
    <cellStyle name="Обычный 31 10 2 2 3 2 2" xfId="23154"/>
    <cellStyle name="Обычный 31 10 2 2 3 2 3" xfId="36831"/>
    <cellStyle name="Обычный 31 10 2 2 3 2 4" xfId="50508"/>
    <cellStyle name="Обычный 31 10 2 2 3 3" xfId="18059"/>
    <cellStyle name="Обычный 31 10 2 2 3 4" xfId="31736"/>
    <cellStyle name="Обычный 31 10 2 2 3 5" xfId="45413"/>
    <cellStyle name="Обычный 31 10 2 2 4" xfId="6079"/>
    <cellStyle name="Обычный 31 10 2 2 4 2" xfId="19757"/>
    <cellStyle name="Обычный 31 10 2 2 4 3" xfId="33434"/>
    <cellStyle name="Обычный 31 10 2 2 4 4" xfId="47111"/>
    <cellStyle name="Обычный 31 10 2 2 5" xfId="11254"/>
    <cellStyle name="Обычный 31 10 2 2 5 2" xfId="24932"/>
    <cellStyle name="Обычный 31 10 2 2 5 3" xfId="38608"/>
    <cellStyle name="Обычный 31 10 2 2 5 4" xfId="52285"/>
    <cellStyle name="Обычный 31 10 2 2 6" xfId="12959"/>
    <cellStyle name="Обычный 31 10 2 2 6 2" xfId="26637"/>
    <cellStyle name="Обычный 31 10 2 2 6 3" xfId="40312"/>
    <cellStyle name="Обычный 31 10 2 2 6 4" xfId="53989"/>
    <cellStyle name="Обычный 31 10 2 2 7" xfId="14662"/>
    <cellStyle name="Обычный 31 10 2 2 8" xfId="28339"/>
    <cellStyle name="Обычный 31 10 2 2 9" xfId="42016"/>
    <cellStyle name="Обычный 31 10 2 3" xfId="1710"/>
    <cellStyle name="Обычный 31 10 2 3 2" xfId="3409"/>
    <cellStyle name="Обычный 31 10 2 3 2 2" xfId="8504"/>
    <cellStyle name="Обычный 31 10 2 3 2 2 2" xfId="22182"/>
    <cellStyle name="Обычный 31 10 2 3 2 2 3" xfId="35859"/>
    <cellStyle name="Обычный 31 10 2 3 2 2 4" xfId="49536"/>
    <cellStyle name="Обычный 31 10 2 3 2 3" xfId="17087"/>
    <cellStyle name="Обычный 31 10 2 3 2 4" xfId="30764"/>
    <cellStyle name="Обычный 31 10 2 3 2 5" xfId="44441"/>
    <cellStyle name="Обычный 31 10 2 3 3" xfId="5108"/>
    <cellStyle name="Обычный 31 10 2 3 3 2" xfId="10203"/>
    <cellStyle name="Обычный 31 10 2 3 3 2 2" xfId="23881"/>
    <cellStyle name="Обычный 31 10 2 3 3 2 3" xfId="37558"/>
    <cellStyle name="Обычный 31 10 2 3 3 2 4" xfId="51235"/>
    <cellStyle name="Обычный 31 10 2 3 3 3" xfId="18786"/>
    <cellStyle name="Обычный 31 10 2 3 3 4" xfId="32463"/>
    <cellStyle name="Обычный 31 10 2 3 3 5" xfId="46140"/>
    <cellStyle name="Обычный 31 10 2 3 4" xfId="6806"/>
    <cellStyle name="Обычный 31 10 2 3 4 2" xfId="20484"/>
    <cellStyle name="Обычный 31 10 2 3 4 3" xfId="34161"/>
    <cellStyle name="Обычный 31 10 2 3 4 4" xfId="47838"/>
    <cellStyle name="Обычный 31 10 2 3 5" xfId="11981"/>
    <cellStyle name="Обычный 31 10 2 3 5 2" xfId="25659"/>
    <cellStyle name="Обычный 31 10 2 3 5 3" xfId="39335"/>
    <cellStyle name="Обычный 31 10 2 3 5 4" xfId="53012"/>
    <cellStyle name="Обычный 31 10 2 3 6" xfId="13686"/>
    <cellStyle name="Обычный 31 10 2 3 6 2" xfId="27364"/>
    <cellStyle name="Обычный 31 10 2 3 6 3" xfId="41039"/>
    <cellStyle name="Обычный 31 10 2 3 6 4" xfId="54716"/>
    <cellStyle name="Обычный 31 10 2 3 7" xfId="15389"/>
    <cellStyle name="Обычный 31 10 2 3 8" xfId="29066"/>
    <cellStyle name="Обычный 31 10 2 3 9" xfId="42743"/>
    <cellStyle name="Обычный 31 10 2 4" xfId="2206"/>
    <cellStyle name="Обычный 31 10 2 4 2" xfId="7301"/>
    <cellStyle name="Обычный 31 10 2 4 2 2" xfId="20979"/>
    <cellStyle name="Обычный 31 10 2 4 2 3" xfId="34656"/>
    <cellStyle name="Обычный 31 10 2 4 2 4" xfId="48333"/>
    <cellStyle name="Обычный 31 10 2 4 3" xfId="15884"/>
    <cellStyle name="Обычный 31 10 2 4 4" xfId="29561"/>
    <cellStyle name="Обычный 31 10 2 4 5" xfId="43238"/>
    <cellStyle name="Обычный 31 10 2 5" xfId="3905"/>
    <cellStyle name="Обычный 31 10 2 5 2" xfId="9000"/>
    <cellStyle name="Обычный 31 10 2 5 2 2" xfId="22678"/>
    <cellStyle name="Обычный 31 10 2 5 2 3" xfId="36355"/>
    <cellStyle name="Обычный 31 10 2 5 2 4" xfId="50032"/>
    <cellStyle name="Обычный 31 10 2 5 3" xfId="17583"/>
    <cellStyle name="Обычный 31 10 2 5 4" xfId="31260"/>
    <cellStyle name="Обычный 31 10 2 5 5" xfId="44937"/>
    <cellStyle name="Обычный 31 10 2 6" xfId="5603"/>
    <cellStyle name="Обычный 31 10 2 6 2" xfId="19281"/>
    <cellStyle name="Обычный 31 10 2 6 3" xfId="32958"/>
    <cellStyle name="Обычный 31 10 2 6 4" xfId="46635"/>
    <cellStyle name="Обычный 31 10 2 7" xfId="10778"/>
    <cellStyle name="Обычный 31 10 2 7 2" xfId="24456"/>
    <cellStyle name="Обычный 31 10 2 7 3" xfId="38132"/>
    <cellStyle name="Обычный 31 10 2 7 4" xfId="51809"/>
    <cellStyle name="Обычный 31 10 2 8" xfId="12483"/>
    <cellStyle name="Обычный 31 10 2 8 2" xfId="26161"/>
    <cellStyle name="Обычный 31 10 2 8 3" xfId="39836"/>
    <cellStyle name="Обычный 31 10 2 8 4" xfId="53513"/>
    <cellStyle name="Обычный 31 10 2 9" xfId="14186"/>
    <cellStyle name="Обычный 31 10 3" xfId="746"/>
    <cellStyle name="Обычный 31 10 3 2" xfId="2445"/>
    <cellStyle name="Обычный 31 10 3 2 2" xfId="7540"/>
    <cellStyle name="Обычный 31 10 3 2 2 2" xfId="21218"/>
    <cellStyle name="Обычный 31 10 3 2 2 3" xfId="34895"/>
    <cellStyle name="Обычный 31 10 3 2 2 4" xfId="48572"/>
    <cellStyle name="Обычный 31 10 3 2 3" xfId="16123"/>
    <cellStyle name="Обычный 31 10 3 2 4" xfId="29800"/>
    <cellStyle name="Обычный 31 10 3 2 5" xfId="43477"/>
    <cellStyle name="Обычный 31 10 3 3" xfId="4144"/>
    <cellStyle name="Обычный 31 10 3 3 2" xfId="9239"/>
    <cellStyle name="Обычный 31 10 3 3 2 2" xfId="22917"/>
    <cellStyle name="Обычный 31 10 3 3 2 3" xfId="36594"/>
    <cellStyle name="Обычный 31 10 3 3 2 4" xfId="50271"/>
    <cellStyle name="Обычный 31 10 3 3 3" xfId="17822"/>
    <cellStyle name="Обычный 31 10 3 3 4" xfId="31499"/>
    <cellStyle name="Обычный 31 10 3 3 5" xfId="45176"/>
    <cellStyle name="Обычный 31 10 3 4" xfId="5842"/>
    <cellStyle name="Обычный 31 10 3 4 2" xfId="19520"/>
    <cellStyle name="Обычный 31 10 3 4 3" xfId="33197"/>
    <cellStyle name="Обычный 31 10 3 4 4" xfId="46874"/>
    <cellStyle name="Обычный 31 10 3 5" xfId="11017"/>
    <cellStyle name="Обычный 31 10 3 5 2" xfId="24695"/>
    <cellStyle name="Обычный 31 10 3 5 3" xfId="38371"/>
    <cellStyle name="Обычный 31 10 3 5 4" xfId="52048"/>
    <cellStyle name="Обычный 31 10 3 6" xfId="12722"/>
    <cellStyle name="Обычный 31 10 3 6 2" xfId="26400"/>
    <cellStyle name="Обычный 31 10 3 6 3" xfId="40075"/>
    <cellStyle name="Обычный 31 10 3 6 4" xfId="53752"/>
    <cellStyle name="Обычный 31 10 3 7" xfId="14425"/>
    <cellStyle name="Обычный 31 10 3 8" xfId="28102"/>
    <cellStyle name="Обычный 31 10 3 9" xfId="41779"/>
    <cellStyle name="Обычный 31 10 4" xfId="1223"/>
    <cellStyle name="Обычный 31 10 4 2" xfId="2922"/>
    <cellStyle name="Обычный 31 10 4 2 2" xfId="8017"/>
    <cellStyle name="Обычный 31 10 4 2 2 2" xfId="21695"/>
    <cellStyle name="Обычный 31 10 4 2 2 3" xfId="35372"/>
    <cellStyle name="Обычный 31 10 4 2 2 4" xfId="49049"/>
    <cellStyle name="Обычный 31 10 4 2 3" xfId="16600"/>
    <cellStyle name="Обычный 31 10 4 2 4" xfId="30277"/>
    <cellStyle name="Обычный 31 10 4 2 5" xfId="43954"/>
    <cellStyle name="Обычный 31 10 4 3" xfId="4621"/>
    <cellStyle name="Обычный 31 10 4 3 2" xfId="9716"/>
    <cellStyle name="Обычный 31 10 4 3 2 2" xfId="23394"/>
    <cellStyle name="Обычный 31 10 4 3 2 3" xfId="37071"/>
    <cellStyle name="Обычный 31 10 4 3 2 4" xfId="50748"/>
    <cellStyle name="Обычный 31 10 4 3 3" xfId="18299"/>
    <cellStyle name="Обычный 31 10 4 3 4" xfId="31976"/>
    <cellStyle name="Обычный 31 10 4 3 5" xfId="45653"/>
    <cellStyle name="Обычный 31 10 4 4" xfId="6319"/>
    <cellStyle name="Обычный 31 10 4 4 2" xfId="19997"/>
    <cellStyle name="Обычный 31 10 4 4 3" xfId="33674"/>
    <cellStyle name="Обычный 31 10 4 4 4" xfId="47351"/>
    <cellStyle name="Обычный 31 10 4 5" xfId="11494"/>
    <cellStyle name="Обычный 31 10 4 5 2" xfId="25172"/>
    <cellStyle name="Обычный 31 10 4 5 3" xfId="38848"/>
    <cellStyle name="Обычный 31 10 4 5 4" xfId="52525"/>
    <cellStyle name="Обычный 31 10 4 6" xfId="13199"/>
    <cellStyle name="Обычный 31 10 4 6 2" xfId="26877"/>
    <cellStyle name="Обычный 31 10 4 6 3" xfId="40552"/>
    <cellStyle name="Обычный 31 10 4 6 4" xfId="54229"/>
    <cellStyle name="Обычный 31 10 4 7" xfId="14902"/>
    <cellStyle name="Обычный 31 10 4 8" xfId="28579"/>
    <cellStyle name="Обычный 31 10 4 9" xfId="42256"/>
    <cellStyle name="Обычный 31 10 5" xfId="1473"/>
    <cellStyle name="Обычный 31 10 5 2" xfId="3172"/>
    <cellStyle name="Обычный 31 10 5 2 2" xfId="8267"/>
    <cellStyle name="Обычный 31 10 5 2 2 2" xfId="21945"/>
    <cellStyle name="Обычный 31 10 5 2 2 3" xfId="35622"/>
    <cellStyle name="Обычный 31 10 5 2 2 4" xfId="49299"/>
    <cellStyle name="Обычный 31 10 5 2 3" xfId="16850"/>
    <cellStyle name="Обычный 31 10 5 2 4" xfId="30527"/>
    <cellStyle name="Обычный 31 10 5 2 5" xfId="44204"/>
    <cellStyle name="Обычный 31 10 5 3" xfId="4871"/>
    <cellStyle name="Обычный 31 10 5 3 2" xfId="9966"/>
    <cellStyle name="Обычный 31 10 5 3 2 2" xfId="23644"/>
    <cellStyle name="Обычный 31 10 5 3 2 3" xfId="37321"/>
    <cellStyle name="Обычный 31 10 5 3 2 4" xfId="50998"/>
    <cellStyle name="Обычный 31 10 5 3 3" xfId="18549"/>
    <cellStyle name="Обычный 31 10 5 3 4" xfId="32226"/>
    <cellStyle name="Обычный 31 10 5 3 5" xfId="45903"/>
    <cellStyle name="Обычный 31 10 5 4" xfId="6569"/>
    <cellStyle name="Обычный 31 10 5 4 2" xfId="20247"/>
    <cellStyle name="Обычный 31 10 5 4 3" xfId="33924"/>
    <cellStyle name="Обычный 31 10 5 4 4" xfId="47601"/>
    <cellStyle name="Обычный 31 10 5 5" xfId="11744"/>
    <cellStyle name="Обычный 31 10 5 5 2" xfId="25422"/>
    <cellStyle name="Обычный 31 10 5 5 3" xfId="39098"/>
    <cellStyle name="Обычный 31 10 5 5 4" xfId="52775"/>
    <cellStyle name="Обычный 31 10 5 6" xfId="13449"/>
    <cellStyle name="Обычный 31 10 5 6 2" xfId="27127"/>
    <cellStyle name="Обычный 31 10 5 6 3" xfId="40802"/>
    <cellStyle name="Обычный 31 10 5 6 4" xfId="54479"/>
    <cellStyle name="Обычный 31 10 5 7" xfId="15152"/>
    <cellStyle name="Обычный 31 10 5 8" xfId="28829"/>
    <cellStyle name="Обычный 31 10 5 9" xfId="42506"/>
    <cellStyle name="Обычный 31 10 6" xfId="1969"/>
    <cellStyle name="Обычный 31 10 6 2" xfId="7064"/>
    <cellStyle name="Обычный 31 10 6 2 2" xfId="20742"/>
    <cellStyle name="Обычный 31 10 6 2 3" xfId="34419"/>
    <cellStyle name="Обычный 31 10 6 2 4" xfId="48096"/>
    <cellStyle name="Обычный 31 10 6 3" xfId="15647"/>
    <cellStyle name="Обычный 31 10 6 4" xfId="29324"/>
    <cellStyle name="Обычный 31 10 6 5" xfId="43001"/>
    <cellStyle name="Обычный 31 10 7" xfId="3668"/>
    <cellStyle name="Обычный 31 10 7 2" xfId="8763"/>
    <cellStyle name="Обычный 31 10 7 2 2" xfId="22441"/>
    <cellStyle name="Обычный 31 10 7 2 3" xfId="36118"/>
    <cellStyle name="Обычный 31 10 7 2 4" xfId="49795"/>
    <cellStyle name="Обычный 31 10 7 3" xfId="17346"/>
    <cellStyle name="Обычный 31 10 7 4" xfId="31023"/>
    <cellStyle name="Обычный 31 10 7 5" xfId="44700"/>
    <cellStyle name="Обычный 31 10 8" xfId="5366"/>
    <cellStyle name="Обычный 31 10 8 2" xfId="19044"/>
    <cellStyle name="Обычный 31 10 8 3" xfId="32721"/>
    <cellStyle name="Обычный 31 10 8 4" xfId="46398"/>
    <cellStyle name="Обычный 31 10 9" xfId="10541"/>
    <cellStyle name="Обычный 31 10 9 2" xfId="24219"/>
    <cellStyle name="Обычный 31 10 9 3" xfId="37895"/>
    <cellStyle name="Обычный 31 10 9 4" xfId="51572"/>
    <cellStyle name="Обычный 31 11" xfId="312"/>
    <cellStyle name="Обычный 31 11 10" xfId="27669"/>
    <cellStyle name="Обычный 31 11 11" xfId="41346"/>
    <cellStyle name="Обычный 31 11 2" xfId="789"/>
    <cellStyle name="Обычный 31 11 2 2" xfId="2488"/>
    <cellStyle name="Обычный 31 11 2 2 2" xfId="7583"/>
    <cellStyle name="Обычный 31 11 2 2 2 2" xfId="21261"/>
    <cellStyle name="Обычный 31 11 2 2 2 3" xfId="34938"/>
    <cellStyle name="Обычный 31 11 2 2 2 4" xfId="48615"/>
    <cellStyle name="Обычный 31 11 2 2 3" xfId="16166"/>
    <cellStyle name="Обычный 31 11 2 2 4" xfId="29843"/>
    <cellStyle name="Обычный 31 11 2 2 5" xfId="43520"/>
    <cellStyle name="Обычный 31 11 2 3" xfId="4187"/>
    <cellStyle name="Обычный 31 11 2 3 2" xfId="9282"/>
    <cellStyle name="Обычный 31 11 2 3 2 2" xfId="22960"/>
    <cellStyle name="Обычный 31 11 2 3 2 3" xfId="36637"/>
    <cellStyle name="Обычный 31 11 2 3 2 4" xfId="50314"/>
    <cellStyle name="Обычный 31 11 2 3 3" xfId="17865"/>
    <cellStyle name="Обычный 31 11 2 3 4" xfId="31542"/>
    <cellStyle name="Обычный 31 11 2 3 5" xfId="45219"/>
    <cellStyle name="Обычный 31 11 2 4" xfId="5885"/>
    <cellStyle name="Обычный 31 11 2 4 2" xfId="19563"/>
    <cellStyle name="Обычный 31 11 2 4 3" xfId="33240"/>
    <cellStyle name="Обычный 31 11 2 4 4" xfId="46917"/>
    <cellStyle name="Обычный 31 11 2 5" xfId="11060"/>
    <cellStyle name="Обычный 31 11 2 5 2" xfId="24738"/>
    <cellStyle name="Обычный 31 11 2 5 3" xfId="38414"/>
    <cellStyle name="Обычный 31 11 2 5 4" xfId="52091"/>
    <cellStyle name="Обычный 31 11 2 6" xfId="12765"/>
    <cellStyle name="Обычный 31 11 2 6 2" xfId="26443"/>
    <cellStyle name="Обычный 31 11 2 6 3" xfId="40118"/>
    <cellStyle name="Обычный 31 11 2 6 4" xfId="53795"/>
    <cellStyle name="Обычный 31 11 2 7" xfId="14468"/>
    <cellStyle name="Обычный 31 11 2 8" xfId="28145"/>
    <cellStyle name="Обычный 31 11 2 9" xfId="41822"/>
    <cellStyle name="Обычный 31 11 3" xfId="1516"/>
    <cellStyle name="Обычный 31 11 3 2" xfId="3215"/>
    <cellStyle name="Обычный 31 11 3 2 2" xfId="8310"/>
    <cellStyle name="Обычный 31 11 3 2 2 2" xfId="21988"/>
    <cellStyle name="Обычный 31 11 3 2 2 3" xfId="35665"/>
    <cellStyle name="Обычный 31 11 3 2 2 4" xfId="49342"/>
    <cellStyle name="Обычный 31 11 3 2 3" xfId="16893"/>
    <cellStyle name="Обычный 31 11 3 2 4" xfId="30570"/>
    <cellStyle name="Обычный 31 11 3 2 5" xfId="44247"/>
    <cellStyle name="Обычный 31 11 3 3" xfId="4914"/>
    <cellStyle name="Обычный 31 11 3 3 2" xfId="10009"/>
    <cellStyle name="Обычный 31 11 3 3 2 2" xfId="23687"/>
    <cellStyle name="Обычный 31 11 3 3 2 3" xfId="37364"/>
    <cellStyle name="Обычный 31 11 3 3 2 4" xfId="51041"/>
    <cellStyle name="Обычный 31 11 3 3 3" xfId="18592"/>
    <cellStyle name="Обычный 31 11 3 3 4" xfId="32269"/>
    <cellStyle name="Обычный 31 11 3 3 5" xfId="45946"/>
    <cellStyle name="Обычный 31 11 3 4" xfId="6612"/>
    <cellStyle name="Обычный 31 11 3 4 2" xfId="20290"/>
    <cellStyle name="Обычный 31 11 3 4 3" xfId="33967"/>
    <cellStyle name="Обычный 31 11 3 4 4" xfId="47644"/>
    <cellStyle name="Обычный 31 11 3 5" xfId="11787"/>
    <cellStyle name="Обычный 31 11 3 5 2" xfId="25465"/>
    <cellStyle name="Обычный 31 11 3 5 3" xfId="39141"/>
    <cellStyle name="Обычный 31 11 3 5 4" xfId="52818"/>
    <cellStyle name="Обычный 31 11 3 6" xfId="13492"/>
    <cellStyle name="Обычный 31 11 3 6 2" xfId="27170"/>
    <cellStyle name="Обычный 31 11 3 6 3" xfId="40845"/>
    <cellStyle name="Обычный 31 11 3 6 4" xfId="54522"/>
    <cellStyle name="Обычный 31 11 3 7" xfId="15195"/>
    <cellStyle name="Обычный 31 11 3 8" xfId="28872"/>
    <cellStyle name="Обычный 31 11 3 9" xfId="42549"/>
    <cellStyle name="Обычный 31 11 4" xfId="2012"/>
    <cellStyle name="Обычный 31 11 4 2" xfId="7107"/>
    <cellStyle name="Обычный 31 11 4 2 2" xfId="20785"/>
    <cellStyle name="Обычный 31 11 4 2 3" xfId="34462"/>
    <cellStyle name="Обычный 31 11 4 2 4" xfId="48139"/>
    <cellStyle name="Обычный 31 11 4 3" xfId="15690"/>
    <cellStyle name="Обычный 31 11 4 4" xfId="29367"/>
    <cellStyle name="Обычный 31 11 4 5" xfId="43044"/>
    <cellStyle name="Обычный 31 11 5" xfId="3711"/>
    <cellStyle name="Обычный 31 11 5 2" xfId="8806"/>
    <cellStyle name="Обычный 31 11 5 2 2" xfId="22484"/>
    <cellStyle name="Обычный 31 11 5 2 3" xfId="36161"/>
    <cellStyle name="Обычный 31 11 5 2 4" xfId="49838"/>
    <cellStyle name="Обычный 31 11 5 3" xfId="17389"/>
    <cellStyle name="Обычный 31 11 5 4" xfId="31066"/>
    <cellStyle name="Обычный 31 11 5 5" xfId="44743"/>
    <cellStyle name="Обычный 31 11 6" xfId="5409"/>
    <cellStyle name="Обычный 31 11 6 2" xfId="19087"/>
    <cellStyle name="Обычный 31 11 6 3" xfId="32764"/>
    <cellStyle name="Обычный 31 11 6 4" xfId="46441"/>
    <cellStyle name="Обычный 31 11 7" xfId="10584"/>
    <cellStyle name="Обычный 31 11 7 2" xfId="24262"/>
    <cellStyle name="Обычный 31 11 7 3" xfId="37938"/>
    <cellStyle name="Обычный 31 11 7 4" xfId="51615"/>
    <cellStyle name="Обычный 31 11 8" xfId="12289"/>
    <cellStyle name="Обычный 31 11 8 2" xfId="25967"/>
    <cellStyle name="Обычный 31 11 8 3" xfId="39642"/>
    <cellStyle name="Обычный 31 11 8 4" xfId="53319"/>
    <cellStyle name="Обычный 31 11 9" xfId="13992"/>
    <cellStyle name="Обычный 31 12" xfId="552"/>
    <cellStyle name="Обычный 31 12 2" xfId="2251"/>
    <cellStyle name="Обычный 31 12 2 2" xfId="7346"/>
    <cellStyle name="Обычный 31 12 2 2 2" xfId="21024"/>
    <cellStyle name="Обычный 31 12 2 2 3" xfId="34701"/>
    <cellStyle name="Обычный 31 12 2 2 4" xfId="48378"/>
    <cellStyle name="Обычный 31 12 2 3" xfId="15929"/>
    <cellStyle name="Обычный 31 12 2 4" xfId="29606"/>
    <cellStyle name="Обычный 31 12 2 5" xfId="43283"/>
    <cellStyle name="Обычный 31 12 3" xfId="3950"/>
    <cellStyle name="Обычный 31 12 3 2" xfId="9045"/>
    <cellStyle name="Обычный 31 12 3 2 2" xfId="22723"/>
    <cellStyle name="Обычный 31 12 3 2 3" xfId="36400"/>
    <cellStyle name="Обычный 31 12 3 2 4" xfId="50077"/>
    <cellStyle name="Обычный 31 12 3 3" xfId="17628"/>
    <cellStyle name="Обычный 31 12 3 4" xfId="31305"/>
    <cellStyle name="Обычный 31 12 3 5" xfId="44982"/>
    <cellStyle name="Обычный 31 12 4" xfId="5648"/>
    <cellStyle name="Обычный 31 12 4 2" xfId="19326"/>
    <cellStyle name="Обычный 31 12 4 3" xfId="33003"/>
    <cellStyle name="Обычный 31 12 4 4" xfId="46680"/>
    <cellStyle name="Обычный 31 12 5" xfId="10823"/>
    <cellStyle name="Обычный 31 12 5 2" xfId="24501"/>
    <cellStyle name="Обычный 31 12 5 3" xfId="38177"/>
    <cellStyle name="Обычный 31 12 5 4" xfId="51854"/>
    <cellStyle name="Обычный 31 12 6" xfId="12528"/>
    <cellStyle name="Обычный 31 12 6 2" xfId="26206"/>
    <cellStyle name="Обычный 31 12 6 3" xfId="39881"/>
    <cellStyle name="Обычный 31 12 6 4" xfId="53558"/>
    <cellStyle name="Обычный 31 12 7" xfId="14231"/>
    <cellStyle name="Обычный 31 12 8" xfId="27908"/>
    <cellStyle name="Обычный 31 12 9" xfId="41585"/>
    <cellStyle name="Обычный 31 13" xfId="1029"/>
    <cellStyle name="Обычный 31 13 2" xfId="2728"/>
    <cellStyle name="Обычный 31 13 2 2" xfId="7823"/>
    <cellStyle name="Обычный 31 13 2 2 2" xfId="21501"/>
    <cellStyle name="Обычный 31 13 2 2 3" xfId="35178"/>
    <cellStyle name="Обычный 31 13 2 2 4" xfId="48855"/>
    <cellStyle name="Обычный 31 13 2 3" xfId="16406"/>
    <cellStyle name="Обычный 31 13 2 4" xfId="30083"/>
    <cellStyle name="Обычный 31 13 2 5" xfId="43760"/>
    <cellStyle name="Обычный 31 13 3" xfId="4427"/>
    <cellStyle name="Обычный 31 13 3 2" xfId="9522"/>
    <cellStyle name="Обычный 31 13 3 2 2" xfId="23200"/>
    <cellStyle name="Обычный 31 13 3 2 3" xfId="36877"/>
    <cellStyle name="Обычный 31 13 3 2 4" xfId="50554"/>
    <cellStyle name="Обычный 31 13 3 3" xfId="18105"/>
    <cellStyle name="Обычный 31 13 3 4" xfId="31782"/>
    <cellStyle name="Обычный 31 13 3 5" xfId="45459"/>
    <cellStyle name="Обычный 31 13 4" xfId="6125"/>
    <cellStyle name="Обычный 31 13 4 2" xfId="19803"/>
    <cellStyle name="Обычный 31 13 4 3" xfId="33480"/>
    <cellStyle name="Обычный 31 13 4 4" xfId="47157"/>
    <cellStyle name="Обычный 31 13 5" xfId="11300"/>
    <cellStyle name="Обычный 31 13 5 2" xfId="24978"/>
    <cellStyle name="Обычный 31 13 5 3" xfId="38654"/>
    <cellStyle name="Обычный 31 13 5 4" xfId="52331"/>
    <cellStyle name="Обычный 31 13 6" xfId="13005"/>
    <cellStyle name="Обычный 31 13 6 2" xfId="26683"/>
    <cellStyle name="Обычный 31 13 6 3" xfId="40358"/>
    <cellStyle name="Обычный 31 13 6 4" xfId="54035"/>
    <cellStyle name="Обычный 31 13 7" xfId="14708"/>
    <cellStyle name="Обычный 31 13 8" xfId="28385"/>
    <cellStyle name="Обычный 31 13 9" xfId="42062"/>
    <cellStyle name="Обычный 31 14" xfId="1279"/>
    <cellStyle name="Обычный 31 14 2" xfId="2978"/>
    <cellStyle name="Обычный 31 14 2 2" xfId="8073"/>
    <cellStyle name="Обычный 31 14 2 2 2" xfId="21751"/>
    <cellStyle name="Обычный 31 14 2 2 3" xfId="35428"/>
    <cellStyle name="Обычный 31 14 2 2 4" xfId="49105"/>
    <cellStyle name="Обычный 31 14 2 3" xfId="16656"/>
    <cellStyle name="Обычный 31 14 2 4" xfId="30333"/>
    <cellStyle name="Обычный 31 14 2 5" xfId="44010"/>
    <cellStyle name="Обычный 31 14 3" xfId="4677"/>
    <cellStyle name="Обычный 31 14 3 2" xfId="9772"/>
    <cellStyle name="Обычный 31 14 3 2 2" xfId="23450"/>
    <cellStyle name="Обычный 31 14 3 2 3" xfId="37127"/>
    <cellStyle name="Обычный 31 14 3 2 4" xfId="50804"/>
    <cellStyle name="Обычный 31 14 3 3" xfId="18355"/>
    <cellStyle name="Обычный 31 14 3 4" xfId="32032"/>
    <cellStyle name="Обычный 31 14 3 5" xfId="45709"/>
    <cellStyle name="Обычный 31 14 4" xfId="6375"/>
    <cellStyle name="Обычный 31 14 4 2" xfId="20053"/>
    <cellStyle name="Обычный 31 14 4 3" xfId="33730"/>
    <cellStyle name="Обычный 31 14 4 4" xfId="47407"/>
    <cellStyle name="Обычный 31 14 5" xfId="11550"/>
    <cellStyle name="Обычный 31 14 5 2" xfId="25228"/>
    <cellStyle name="Обычный 31 14 5 3" xfId="38904"/>
    <cellStyle name="Обычный 31 14 5 4" xfId="52581"/>
    <cellStyle name="Обычный 31 14 6" xfId="13255"/>
    <cellStyle name="Обычный 31 14 6 2" xfId="26933"/>
    <cellStyle name="Обычный 31 14 6 3" xfId="40608"/>
    <cellStyle name="Обычный 31 14 6 4" xfId="54285"/>
    <cellStyle name="Обычный 31 14 7" xfId="14958"/>
    <cellStyle name="Обычный 31 14 8" xfId="28635"/>
    <cellStyle name="Обычный 31 14 9" xfId="42312"/>
    <cellStyle name="Обычный 31 15" xfId="1742"/>
    <cellStyle name="Обычный 31 15 2" xfId="3441"/>
    <cellStyle name="Обычный 31 15 2 2" xfId="8536"/>
    <cellStyle name="Обычный 31 15 2 2 2" xfId="22214"/>
    <cellStyle name="Обычный 31 15 2 2 3" xfId="35891"/>
    <cellStyle name="Обычный 31 15 2 2 4" xfId="49568"/>
    <cellStyle name="Обычный 31 15 2 3" xfId="17119"/>
    <cellStyle name="Обычный 31 15 2 4" xfId="30796"/>
    <cellStyle name="Обычный 31 15 2 5" xfId="44473"/>
    <cellStyle name="Обычный 31 15 3" xfId="5140"/>
    <cellStyle name="Обычный 31 15 3 2" xfId="10235"/>
    <cellStyle name="Обычный 31 15 3 2 2" xfId="23913"/>
    <cellStyle name="Обычный 31 15 3 2 3" xfId="37590"/>
    <cellStyle name="Обычный 31 15 3 2 4" xfId="51267"/>
    <cellStyle name="Обычный 31 15 3 3" xfId="18818"/>
    <cellStyle name="Обычный 31 15 3 4" xfId="32495"/>
    <cellStyle name="Обычный 31 15 3 5" xfId="46172"/>
    <cellStyle name="Обычный 31 15 4" xfId="6838"/>
    <cellStyle name="Обычный 31 15 4 2" xfId="20516"/>
    <cellStyle name="Обычный 31 15 4 3" xfId="34193"/>
    <cellStyle name="Обычный 31 15 4 4" xfId="47870"/>
    <cellStyle name="Обычный 31 15 5" xfId="12013"/>
    <cellStyle name="Обычный 31 15 5 2" xfId="25691"/>
    <cellStyle name="Обычный 31 15 5 3" xfId="39367"/>
    <cellStyle name="Обычный 31 15 5 4" xfId="53044"/>
    <cellStyle name="Обычный 31 15 6" xfId="13718"/>
    <cellStyle name="Обычный 31 15 6 2" xfId="27396"/>
    <cellStyle name="Обычный 31 15 6 3" xfId="41071"/>
    <cellStyle name="Обычный 31 15 6 4" xfId="54748"/>
    <cellStyle name="Обычный 31 15 7" xfId="15421"/>
    <cellStyle name="Обычный 31 15 8" xfId="29098"/>
    <cellStyle name="Обычный 31 15 9" xfId="42775"/>
    <cellStyle name="Обычный 31 16" xfId="1775"/>
    <cellStyle name="Обычный 31 16 2" xfId="6870"/>
    <cellStyle name="Обычный 31 16 2 2" xfId="20548"/>
    <cellStyle name="Обычный 31 16 2 3" xfId="34225"/>
    <cellStyle name="Обычный 31 16 2 4" xfId="47902"/>
    <cellStyle name="Обычный 31 16 3" xfId="15453"/>
    <cellStyle name="Обычный 31 16 4" xfId="29130"/>
    <cellStyle name="Обычный 31 16 5" xfId="42807"/>
    <cellStyle name="Обычный 31 17" xfId="3474"/>
    <cellStyle name="Обычный 31 17 2" xfId="8569"/>
    <cellStyle name="Обычный 31 17 2 2" xfId="22247"/>
    <cellStyle name="Обычный 31 17 2 3" xfId="35924"/>
    <cellStyle name="Обычный 31 17 2 4" xfId="49601"/>
    <cellStyle name="Обычный 31 17 3" xfId="17152"/>
    <cellStyle name="Обычный 31 17 4" xfId="30829"/>
    <cellStyle name="Обычный 31 17 5" xfId="44506"/>
    <cellStyle name="Обычный 31 18" xfId="5172"/>
    <cellStyle name="Обычный 31 18 2" xfId="18850"/>
    <cellStyle name="Обычный 31 18 3" xfId="32527"/>
    <cellStyle name="Обычный 31 18 4" xfId="46204"/>
    <cellStyle name="Обычный 31 19" xfId="10240"/>
    <cellStyle name="Обычный 31 19 2" xfId="23918"/>
    <cellStyle name="Обычный 31 19 3" xfId="37595"/>
    <cellStyle name="Обычный 31 19 4" xfId="51272"/>
    <cellStyle name="Обычный 31 2" xfId="79"/>
    <cellStyle name="Обычный 31 2 10" xfId="12084"/>
    <cellStyle name="Обычный 31 2 10 2" xfId="25762"/>
    <cellStyle name="Обычный 31 2 10 3" xfId="39438"/>
    <cellStyle name="Обычный 31 2 10 4" xfId="53115"/>
    <cellStyle name="Обычный 31 2 11" xfId="13790"/>
    <cellStyle name="Обычный 31 2 12" xfId="27467"/>
    <cellStyle name="Обычный 31 2 13" xfId="41144"/>
    <cellStyle name="Обычный 31 2 2" xfId="347"/>
    <cellStyle name="Обычный 31 2 2 10" xfId="27704"/>
    <cellStyle name="Обычный 31 2 2 11" xfId="41381"/>
    <cellStyle name="Обычный 31 2 2 2" xfId="824"/>
    <cellStyle name="Обычный 31 2 2 2 2" xfId="2523"/>
    <cellStyle name="Обычный 31 2 2 2 2 2" xfId="7618"/>
    <cellStyle name="Обычный 31 2 2 2 2 2 2" xfId="21296"/>
    <cellStyle name="Обычный 31 2 2 2 2 2 3" xfId="34973"/>
    <cellStyle name="Обычный 31 2 2 2 2 2 4" xfId="48650"/>
    <cellStyle name="Обычный 31 2 2 2 2 3" xfId="16201"/>
    <cellStyle name="Обычный 31 2 2 2 2 4" xfId="29878"/>
    <cellStyle name="Обычный 31 2 2 2 2 5" xfId="43555"/>
    <cellStyle name="Обычный 31 2 2 2 3" xfId="4222"/>
    <cellStyle name="Обычный 31 2 2 2 3 2" xfId="9317"/>
    <cellStyle name="Обычный 31 2 2 2 3 2 2" xfId="22995"/>
    <cellStyle name="Обычный 31 2 2 2 3 2 3" xfId="36672"/>
    <cellStyle name="Обычный 31 2 2 2 3 2 4" xfId="50349"/>
    <cellStyle name="Обычный 31 2 2 2 3 3" xfId="17900"/>
    <cellStyle name="Обычный 31 2 2 2 3 4" xfId="31577"/>
    <cellStyle name="Обычный 31 2 2 2 3 5" xfId="45254"/>
    <cellStyle name="Обычный 31 2 2 2 4" xfId="5920"/>
    <cellStyle name="Обычный 31 2 2 2 4 2" xfId="19598"/>
    <cellStyle name="Обычный 31 2 2 2 4 3" xfId="33275"/>
    <cellStyle name="Обычный 31 2 2 2 4 4" xfId="46952"/>
    <cellStyle name="Обычный 31 2 2 2 5" xfId="11095"/>
    <cellStyle name="Обычный 31 2 2 2 5 2" xfId="24773"/>
    <cellStyle name="Обычный 31 2 2 2 5 3" xfId="38449"/>
    <cellStyle name="Обычный 31 2 2 2 5 4" xfId="52126"/>
    <cellStyle name="Обычный 31 2 2 2 6" xfId="12800"/>
    <cellStyle name="Обычный 31 2 2 2 6 2" xfId="26478"/>
    <cellStyle name="Обычный 31 2 2 2 6 3" xfId="40153"/>
    <cellStyle name="Обычный 31 2 2 2 6 4" xfId="53830"/>
    <cellStyle name="Обычный 31 2 2 2 7" xfId="14503"/>
    <cellStyle name="Обычный 31 2 2 2 8" xfId="28180"/>
    <cellStyle name="Обычный 31 2 2 2 9" xfId="41857"/>
    <cellStyle name="Обычный 31 2 2 3" xfId="1551"/>
    <cellStyle name="Обычный 31 2 2 3 2" xfId="3250"/>
    <cellStyle name="Обычный 31 2 2 3 2 2" xfId="8345"/>
    <cellStyle name="Обычный 31 2 2 3 2 2 2" xfId="22023"/>
    <cellStyle name="Обычный 31 2 2 3 2 2 3" xfId="35700"/>
    <cellStyle name="Обычный 31 2 2 3 2 2 4" xfId="49377"/>
    <cellStyle name="Обычный 31 2 2 3 2 3" xfId="16928"/>
    <cellStyle name="Обычный 31 2 2 3 2 4" xfId="30605"/>
    <cellStyle name="Обычный 31 2 2 3 2 5" xfId="44282"/>
    <cellStyle name="Обычный 31 2 2 3 3" xfId="4949"/>
    <cellStyle name="Обычный 31 2 2 3 3 2" xfId="10044"/>
    <cellStyle name="Обычный 31 2 2 3 3 2 2" xfId="23722"/>
    <cellStyle name="Обычный 31 2 2 3 3 2 3" xfId="37399"/>
    <cellStyle name="Обычный 31 2 2 3 3 2 4" xfId="51076"/>
    <cellStyle name="Обычный 31 2 2 3 3 3" xfId="18627"/>
    <cellStyle name="Обычный 31 2 2 3 3 4" xfId="32304"/>
    <cellStyle name="Обычный 31 2 2 3 3 5" xfId="45981"/>
    <cellStyle name="Обычный 31 2 2 3 4" xfId="6647"/>
    <cellStyle name="Обычный 31 2 2 3 4 2" xfId="20325"/>
    <cellStyle name="Обычный 31 2 2 3 4 3" xfId="34002"/>
    <cellStyle name="Обычный 31 2 2 3 4 4" xfId="47679"/>
    <cellStyle name="Обычный 31 2 2 3 5" xfId="11822"/>
    <cellStyle name="Обычный 31 2 2 3 5 2" xfId="25500"/>
    <cellStyle name="Обычный 31 2 2 3 5 3" xfId="39176"/>
    <cellStyle name="Обычный 31 2 2 3 5 4" xfId="52853"/>
    <cellStyle name="Обычный 31 2 2 3 6" xfId="13527"/>
    <cellStyle name="Обычный 31 2 2 3 6 2" xfId="27205"/>
    <cellStyle name="Обычный 31 2 2 3 6 3" xfId="40880"/>
    <cellStyle name="Обычный 31 2 2 3 6 4" xfId="54557"/>
    <cellStyle name="Обычный 31 2 2 3 7" xfId="15230"/>
    <cellStyle name="Обычный 31 2 2 3 8" xfId="28907"/>
    <cellStyle name="Обычный 31 2 2 3 9" xfId="42584"/>
    <cellStyle name="Обычный 31 2 2 4" xfId="2047"/>
    <cellStyle name="Обычный 31 2 2 4 2" xfId="7142"/>
    <cellStyle name="Обычный 31 2 2 4 2 2" xfId="20820"/>
    <cellStyle name="Обычный 31 2 2 4 2 3" xfId="34497"/>
    <cellStyle name="Обычный 31 2 2 4 2 4" xfId="48174"/>
    <cellStyle name="Обычный 31 2 2 4 3" xfId="15725"/>
    <cellStyle name="Обычный 31 2 2 4 4" xfId="29402"/>
    <cellStyle name="Обычный 31 2 2 4 5" xfId="43079"/>
    <cellStyle name="Обычный 31 2 2 5" xfId="3746"/>
    <cellStyle name="Обычный 31 2 2 5 2" xfId="8841"/>
    <cellStyle name="Обычный 31 2 2 5 2 2" xfId="22519"/>
    <cellStyle name="Обычный 31 2 2 5 2 3" xfId="36196"/>
    <cellStyle name="Обычный 31 2 2 5 2 4" xfId="49873"/>
    <cellStyle name="Обычный 31 2 2 5 3" xfId="17424"/>
    <cellStyle name="Обычный 31 2 2 5 4" xfId="31101"/>
    <cellStyle name="Обычный 31 2 2 5 5" xfId="44778"/>
    <cellStyle name="Обычный 31 2 2 6" xfId="5444"/>
    <cellStyle name="Обычный 31 2 2 6 2" xfId="19122"/>
    <cellStyle name="Обычный 31 2 2 6 3" xfId="32799"/>
    <cellStyle name="Обычный 31 2 2 6 4" xfId="46476"/>
    <cellStyle name="Обычный 31 2 2 7" xfId="10619"/>
    <cellStyle name="Обычный 31 2 2 7 2" xfId="24297"/>
    <cellStyle name="Обычный 31 2 2 7 3" xfId="37973"/>
    <cellStyle name="Обычный 31 2 2 7 4" xfId="51650"/>
    <cellStyle name="Обычный 31 2 2 8" xfId="12324"/>
    <cellStyle name="Обычный 31 2 2 8 2" xfId="26002"/>
    <cellStyle name="Обычный 31 2 2 8 3" xfId="39677"/>
    <cellStyle name="Обычный 31 2 2 8 4" xfId="53354"/>
    <cellStyle name="Обычный 31 2 2 9" xfId="14027"/>
    <cellStyle name="Обычный 31 2 3" xfId="587"/>
    <cellStyle name="Обычный 31 2 3 2" xfId="2286"/>
    <cellStyle name="Обычный 31 2 3 2 2" xfId="7381"/>
    <cellStyle name="Обычный 31 2 3 2 2 2" xfId="21059"/>
    <cellStyle name="Обычный 31 2 3 2 2 3" xfId="34736"/>
    <cellStyle name="Обычный 31 2 3 2 2 4" xfId="48413"/>
    <cellStyle name="Обычный 31 2 3 2 3" xfId="15964"/>
    <cellStyle name="Обычный 31 2 3 2 4" xfId="29641"/>
    <cellStyle name="Обычный 31 2 3 2 5" xfId="43318"/>
    <cellStyle name="Обычный 31 2 3 3" xfId="3985"/>
    <cellStyle name="Обычный 31 2 3 3 2" xfId="9080"/>
    <cellStyle name="Обычный 31 2 3 3 2 2" xfId="22758"/>
    <cellStyle name="Обычный 31 2 3 3 2 3" xfId="36435"/>
    <cellStyle name="Обычный 31 2 3 3 2 4" xfId="50112"/>
    <cellStyle name="Обычный 31 2 3 3 3" xfId="17663"/>
    <cellStyle name="Обычный 31 2 3 3 4" xfId="31340"/>
    <cellStyle name="Обычный 31 2 3 3 5" xfId="45017"/>
    <cellStyle name="Обычный 31 2 3 4" xfId="5683"/>
    <cellStyle name="Обычный 31 2 3 4 2" xfId="19361"/>
    <cellStyle name="Обычный 31 2 3 4 3" xfId="33038"/>
    <cellStyle name="Обычный 31 2 3 4 4" xfId="46715"/>
    <cellStyle name="Обычный 31 2 3 5" xfId="10858"/>
    <cellStyle name="Обычный 31 2 3 5 2" xfId="24536"/>
    <cellStyle name="Обычный 31 2 3 5 3" xfId="38212"/>
    <cellStyle name="Обычный 31 2 3 5 4" xfId="51889"/>
    <cellStyle name="Обычный 31 2 3 6" xfId="12563"/>
    <cellStyle name="Обычный 31 2 3 6 2" xfId="26241"/>
    <cellStyle name="Обычный 31 2 3 6 3" xfId="39916"/>
    <cellStyle name="Обычный 31 2 3 6 4" xfId="53593"/>
    <cellStyle name="Обычный 31 2 3 7" xfId="14266"/>
    <cellStyle name="Обычный 31 2 3 8" xfId="27943"/>
    <cellStyle name="Обычный 31 2 3 9" xfId="41620"/>
    <cellStyle name="Обычный 31 2 4" xfId="1064"/>
    <cellStyle name="Обычный 31 2 4 2" xfId="2763"/>
    <cellStyle name="Обычный 31 2 4 2 2" xfId="7858"/>
    <cellStyle name="Обычный 31 2 4 2 2 2" xfId="21536"/>
    <cellStyle name="Обычный 31 2 4 2 2 3" xfId="35213"/>
    <cellStyle name="Обычный 31 2 4 2 2 4" xfId="48890"/>
    <cellStyle name="Обычный 31 2 4 2 3" xfId="16441"/>
    <cellStyle name="Обычный 31 2 4 2 4" xfId="30118"/>
    <cellStyle name="Обычный 31 2 4 2 5" xfId="43795"/>
    <cellStyle name="Обычный 31 2 4 3" xfId="4462"/>
    <cellStyle name="Обычный 31 2 4 3 2" xfId="9557"/>
    <cellStyle name="Обычный 31 2 4 3 2 2" xfId="23235"/>
    <cellStyle name="Обычный 31 2 4 3 2 3" xfId="36912"/>
    <cellStyle name="Обычный 31 2 4 3 2 4" xfId="50589"/>
    <cellStyle name="Обычный 31 2 4 3 3" xfId="18140"/>
    <cellStyle name="Обычный 31 2 4 3 4" xfId="31817"/>
    <cellStyle name="Обычный 31 2 4 3 5" xfId="45494"/>
    <cellStyle name="Обычный 31 2 4 4" xfId="6160"/>
    <cellStyle name="Обычный 31 2 4 4 2" xfId="19838"/>
    <cellStyle name="Обычный 31 2 4 4 3" xfId="33515"/>
    <cellStyle name="Обычный 31 2 4 4 4" xfId="47192"/>
    <cellStyle name="Обычный 31 2 4 5" xfId="11335"/>
    <cellStyle name="Обычный 31 2 4 5 2" xfId="25013"/>
    <cellStyle name="Обычный 31 2 4 5 3" xfId="38689"/>
    <cellStyle name="Обычный 31 2 4 5 4" xfId="52366"/>
    <cellStyle name="Обычный 31 2 4 6" xfId="13040"/>
    <cellStyle name="Обычный 31 2 4 6 2" xfId="26718"/>
    <cellStyle name="Обычный 31 2 4 6 3" xfId="40393"/>
    <cellStyle name="Обычный 31 2 4 6 4" xfId="54070"/>
    <cellStyle name="Обычный 31 2 4 7" xfId="14743"/>
    <cellStyle name="Обычный 31 2 4 8" xfId="28420"/>
    <cellStyle name="Обычный 31 2 4 9" xfId="42097"/>
    <cellStyle name="Обычный 31 2 5" xfId="1314"/>
    <cellStyle name="Обычный 31 2 5 2" xfId="3013"/>
    <cellStyle name="Обычный 31 2 5 2 2" xfId="8108"/>
    <cellStyle name="Обычный 31 2 5 2 2 2" xfId="21786"/>
    <cellStyle name="Обычный 31 2 5 2 2 3" xfId="35463"/>
    <cellStyle name="Обычный 31 2 5 2 2 4" xfId="49140"/>
    <cellStyle name="Обычный 31 2 5 2 3" xfId="16691"/>
    <cellStyle name="Обычный 31 2 5 2 4" xfId="30368"/>
    <cellStyle name="Обычный 31 2 5 2 5" xfId="44045"/>
    <cellStyle name="Обычный 31 2 5 3" xfId="4712"/>
    <cellStyle name="Обычный 31 2 5 3 2" xfId="9807"/>
    <cellStyle name="Обычный 31 2 5 3 2 2" xfId="23485"/>
    <cellStyle name="Обычный 31 2 5 3 2 3" xfId="37162"/>
    <cellStyle name="Обычный 31 2 5 3 2 4" xfId="50839"/>
    <cellStyle name="Обычный 31 2 5 3 3" xfId="18390"/>
    <cellStyle name="Обычный 31 2 5 3 4" xfId="32067"/>
    <cellStyle name="Обычный 31 2 5 3 5" xfId="45744"/>
    <cellStyle name="Обычный 31 2 5 4" xfId="6410"/>
    <cellStyle name="Обычный 31 2 5 4 2" xfId="20088"/>
    <cellStyle name="Обычный 31 2 5 4 3" xfId="33765"/>
    <cellStyle name="Обычный 31 2 5 4 4" xfId="47442"/>
    <cellStyle name="Обычный 31 2 5 5" xfId="11585"/>
    <cellStyle name="Обычный 31 2 5 5 2" xfId="25263"/>
    <cellStyle name="Обычный 31 2 5 5 3" xfId="38939"/>
    <cellStyle name="Обычный 31 2 5 5 4" xfId="52616"/>
    <cellStyle name="Обычный 31 2 5 6" xfId="13290"/>
    <cellStyle name="Обычный 31 2 5 6 2" xfId="26968"/>
    <cellStyle name="Обычный 31 2 5 6 3" xfId="40643"/>
    <cellStyle name="Обычный 31 2 5 6 4" xfId="54320"/>
    <cellStyle name="Обычный 31 2 5 7" xfId="14993"/>
    <cellStyle name="Обычный 31 2 5 8" xfId="28670"/>
    <cellStyle name="Обычный 31 2 5 9" xfId="42347"/>
    <cellStyle name="Обычный 31 2 6" xfId="1810"/>
    <cellStyle name="Обычный 31 2 6 2" xfId="6905"/>
    <cellStyle name="Обычный 31 2 6 2 2" xfId="20583"/>
    <cellStyle name="Обычный 31 2 6 2 3" xfId="34260"/>
    <cellStyle name="Обычный 31 2 6 2 4" xfId="47937"/>
    <cellStyle name="Обычный 31 2 6 3" xfId="15488"/>
    <cellStyle name="Обычный 31 2 6 4" xfId="29165"/>
    <cellStyle name="Обычный 31 2 6 5" xfId="42842"/>
    <cellStyle name="Обычный 31 2 7" xfId="3509"/>
    <cellStyle name="Обычный 31 2 7 2" xfId="8604"/>
    <cellStyle name="Обычный 31 2 7 2 2" xfId="22282"/>
    <cellStyle name="Обычный 31 2 7 2 3" xfId="35959"/>
    <cellStyle name="Обычный 31 2 7 2 4" xfId="49636"/>
    <cellStyle name="Обычный 31 2 7 3" xfId="17187"/>
    <cellStyle name="Обычный 31 2 7 4" xfId="30864"/>
    <cellStyle name="Обычный 31 2 7 5" xfId="44541"/>
    <cellStyle name="Обычный 31 2 8" xfId="5207"/>
    <cellStyle name="Обычный 31 2 8 2" xfId="18885"/>
    <cellStyle name="Обычный 31 2 8 3" xfId="32562"/>
    <cellStyle name="Обычный 31 2 8 4" xfId="46239"/>
    <cellStyle name="Обычный 31 2 9" xfId="10382"/>
    <cellStyle name="Обычный 31 2 9 2" xfId="24060"/>
    <cellStyle name="Обычный 31 2 9 3" xfId="37736"/>
    <cellStyle name="Обычный 31 2 9 4" xfId="51413"/>
    <cellStyle name="Обычный 31 20" xfId="10280"/>
    <cellStyle name="Обычный 31 20 2" xfId="23958"/>
    <cellStyle name="Обычный 31 20 3" xfId="37635"/>
    <cellStyle name="Обычный 31 20 4" xfId="51312"/>
    <cellStyle name="Обычный 31 21" xfId="10347"/>
    <cellStyle name="Обычный 31 21 2" xfId="24025"/>
    <cellStyle name="Обычный 31 21 3" xfId="37701"/>
    <cellStyle name="Обычный 31 21 4" xfId="51378"/>
    <cellStyle name="Обычный 31 22" xfId="12049"/>
    <cellStyle name="Обычный 31 22 2" xfId="25727"/>
    <cellStyle name="Обычный 31 22 3" xfId="39403"/>
    <cellStyle name="Обычный 31 22 4" xfId="53080"/>
    <cellStyle name="Обычный 31 23" xfId="13755"/>
    <cellStyle name="Обычный 31 23 2" xfId="54830"/>
    <cellStyle name="Обычный 31 24" xfId="27432"/>
    <cellStyle name="Обычный 31 25" xfId="41109"/>
    <cellStyle name="Обычный 31 26" xfId="54829"/>
    <cellStyle name="Обычный 31 3" xfId="145"/>
    <cellStyle name="Обычный 31 3 10" xfId="12124"/>
    <cellStyle name="Обычный 31 3 10 2" xfId="25802"/>
    <cellStyle name="Обычный 31 3 10 3" xfId="39477"/>
    <cellStyle name="Обычный 31 3 10 4" xfId="53154"/>
    <cellStyle name="Обычный 31 3 11" xfId="13827"/>
    <cellStyle name="Обычный 31 3 12" xfId="27504"/>
    <cellStyle name="Обычный 31 3 13" xfId="41181"/>
    <cellStyle name="Обычный 31 3 2" xfId="384"/>
    <cellStyle name="Обычный 31 3 2 10" xfId="27741"/>
    <cellStyle name="Обычный 31 3 2 11" xfId="41418"/>
    <cellStyle name="Обычный 31 3 2 2" xfId="861"/>
    <cellStyle name="Обычный 31 3 2 2 2" xfId="2560"/>
    <cellStyle name="Обычный 31 3 2 2 2 2" xfId="7655"/>
    <cellStyle name="Обычный 31 3 2 2 2 2 2" xfId="21333"/>
    <cellStyle name="Обычный 31 3 2 2 2 2 3" xfId="35010"/>
    <cellStyle name="Обычный 31 3 2 2 2 2 4" xfId="48687"/>
    <cellStyle name="Обычный 31 3 2 2 2 3" xfId="16238"/>
    <cellStyle name="Обычный 31 3 2 2 2 4" xfId="29915"/>
    <cellStyle name="Обычный 31 3 2 2 2 5" xfId="43592"/>
    <cellStyle name="Обычный 31 3 2 2 3" xfId="4259"/>
    <cellStyle name="Обычный 31 3 2 2 3 2" xfId="9354"/>
    <cellStyle name="Обычный 31 3 2 2 3 2 2" xfId="23032"/>
    <cellStyle name="Обычный 31 3 2 2 3 2 3" xfId="36709"/>
    <cellStyle name="Обычный 31 3 2 2 3 2 4" xfId="50386"/>
    <cellStyle name="Обычный 31 3 2 2 3 3" xfId="17937"/>
    <cellStyle name="Обычный 31 3 2 2 3 4" xfId="31614"/>
    <cellStyle name="Обычный 31 3 2 2 3 5" xfId="45291"/>
    <cellStyle name="Обычный 31 3 2 2 4" xfId="5957"/>
    <cellStyle name="Обычный 31 3 2 2 4 2" xfId="19635"/>
    <cellStyle name="Обычный 31 3 2 2 4 3" xfId="33312"/>
    <cellStyle name="Обычный 31 3 2 2 4 4" xfId="46989"/>
    <cellStyle name="Обычный 31 3 2 2 5" xfId="11132"/>
    <cellStyle name="Обычный 31 3 2 2 5 2" xfId="24810"/>
    <cellStyle name="Обычный 31 3 2 2 5 3" xfId="38486"/>
    <cellStyle name="Обычный 31 3 2 2 5 4" xfId="52163"/>
    <cellStyle name="Обычный 31 3 2 2 6" xfId="12837"/>
    <cellStyle name="Обычный 31 3 2 2 6 2" xfId="26515"/>
    <cellStyle name="Обычный 31 3 2 2 6 3" xfId="40190"/>
    <cellStyle name="Обычный 31 3 2 2 6 4" xfId="53867"/>
    <cellStyle name="Обычный 31 3 2 2 7" xfId="14540"/>
    <cellStyle name="Обычный 31 3 2 2 8" xfId="28217"/>
    <cellStyle name="Обычный 31 3 2 2 9" xfId="41894"/>
    <cellStyle name="Обычный 31 3 2 3" xfId="1588"/>
    <cellStyle name="Обычный 31 3 2 3 2" xfId="3287"/>
    <cellStyle name="Обычный 31 3 2 3 2 2" xfId="8382"/>
    <cellStyle name="Обычный 31 3 2 3 2 2 2" xfId="22060"/>
    <cellStyle name="Обычный 31 3 2 3 2 2 3" xfId="35737"/>
    <cellStyle name="Обычный 31 3 2 3 2 2 4" xfId="49414"/>
    <cellStyle name="Обычный 31 3 2 3 2 3" xfId="16965"/>
    <cellStyle name="Обычный 31 3 2 3 2 4" xfId="30642"/>
    <cellStyle name="Обычный 31 3 2 3 2 5" xfId="44319"/>
    <cellStyle name="Обычный 31 3 2 3 3" xfId="4986"/>
    <cellStyle name="Обычный 31 3 2 3 3 2" xfId="10081"/>
    <cellStyle name="Обычный 31 3 2 3 3 2 2" xfId="23759"/>
    <cellStyle name="Обычный 31 3 2 3 3 2 3" xfId="37436"/>
    <cellStyle name="Обычный 31 3 2 3 3 2 4" xfId="51113"/>
    <cellStyle name="Обычный 31 3 2 3 3 3" xfId="18664"/>
    <cellStyle name="Обычный 31 3 2 3 3 4" xfId="32341"/>
    <cellStyle name="Обычный 31 3 2 3 3 5" xfId="46018"/>
    <cellStyle name="Обычный 31 3 2 3 4" xfId="6684"/>
    <cellStyle name="Обычный 31 3 2 3 4 2" xfId="20362"/>
    <cellStyle name="Обычный 31 3 2 3 4 3" xfId="34039"/>
    <cellStyle name="Обычный 31 3 2 3 4 4" xfId="47716"/>
    <cellStyle name="Обычный 31 3 2 3 5" xfId="11859"/>
    <cellStyle name="Обычный 31 3 2 3 5 2" xfId="25537"/>
    <cellStyle name="Обычный 31 3 2 3 5 3" xfId="39213"/>
    <cellStyle name="Обычный 31 3 2 3 5 4" xfId="52890"/>
    <cellStyle name="Обычный 31 3 2 3 6" xfId="13564"/>
    <cellStyle name="Обычный 31 3 2 3 6 2" xfId="27242"/>
    <cellStyle name="Обычный 31 3 2 3 6 3" xfId="40917"/>
    <cellStyle name="Обычный 31 3 2 3 6 4" xfId="54594"/>
    <cellStyle name="Обычный 31 3 2 3 7" xfId="15267"/>
    <cellStyle name="Обычный 31 3 2 3 8" xfId="28944"/>
    <cellStyle name="Обычный 31 3 2 3 9" xfId="42621"/>
    <cellStyle name="Обычный 31 3 2 4" xfId="2084"/>
    <cellStyle name="Обычный 31 3 2 4 2" xfId="7179"/>
    <cellStyle name="Обычный 31 3 2 4 2 2" xfId="20857"/>
    <cellStyle name="Обычный 31 3 2 4 2 3" xfId="34534"/>
    <cellStyle name="Обычный 31 3 2 4 2 4" xfId="48211"/>
    <cellStyle name="Обычный 31 3 2 4 3" xfId="15762"/>
    <cellStyle name="Обычный 31 3 2 4 4" xfId="29439"/>
    <cellStyle name="Обычный 31 3 2 4 5" xfId="43116"/>
    <cellStyle name="Обычный 31 3 2 5" xfId="3783"/>
    <cellStyle name="Обычный 31 3 2 5 2" xfId="8878"/>
    <cellStyle name="Обычный 31 3 2 5 2 2" xfId="22556"/>
    <cellStyle name="Обычный 31 3 2 5 2 3" xfId="36233"/>
    <cellStyle name="Обычный 31 3 2 5 2 4" xfId="49910"/>
    <cellStyle name="Обычный 31 3 2 5 3" xfId="17461"/>
    <cellStyle name="Обычный 31 3 2 5 4" xfId="31138"/>
    <cellStyle name="Обычный 31 3 2 5 5" xfId="44815"/>
    <cellStyle name="Обычный 31 3 2 6" xfId="5481"/>
    <cellStyle name="Обычный 31 3 2 6 2" xfId="19159"/>
    <cellStyle name="Обычный 31 3 2 6 3" xfId="32836"/>
    <cellStyle name="Обычный 31 3 2 6 4" xfId="46513"/>
    <cellStyle name="Обычный 31 3 2 7" xfId="10656"/>
    <cellStyle name="Обычный 31 3 2 7 2" xfId="24334"/>
    <cellStyle name="Обычный 31 3 2 7 3" xfId="38010"/>
    <cellStyle name="Обычный 31 3 2 7 4" xfId="51687"/>
    <cellStyle name="Обычный 31 3 2 8" xfId="12361"/>
    <cellStyle name="Обычный 31 3 2 8 2" xfId="26039"/>
    <cellStyle name="Обычный 31 3 2 8 3" xfId="39714"/>
    <cellStyle name="Обычный 31 3 2 8 4" xfId="53391"/>
    <cellStyle name="Обычный 31 3 2 9" xfId="14064"/>
    <cellStyle name="Обычный 31 3 3" xfId="624"/>
    <cellStyle name="Обычный 31 3 3 2" xfId="2323"/>
    <cellStyle name="Обычный 31 3 3 2 2" xfId="7418"/>
    <cellStyle name="Обычный 31 3 3 2 2 2" xfId="21096"/>
    <cellStyle name="Обычный 31 3 3 2 2 3" xfId="34773"/>
    <cellStyle name="Обычный 31 3 3 2 2 4" xfId="48450"/>
    <cellStyle name="Обычный 31 3 3 2 3" xfId="16001"/>
    <cellStyle name="Обычный 31 3 3 2 4" xfId="29678"/>
    <cellStyle name="Обычный 31 3 3 2 5" xfId="43355"/>
    <cellStyle name="Обычный 31 3 3 3" xfId="4022"/>
    <cellStyle name="Обычный 31 3 3 3 2" xfId="9117"/>
    <cellStyle name="Обычный 31 3 3 3 2 2" xfId="22795"/>
    <cellStyle name="Обычный 31 3 3 3 2 3" xfId="36472"/>
    <cellStyle name="Обычный 31 3 3 3 2 4" xfId="50149"/>
    <cellStyle name="Обычный 31 3 3 3 3" xfId="17700"/>
    <cellStyle name="Обычный 31 3 3 3 4" xfId="31377"/>
    <cellStyle name="Обычный 31 3 3 3 5" xfId="45054"/>
    <cellStyle name="Обычный 31 3 3 4" xfId="5720"/>
    <cellStyle name="Обычный 31 3 3 4 2" xfId="19398"/>
    <cellStyle name="Обычный 31 3 3 4 3" xfId="33075"/>
    <cellStyle name="Обычный 31 3 3 4 4" xfId="46752"/>
    <cellStyle name="Обычный 31 3 3 5" xfId="10895"/>
    <cellStyle name="Обычный 31 3 3 5 2" xfId="24573"/>
    <cellStyle name="Обычный 31 3 3 5 3" xfId="38249"/>
    <cellStyle name="Обычный 31 3 3 5 4" xfId="51926"/>
    <cellStyle name="Обычный 31 3 3 6" xfId="12600"/>
    <cellStyle name="Обычный 31 3 3 6 2" xfId="26278"/>
    <cellStyle name="Обычный 31 3 3 6 3" xfId="39953"/>
    <cellStyle name="Обычный 31 3 3 6 4" xfId="53630"/>
    <cellStyle name="Обычный 31 3 3 7" xfId="14303"/>
    <cellStyle name="Обычный 31 3 3 8" xfId="27980"/>
    <cellStyle name="Обычный 31 3 3 9" xfId="41657"/>
    <cellStyle name="Обычный 31 3 4" xfId="1101"/>
    <cellStyle name="Обычный 31 3 4 2" xfId="2800"/>
    <cellStyle name="Обычный 31 3 4 2 2" xfId="7895"/>
    <cellStyle name="Обычный 31 3 4 2 2 2" xfId="21573"/>
    <cellStyle name="Обычный 31 3 4 2 2 3" xfId="35250"/>
    <cellStyle name="Обычный 31 3 4 2 2 4" xfId="48927"/>
    <cellStyle name="Обычный 31 3 4 2 3" xfId="16478"/>
    <cellStyle name="Обычный 31 3 4 2 4" xfId="30155"/>
    <cellStyle name="Обычный 31 3 4 2 5" xfId="43832"/>
    <cellStyle name="Обычный 31 3 4 3" xfId="4499"/>
    <cellStyle name="Обычный 31 3 4 3 2" xfId="9594"/>
    <cellStyle name="Обычный 31 3 4 3 2 2" xfId="23272"/>
    <cellStyle name="Обычный 31 3 4 3 2 3" xfId="36949"/>
    <cellStyle name="Обычный 31 3 4 3 2 4" xfId="50626"/>
    <cellStyle name="Обычный 31 3 4 3 3" xfId="18177"/>
    <cellStyle name="Обычный 31 3 4 3 4" xfId="31854"/>
    <cellStyle name="Обычный 31 3 4 3 5" xfId="45531"/>
    <cellStyle name="Обычный 31 3 4 4" xfId="6197"/>
    <cellStyle name="Обычный 31 3 4 4 2" xfId="19875"/>
    <cellStyle name="Обычный 31 3 4 4 3" xfId="33552"/>
    <cellStyle name="Обычный 31 3 4 4 4" xfId="47229"/>
    <cellStyle name="Обычный 31 3 4 5" xfId="11372"/>
    <cellStyle name="Обычный 31 3 4 5 2" xfId="25050"/>
    <cellStyle name="Обычный 31 3 4 5 3" xfId="38726"/>
    <cellStyle name="Обычный 31 3 4 5 4" xfId="52403"/>
    <cellStyle name="Обычный 31 3 4 6" xfId="13077"/>
    <cellStyle name="Обычный 31 3 4 6 2" xfId="26755"/>
    <cellStyle name="Обычный 31 3 4 6 3" xfId="40430"/>
    <cellStyle name="Обычный 31 3 4 6 4" xfId="54107"/>
    <cellStyle name="Обычный 31 3 4 7" xfId="14780"/>
    <cellStyle name="Обычный 31 3 4 8" xfId="28457"/>
    <cellStyle name="Обычный 31 3 4 9" xfId="42134"/>
    <cellStyle name="Обычный 31 3 5" xfId="1351"/>
    <cellStyle name="Обычный 31 3 5 2" xfId="3050"/>
    <cellStyle name="Обычный 31 3 5 2 2" xfId="8145"/>
    <cellStyle name="Обычный 31 3 5 2 2 2" xfId="21823"/>
    <cellStyle name="Обычный 31 3 5 2 2 3" xfId="35500"/>
    <cellStyle name="Обычный 31 3 5 2 2 4" xfId="49177"/>
    <cellStyle name="Обычный 31 3 5 2 3" xfId="16728"/>
    <cellStyle name="Обычный 31 3 5 2 4" xfId="30405"/>
    <cellStyle name="Обычный 31 3 5 2 5" xfId="44082"/>
    <cellStyle name="Обычный 31 3 5 3" xfId="4749"/>
    <cellStyle name="Обычный 31 3 5 3 2" xfId="9844"/>
    <cellStyle name="Обычный 31 3 5 3 2 2" xfId="23522"/>
    <cellStyle name="Обычный 31 3 5 3 2 3" xfId="37199"/>
    <cellStyle name="Обычный 31 3 5 3 2 4" xfId="50876"/>
    <cellStyle name="Обычный 31 3 5 3 3" xfId="18427"/>
    <cellStyle name="Обычный 31 3 5 3 4" xfId="32104"/>
    <cellStyle name="Обычный 31 3 5 3 5" xfId="45781"/>
    <cellStyle name="Обычный 31 3 5 4" xfId="6447"/>
    <cellStyle name="Обычный 31 3 5 4 2" xfId="20125"/>
    <cellStyle name="Обычный 31 3 5 4 3" xfId="33802"/>
    <cellStyle name="Обычный 31 3 5 4 4" xfId="47479"/>
    <cellStyle name="Обычный 31 3 5 5" xfId="11622"/>
    <cellStyle name="Обычный 31 3 5 5 2" xfId="25300"/>
    <cellStyle name="Обычный 31 3 5 5 3" xfId="38976"/>
    <cellStyle name="Обычный 31 3 5 5 4" xfId="52653"/>
    <cellStyle name="Обычный 31 3 5 6" xfId="13327"/>
    <cellStyle name="Обычный 31 3 5 6 2" xfId="27005"/>
    <cellStyle name="Обычный 31 3 5 6 3" xfId="40680"/>
    <cellStyle name="Обычный 31 3 5 6 4" xfId="54357"/>
    <cellStyle name="Обычный 31 3 5 7" xfId="15030"/>
    <cellStyle name="Обычный 31 3 5 8" xfId="28707"/>
    <cellStyle name="Обычный 31 3 5 9" xfId="42384"/>
    <cellStyle name="Обычный 31 3 6" xfId="1847"/>
    <cellStyle name="Обычный 31 3 6 2" xfId="6942"/>
    <cellStyle name="Обычный 31 3 6 2 2" xfId="20620"/>
    <cellStyle name="Обычный 31 3 6 2 3" xfId="34297"/>
    <cellStyle name="Обычный 31 3 6 2 4" xfId="47974"/>
    <cellStyle name="Обычный 31 3 6 3" xfId="15525"/>
    <cellStyle name="Обычный 31 3 6 4" xfId="29202"/>
    <cellStyle name="Обычный 31 3 6 5" xfId="42879"/>
    <cellStyle name="Обычный 31 3 7" xfId="3546"/>
    <cellStyle name="Обычный 31 3 7 2" xfId="8641"/>
    <cellStyle name="Обычный 31 3 7 2 2" xfId="22319"/>
    <cellStyle name="Обычный 31 3 7 2 3" xfId="35996"/>
    <cellStyle name="Обычный 31 3 7 2 4" xfId="49673"/>
    <cellStyle name="Обычный 31 3 7 3" xfId="17224"/>
    <cellStyle name="Обычный 31 3 7 4" xfId="30901"/>
    <cellStyle name="Обычный 31 3 7 5" xfId="44578"/>
    <cellStyle name="Обычный 31 3 8" xfId="5244"/>
    <cellStyle name="Обычный 31 3 8 2" xfId="18922"/>
    <cellStyle name="Обычный 31 3 8 3" xfId="32599"/>
    <cellStyle name="Обычный 31 3 8 4" xfId="46276"/>
    <cellStyle name="Обычный 31 3 9" xfId="10419"/>
    <cellStyle name="Обычный 31 3 9 2" xfId="24097"/>
    <cellStyle name="Обычный 31 3 9 3" xfId="37773"/>
    <cellStyle name="Обычный 31 3 9 4" xfId="51450"/>
    <cellStyle name="Обычный 31 4" xfId="184"/>
    <cellStyle name="Обычный 31 4 10" xfId="12162"/>
    <cellStyle name="Обычный 31 4 10 2" xfId="25840"/>
    <cellStyle name="Обычный 31 4 10 3" xfId="39515"/>
    <cellStyle name="Обычный 31 4 10 4" xfId="53192"/>
    <cellStyle name="Обычный 31 4 11" xfId="13865"/>
    <cellStyle name="Обычный 31 4 12" xfId="27542"/>
    <cellStyle name="Обычный 31 4 13" xfId="41219"/>
    <cellStyle name="Обычный 31 4 2" xfId="422"/>
    <cellStyle name="Обычный 31 4 2 10" xfId="27779"/>
    <cellStyle name="Обычный 31 4 2 11" xfId="41456"/>
    <cellStyle name="Обычный 31 4 2 2" xfId="899"/>
    <cellStyle name="Обычный 31 4 2 2 2" xfId="2598"/>
    <cellStyle name="Обычный 31 4 2 2 2 2" xfId="7693"/>
    <cellStyle name="Обычный 31 4 2 2 2 2 2" xfId="21371"/>
    <cellStyle name="Обычный 31 4 2 2 2 2 3" xfId="35048"/>
    <cellStyle name="Обычный 31 4 2 2 2 2 4" xfId="48725"/>
    <cellStyle name="Обычный 31 4 2 2 2 3" xfId="16276"/>
    <cellStyle name="Обычный 31 4 2 2 2 4" xfId="29953"/>
    <cellStyle name="Обычный 31 4 2 2 2 5" xfId="43630"/>
    <cellStyle name="Обычный 31 4 2 2 3" xfId="4297"/>
    <cellStyle name="Обычный 31 4 2 2 3 2" xfId="9392"/>
    <cellStyle name="Обычный 31 4 2 2 3 2 2" xfId="23070"/>
    <cellStyle name="Обычный 31 4 2 2 3 2 3" xfId="36747"/>
    <cellStyle name="Обычный 31 4 2 2 3 2 4" xfId="50424"/>
    <cellStyle name="Обычный 31 4 2 2 3 3" xfId="17975"/>
    <cellStyle name="Обычный 31 4 2 2 3 4" xfId="31652"/>
    <cellStyle name="Обычный 31 4 2 2 3 5" xfId="45329"/>
    <cellStyle name="Обычный 31 4 2 2 4" xfId="5995"/>
    <cellStyle name="Обычный 31 4 2 2 4 2" xfId="19673"/>
    <cellStyle name="Обычный 31 4 2 2 4 3" xfId="33350"/>
    <cellStyle name="Обычный 31 4 2 2 4 4" xfId="47027"/>
    <cellStyle name="Обычный 31 4 2 2 5" xfId="11170"/>
    <cellStyle name="Обычный 31 4 2 2 5 2" xfId="24848"/>
    <cellStyle name="Обычный 31 4 2 2 5 3" xfId="38524"/>
    <cellStyle name="Обычный 31 4 2 2 5 4" xfId="52201"/>
    <cellStyle name="Обычный 31 4 2 2 6" xfId="12875"/>
    <cellStyle name="Обычный 31 4 2 2 6 2" xfId="26553"/>
    <cellStyle name="Обычный 31 4 2 2 6 3" xfId="40228"/>
    <cellStyle name="Обычный 31 4 2 2 6 4" xfId="53905"/>
    <cellStyle name="Обычный 31 4 2 2 7" xfId="14578"/>
    <cellStyle name="Обычный 31 4 2 2 8" xfId="28255"/>
    <cellStyle name="Обычный 31 4 2 2 9" xfId="41932"/>
    <cellStyle name="Обычный 31 4 2 3" xfId="1626"/>
    <cellStyle name="Обычный 31 4 2 3 2" xfId="3325"/>
    <cellStyle name="Обычный 31 4 2 3 2 2" xfId="8420"/>
    <cellStyle name="Обычный 31 4 2 3 2 2 2" xfId="22098"/>
    <cellStyle name="Обычный 31 4 2 3 2 2 3" xfId="35775"/>
    <cellStyle name="Обычный 31 4 2 3 2 2 4" xfId="49452"/>
    <cellStyle name="Обычный 31 4 2 3 2 3" xfId="17003"/>
    <cellStyle name="Обычный 31 4 2 3 2 4" xfId="30680"/>
    <cellStyle name="Обычный 31 4 2 3 2 5" xfId="44357"/>
    <cellStyle name="Обычный 31 4 2 3 3" xfId="5024"/>
    <cellStyle name="Обычный 31 4 2 3 3 2" xfId="10119"/>
    <cellStyle name="Обычный 31 4 2 3 3 2 2" xfId="23797"/>
    <cellStyle name="Обычный 31 4 2 3 3 2 3" xfId="37474"/>
    <cellStyle name="Обычный 31 4 2 3 3 2 4" xfId="51151"/>
    <cellStyle name="Обычный 31 4 2 3 3 3" xfId="18702"/>
    <cellStyle name="Обычный 31 4 2 3 3 4" xfId="32379"/>
    <cellStyle name="Обычный 31 4 2 3 3 5" xfId="46056"/>
    <cellStyle name="Обычный 31 4 2 3 4" xfId="6722"/>
    <cellStyle name="Обычный 31 4 2 3 4 2" xfId="20400"/>
    <cellStyle name="Обычный 31 4 2 3 4 3" xfId="34077"/>
    <cellStyle name="Обычный 31 4 2 3 4 4" xfId="47754"/>
    <cellStyle name="Обычный 31 4 2 3 5" xfId="11897"/>
    <cellStyle name="Обычный 31 4 2 3 5 2" xfId="25575"/>
    <cellStyle name="Обычный 31 4 2 3 5 3" xfId="39251"/>
    <cellStyle name="Обычный 31 4 2 3 5 4" xfId="52928"/>
    <cellStyle name="Обычный 31 4 2 3 6" xfId="13602"/>
    <cellStyle name="Обычный 31 4 2 3 6 2" xfId="27280"/>
    <cellStyle name="Обычный 31 4 2 3 6 3" xfId="40955"/>
    <cellStyle name="Обычный 31 4 2 3 6 4" xfId="54632"/>
    <cellStyle name="Обычный 31 4 2 3 7" xfId="15305"/>
    <cellStyle name="Обычный 31 4 2 3 8" xfId="28982"/>
    <cellStyle name="Обычный 31 4 2 3 9" xfId="42659"/>
    <cellStyle name="Обычный 31 4 2 4" xfId="2122"/>
    <cellStyle name="Обычный 31 4 2 4 2" xfId="7217"/>
    <cellStyle name="Обычный 31 4 2 4 2 2" xfId="20895"/>
    <cellStyle name="Обычный 31 4 2 4 2 3" xfId="34572"/>
    <cellStyle name="Обычный 31 4 2 4 2 4" xfId="48249"/>
    <cellStyle name="Обычный 31 4 2 4 3" xfId="15800"/>
    <cellStyle name="Обычный 31 4 2 4 4" xfId="29477"/>
    <cellStyle name="Обычный 31 4 2 4 5" xfId="43154"/>
    <cellStyle name="Обычный 31 4 2 5" xfId="3821"/>
    <cellStyle name="Обычный 31 4 2 5 2" xfId="8916"/>
    <cellStyle name="Обычный 31 4 2 5 2 2" xfId="22594"/>
    <cellStyle name="Обычный 31 4 2 5 2 3" xfId="36271"/>
    <cellStyle name="Обычный 31 4 2 5 2 4" xfId="49948"/>
    <cellStyle name="Обычный 31 4 2 5 3" xfId="17499"/>
    <cellStyle name="Обычный 31 4 2 5 4" xfId="31176"/>
    <cellStyle name="Обычный 31 4 2 5 5" xfId="44853"/>
    <cellStyle name="Обычный 31 4 2 6" xfId="5519"/>
    <cellStyle name="Обычный 31 4 2 6 2" xfId="19197"/>
    <cellStyle name="Обычный 31 4 2 6 3" xfId="32874"/>
    <cellStyle name="Обычный 31 4 2 6 4" xfId="46551"/>
    <cellStyle name="Обычный 31 4 2 7" xfId="10694"/>
    <cellStyle name="Обычный 31 4 2 7 2" xfId="24372"/>
    <cellStyle name="Обычный 31 4 2 7 3" xfId="38048"/>
    <cellStyle name="Обычный 31 4 2 7 4" xfId="51725"/>
    <cellStyle name="Обычный 31 4 2 8" xfId="12399"/>
    <cellStyle name="Обычный 31 4 2 8 2" xfId="26077"/>
    <cellStyle name="Обычный 31 4 2 8 3" xfId="39752"/>
    <cellStyle name="Обычный 31 4 2 8 4" xfId="53429"/>
    <cellStyle name="Обычный 31 4 2 9" xfId="14102"/>
    <cellStyle name="Обычный 31 4 3" xfId="662"/>
    <cellStyle name="Обычный 31 4 3 2" xfId="2361"/>
    <cellStyle name="Обычный 31 4 3 2 2" xfId="7456"/>
    <cellStyle name="Обычный 31 4 3 2 2 2" xfId="21134"/>
    <cellStyle name="Обычный 31 4 3 2 2 3" xfId="34811"/>
    <cellStyle name="Обычный 31 4 3 2 2 4" xfId="48488"/>
    <cellStyle name="Обычный 31 4 3 2 3" xfId="16039"/>
    <cellStyle name="Обычный 31 4 3 2 4" xfId="29716"/>
    <cellStyle name="Обычный 31 4 3 2 5" xfId="43393"/>
    <cellStyle name="Обычный 31 4 3 3" xfId="4060"/>
    <cellStyle name="Обычный 31 4 3 3 2" xfId="9155"/>
    <cellStyle name="Обычный 31 4 3 3 2 2" xfId="22833"/>
    <cellStyle name="Обычный 31 4 3 3 2 3" xfId="36510"/>
    <cellStyle name="Обычный 31 4 3 3 2 4" xfId="50187"/>
    <cellStyle name="Обычный 31 4 3 3 3" xfId="17738"/>
    <cellStyle name="Обычный 31 4 3 3 4" xfId="31415"/>
    <cellStyle name="Обычный 31 4 3 3 5" xfId="45092"/>
    <cellStyle name="Обычный 31 4 3 4" xfId="5758"/>
    <cellStyle name="Обычный 31 4 3 4 2" xfId="19436"/>
    <cellStyle name="Обычный 31 4 3 4 3" xfId="33113"/>
    <cellStyle name="Обычный 31 4 3 4 4" xfId="46790"/>
    <cellStyle name="Обычный 31 4 3 5" xfId="10933"/>
    <cellStyle name="Обычный 31 4 3 5 2" xfId="24611"/>
    <cellStyle name="Обычный 31 4 3 5 3" xfId="38287"/>
    <cellStyle name="Обычный 31 4 3 5 4" xfId="51964"/>
    <cellStyle name="Обычный 31 4 3 6" xfId="12638"/>
    <cellStyle name="Обычный 31 4 3 6 2" xfId="26316"/>
    <cellStyle name="Обычный 31 4 3 6 3" xfId="39991"/>
    <cellStyle name="Обычный 31 4 3 6 4" xfId="53668"/>
    <cellStyle name="Обычный 31 4 3 7" xfId="14341"/>
    <cellStyle name="Обычный 31 4 3 8" xfId="28018"/>
    <cellStyle name="Обычный 31 4 3 9" xfId="41695"/>
    <cellStyle name="Обычный 31 4 4" xfId="1139"/>
    <cellStyle name="Обычный 31 4 4 2" xfId="2838"/>
    <cellStyle name="Обычный 31 4 4 2 2" xfId="7933"/>
    <cellStyle name="Обычный 31 4 4 2 2 2" xfId="21611"/>
    <cellStyle name="Обычный 31 4 4 2 2 3" xfId="35288"/>
    <cellStyle name="Обычный 31 4 4 2 2 4" xfId="48965"/>
    <cellStyle name="Обычный 31 4 4 2 3" xfId="16516"/>
    <cellStyle name="Обычный 31 4 4 2 4" xfId="30193"/>
    <cellStyle name="Обычный 31 4 4 2 5" xfId="43870"/>
    <cellStyle name="Обычный 31 4 4 3" xfId="4537"/>
    <cellStyle name="Обычный 31 4 4 3 2" xfId="9632"/>
    <cellStyle name="Обычный 31 4 4 3 2 2" xfId="23310"/>
    <cellStyle name="Обычный 31 4 4 3 2 3" xfId="36987"/>
    <cellStyle name="Обычный 31 4 4 3 2 4" xfId="50664"/>
    <cellStyle name="Обычный 31 4 4 3 3" xfId="18215"/>
    <cellStyle name="Обычный 31 4 4 3 4" xfId="31892"/>
    <cellStyle name="Обычный 31 4 4 3 5" xfId="45569"/>
    <cellStyle name="Обычный 31 4 4 4" xfId="6235"/>
    <cellStyle name="Обычный 31 4 4 4 2" xfId="19913"/>
    <cellStyle name="Обычный 31 4 4 4 3" xfId="33590"/>
    <cellStyle name="Обычный 31 4 4 4 4" xfId="47267"/>
    <cellStyle name="Обычный 31 4 4 5" xfId="11410"/>
    <cellStyle name="Обычный 31 4 4 5 2" xfId="25088"/>
    <cellStyle name="Обычный 31 4 4 5 3" xfId="38764"/>
    <cellStyle name="Обычный 31 4 4 5 4" xfId="52441"/>
    <cellStyle name="Обычный 31 4 4 6" xfId="13115"/>
    <cellStyle name="Обычный 31 4 4 6 2" xfId="26793"/>
    <cellStyle name="Обычный 31 4 4 6 3" xfId="40468"/>
    <cellStyle name="Обычный 31 4 4 6 4" xfId="54145"/>
    <cellStyle name="Обычный 31 4 4 7" xfId="14818"/>
    <cellStyle name="Обычный 31 4 4 8" xfId="28495"/>
    <cellStyle name="Обычный 31 4 4 9" xfId="42172"/>
    <cellStyle name="Обычный 31 4 5" xfId="1389"/>
    <cellStyle name="Обычный 31 4 5 2" xfId="3088"/>
    <cellStyle name="Обычный 31 4 5 2 2" xfId="8183"/>
    <cellStyle name="Обычный 31 4 5 2 2 2" xfId="21861"/>
    <cellStyle name="Обычный 31 4 5 2 2 3" xfId="35538"/>
    <cellStyle name="Обычный 31 4 5 2 2 4" xfId="49215"/>
    <cellStyle name="Обычный 31 4 5 2 3" xfId="16766"/>
    <cellStyle name="Обычный 31 4 5 2 4" xfId="30443"/>
    <cellStyle name="Обычный 31 4 5 2 5" xfId="44120"/>
    <cellStyle name="Обычный 31 4 5 3" xfId="4787"/>
    <cellStyle name="Обычный 31 4 5 3 2" xfId="9882"/>
    <cellStyle name="Обычный 31 4 5 3 2 2" xfId="23560"/>
    <cellStyle name="Обычный 31 4 5 3 2 3" xfId="37237"/>
    <cellStyle name="Обычный 31 4 5 3 2 4" xfId="50914"/>
    <cellStyle name="Обычный 31 4 5 3 3" xfId="18465"/>
    <cellStyle name="Обычный 31 4 5 3 4" xfId="32142"/>
    <cellStyle name="Обычный 31 4 5 3 5" xfId="45819"/>
    <cellStyle name="Обычный 31 4 5 4" xfId="6485"/>
    <cellStyle name="Обычный 31 4 5 4 2" xfId="20163"/>
    <cellStyle name="Обычный 31 4 5 4 3" xfId="33840"/>
    <cellStyle name="Обычный 31 4 5 4 4" xfId="47517"/>
    <cellStyle name="Обычный 31 4 5 5" xfId="11660"/>
    <cellStyle name="Обычный 31 4 5 5 2" xfId="25338"/>
    <cellStyle name="Обычный 31 4 5 5 3" xfId="39014"/>
    <cellStyle name="Обычный 31 4 5 5 4" xfId="52691"/>
    <cellStyle name="Обычный 31 4 5 6" xfId="13365"/>
    <cellStyle name="Обычный 31 4 5 6 2" xfId="27043"/>
    <cellStyle name="Обычный 31 4 5 6 3" xfId="40718"/>
    <cellStyle name="Обычный 31 4 5 6 4" xfId="54395"/>
    <cellStyle name="Обычный 31 4 5 7" xfId="15068"/>
    <cellStyle name="Обычный 31 4 5 8" xfId="28745"/>
    <cellStyle name="Обычный 31 4 5 9" xfId="42422"/>
    <cellStyle name="Обычный 31 4 6" xfId="1885"/>
    <cellStyle name="Обычный 31 4 6 2" xfId="6980"/>
    <cellStyle name="Обычный 31 4 6 2 2" xfId="20658"/>
    <cellStyle name="Обычный 31 4 6 2 3" xfId="34335"/>
    <cellStyle name="Обычный 31 4 6 2 4" xfId="48012"/>
    <cellStyle name="Обычный 31 4 6 3" xfId="15563"/>
    <cellStyle name="Обычный 31 4 6 4" xfId="29240"/>
    <cellStyle name="Обычный 31 4 6 5" xfId="42917"/>
    <cellStyle name="Обычный 31 4 7" xfId="3584"/>
    <cellStyle name="Обычный 31 4 7 2" xfId="8679"/>
    <cellStyle name="Обычный 31 4 7 2 2" xfId="22357"/>
    <cellStyle name="Обычный 31 4 7 2 3" xfId="36034"/>
    <cellStyle name="Обычный 31 4 7 2 4" xfId="49711"/>
    <cellStyle name="Обычный 31 4 7 3" xfId="17262"/>
    <cellStyle name="Обычный 31 4 7 4" xfId="30939"/>
    <cellStyle name="Обычный 31 4 7 5" xfId="44616"/>
    <cellStyle name="Обычный 31 4 8" xfId="5282"/>
    <cellStyle name="Обычный 31 4 8 2" xfId="18960"/>
    <cellStyle name="Обычный 31 4 8 3" xfId="32637"/>
    <cellStyle name="Обычный 31 4 8 4" xfId="46314"/>
    <cellStyle name="Обычный 31 4 9" xfId="10457"/>
    <cellStyle name="Обычный 31 4 9 2" xfId="24135"/>
    <cellStyle name="Обычный 31 4 9 3" xfId="37811"/>
    <cellStyle name="Обычный 31 4 9 4" xfId="51488"/>
    <cellStyle name="Обычный 31 5" xfId="215"/>
    <cellStyle name="Обычный 31 5 10" xfId="12193"/>
    <cellStyle name="Обычный 31 5 10 2" xfId="25871"/>
    <cellStyle name="Обычный 31 5 10 3" xfId="39546"/>
    <cellStyle name="Обычный 31 5 10 4" xfId="53223"/>
    <cellStyle name="Обычный 31 5 11" xfId="13896"/>
    <cellStyle name="Обычный 31 5 12" xfId="27573"/>
    <cellStyle name="Обычный 31 5 13" xfId="41250"/>
    <cellStyle name="Обычный 31 5 2" xfId="453"/>
    <cellStyle name="Обычный 31 5 2 10" xfId="27810"/>
    <cellStyle name="Обычный 31 5 2 11" xfId="41487"/>
    <cellStyle name="Обычный 31 5 2 2" xfId="930"/>
    <cellStyle name="Обычный 31 5 2 2 2" xfId="2629"/>
    <cellStyle name="Обычный 31 5 2 2 2 2" xfId="7724"/>
    <cellStyle name="Обычный 31 5 2 2 2 2 2" xfId="21402"/>
    <cellStyle name="Обычный 31 5 2 2 2 2 3" xfId="35079"/>
    <cellStyle name="Обычный 31 5 2 2 2 2 4" xfId="48756"/>
    <cellStyle name="Обычный 31 5 2 2 2 3" xfId="16307"/>
    <cellStyle name="Обычный 31 5 2 2 2 4" xfId="29984"/>
    <cellStyle name="Обычный 31 5 2 2 2 5" xfId="43661"/>
    <cellStyle name="Обычный 31 5 2 2 3" xfId="4328"/>
    <cellStyle name="Обычный 31 5 2 2 3 2" xfId="9423"/>
    <cellStyle name="Обычный 31 5 2 2 3 2 2" xfId="23101"/>
    <cellStyle name="Обычный 31 5 2 2 3 2 3" xfId="36778"/>
    <cellStyle name="Обычный 31 5 2 2 3 2 4" xfId="50455"/>
    <cellStyle name="Обычный 31 5 2 2 3 3" xfId="18006"/>
    <cellStyle name="Обычный 31 5 2 2 3 4" xfId="31683"/>
    <cellStyle name="Обычный 31 5 2 2 3 5" xfId="45360"/>
    <cellStyle name="Обычный 31 5 2 2 4" xfId="6026"/>
    <cellStyle name="Обычный 31 5 2 2 4 2" xfId="19704"/>
    <cellStyle name="Обычный 31 5 2 2 4 3" xfId="33381"/>
    <cellStyle name="Обычный 31 5 2 2 4 4" xfId="47058"/>
    <cellStyle name="Обычный 31 5 2 2 5" xfId="11201"/>
    <cellStyle name="Обычный 31 5 2 2 5 2" xfId="24879"/>
    <cellStyle name="Обычный 31 5 2 2 5 3" xfId="38555"/>
    <cellStyle name="Обычный 31 5 2 2 5 4" xfId="52232"/>
    <cellStyle name="Обычный 31 5 2 2 6" xfId="12906"/>
    <cellStyle name="Обычный 31 5 2 2 6 2" xfId="26584"/>
    <cellStyle name="Обычный 31 5 2 2 6 3" xfId="40259"/>
    <cellStyle name="Обычный 31 5 2 2 6 4" xfId="53936"/>
    <cellStyle name="Обычный 31 5 2 2 7" xfId="14609"/>
    <cellStyle name="Обычный 31 5 2 2 8" xfId="28286"/>
    <cellStyle name="Обычный 31 5 2 2 9" xfId="41963"/>
    <cellStyle name="Обычный 31 5 2 3" xfId="1657"/>
    <cellStyle name="Обычный 31 5 2 3 2" xfId="3356"/>
    <cellStyle name="Обычный 31 5 2 3 2 2" xfId="8451"/>
    <cellStyle name="Обычный 31 5 2 3 2 2 2" xfId="22129"/>
    <cellStyle name="Обычный 31 5 2 3 2 2 3" xfId="35806"/>
    <cellStyle name="Обычный 31 5 2 3 2 2 4" xfId="49483"/>
    <cellStyle name="Обычный 31 5 2 3 2 3" xfId="17034"/>
    <cellStyle name="Обычный 31 5 2 3 2 4" xfId="30711"/>
    <cellStyle name="Обычный 31 5 2 3 2 5" xfId="44388"/>
    <cellStyle name="Обычный 31 5 2 3 3" xfId="5055"/>
    <cellStyle name="Обычный 31 5 2 3 3 2" xfId="10150"/>
    <cellStyle name="Обычный 31 5 2 3 3 2 2" xfId="23828"/>
    <cellStyle name="Обычный 31 5 2 3 3 2 3" xfId="37505"/>
    <cellStyle name="Обычный 31 5 2 3 3 2 4" xfId="51182"/>
    <cellStyle name="Обычный 31 5 2 3 3 3" xfId="18733"/>
    <cellStyle name="Обычный 31 5 2 3 3 4" xfId="32410"/>
    <cellStyle name="Обычный 31 5 2 3 3 5" xfId="46087"/>
    <cellStyle name="Обычный 31 5 2 3 4" xfId="6753"/>
    <cellStyle name="Обычный 31 5 2 3 4 2" xfId="20431"/>
    <cellStyle name="Обычный 31 5 2 3 4 3" xfId="34108"/>
    <cellStyle name="Обычный 31 5 2 3 4 4" xfId="47785"/>
    <cellStyle name="Обычный 31 5 2 3 5" xfId="11928"/>
    <cellStyle name="Обычный 31 5 2 3 5 2" xfId="25606"/>
    <cellStyle name="Обычный 31 5 2 3 5 3" xfId="39282"/>
    <cellStyle name="Обычный 31 5 2 3 5 4" xfId="52959"/>
    <cellStyle name="Обычный 31 5 2 3 6" xfId="13633"/>
    <cellStyle name="Обычный 31 5 2 3 6 2" xfId="27311"/>
    <cellStyle name="Обычный 31 5 2 3 6 3" xfId="40986"/>
    <cellStyle name="Обычный 31 5 2 3 6 4" xfId="54663"/>
    <cellStyle name="Обычный 31 5 2 3 7" xfId="15336"/>
    <cellStyle name="Обычный 31 5 2 3 8" xfId="29013"/>
    <cellStyle name="Обычный 31 5 2 3 9" xfId="42690"/>
    <cellStyle name="Обычный 31 5 2 4" xfId="2153"/>
    <cellStyle name="Обычный 31 5 2 4 2" xfId="7248"/>
    <cellStyle name="Обычный 31 5 2 4 2 2" xfId="20926"/>
    <cellStyle name="Обычный 31 5 2 4 2 3" xfId="34603"/>
    <cellStyle name="Обычный 31 5 2 4 2 4" xfId="48280"/>
    <cellStyle name="Обычный 31 5 2 4 3" xfId="15831"/>
    <cellStyle name="Обычный 31 5 2 4 4" xfId="29508"/>
    <cellStyle name="Обычный 31 5 2 4 5" xfId="43185"/>
    <cellStyle name="Обычный 31 5 2 5" xfId="3852"/>
    <cellStyle name="Обычный 31 5 2 5 2" xfId="8947"/>
    <cellStyle name="Обычный 31 5 2 5 2 2" xfId="22625"/>
    <cellStyle name="Обычный 31 5 2 5 2 3" xfId="36302"/>
    <cellStyle name="Обычный 31 5 2 5 2 4" xfId="49979"/>
    <cellStyle name="Обычный 31 5 2 5 3" xfId="17530"/>
    <cellStyle name="Обычный 31 5 2 5 4" xfId="31207"/>
    <cellStyle name="Обычный 31 5 2 5 5" xfId="44884"/>
    <cellStyle name="Обычный 31 5 2 6" xfId="5550"/>
    <cellStyle name="Обычный 31 5 2 6 2" xfId="19228"/>
    <cellStyle name="Обычный 31 5 2 6 3" xfId="32905"/>
    <cellStyle name="Обычный 31 5 2 6 4" xfId="46582"/>
    <cellStyle name="Обычный 31 5 2 7" xfId="10725"/>
    <cellStyle name="Обычный 31 5 2 7 2" xfId="24403"/>
    <cellStyle name="Обычный 31 5 2 7 3" xfId="38079"/>
    <cellStyle name="Обычный 31 5 2 7 4" xfId="51756"/>
    <cellStyle name="Обычный 31 5 2 8" xfId="12430"/>
    <cellStyle name="Обычный 31 5 2 8 2" xfId="26108"/>
    <cellStyle name="Обычный 31 5 2 8 3" xfId="39783"/>
    <cellStyle name="Обычный 31 5 2 8 4" xfId="53460"/>
    <cellStyle name="Обычный 31 5 2 9" xfId="14133"/>
    <cellStyle name="Обычный 31 5 3" xfId="693"/>
    <cellStyle name="Обычный 31 5 3 2" xfId="2392"/>
    <cellStyle name="Обычный 31 5 3 2 2" xfId="7487"/>
    <cellStyle name="Обычный 31 5 3 2 2 2" xfId="21165"/>
    <cellStyle name="Обычный 31 5 3 2 2 3" xfId="34842"/>
    <cellStyle name="Обычный 31 5 3 2 2 4" xfId="48519"/>
    <cellStyle name="Обычный 31 5 3 2 3" xfId="16070"/>
    <cellStyle name="Обычный 31 5 3 2 4" xfId="29747"/>
    <cellStyle name="Обычный 31 5 3 2 5" xfId="43424"/>
    <cellStyle name="Обычный 31 5 3 3" xfId="4091"/>
    <cellStyle name="Обычный 31 5 3 3 2" xfId="9186"/>
    <cellStyle name="Обычный 31 5 3 3 2 2" xfId="22864"/>
    <cellStyle name="Обычный 31 5 3 3 2 3" xfId="36541"/>
    <cellStyle name="Обычный 31 5 3 3 2 4" xfId="50218"/>
    <cellStyle name="Обычный 31 5 3 3 3" xfId="17769"/>
    <cellStyle name="Обычный 31 5 3 3 4" xfId="31446"/>
    <cellStyle name="Обычный 31 5 3 3 5" xfId="45123"/>
    <cellStyle name="Обычный 31 5 3 4" xfId="5789"/>
    <cellStyle name="Обычный 31 5 3 4 2" xfId="19467"/>
    <cellStyle name="Обычный 31 5 3 4 3" xfId="33144"/>
    <cellStyle name="Обычный 31 5 3 4 4" xfId="46821"/>
    <cellStyle name="Обычный 31 5 3 5" xfId="10964"/>
    <cellStyle name="Обычный 31 5 3 5 2" xfId="24642"/>
    <cellStyle name="Обычный 31 5 3 5 3" xfId="38318"/>
    <cellStyle name="Обычный 31 5 3 5 4" xfId="51995"/>
    <cellStyle name="Обычный 31 5 3 6" xfId="12669"/>
    <cellStyle name="Обычный 31 5 3 6 2" xfId="26347"/>
    <cellStyle name="Обычный 31 5 3 6 3" xfId="40022"/>
    <cellStyle name="Обычный 31 5 3 6 4" xfId="53699"/>
    <cellStyle name="Обычный 31 5 3 7" xfId="14372"/>
    <cellStyle name="Обычный 31 5 3 8" xfId="28049"/>
    <cellStyle name="Обычный 31 5 3 9" xfId="41726"/>
    <cellStyle name="Обычный 31 5 4" xfId="1170"/>
    <cellStyle name="Обычный 31 5 4 2" xfId="2869"/>
    <cellStyle name="Обычный 31 5 4 2 2" xfId="7964"/>
    <cellStyle name="Обычный 31 5 4 2 2 2" xfId="21642"/>
    <cellStyle name="Обычный 31 5 4 2 2 3" xfId="35319"/>
    <cellStyle name="Обычный 31 5 4 2 2 4" xfId="48996"/>
    <cellStyle name="Обычный 31 5 4 2 3" xfId="16547"/>
    <cellStyle name="Обычный 31 5 4 2 4" xfId="30224"/>
    <cellStyle name="Обычный 31 5 4 2 5" xfId="43901"/>
    <cellStyle name="Обычный 31 5 4 3" xfId="4568"/>
    <cellStyle name="Обычный 31 5 4 3 2" xfId="9663"/>
    <cellStyle name="Обычный 31 5 4 3 2 2" xfId="23341"/>
    <cellStyle name="Обычный 31 5 4 3 2 3" xfId="37018"/>
    <cellStyle name="Обычный 31 5 4 3 2 4" xfId="50695"/>
    <cellStyle name="Обычный 31 5 4 3 3" xfId="18246"/>
    <cellStyle name="Обычный 31 5 4 3 4" xfId="31923"/>
    <cellStyle name="Обычный 31 5 4 3 5" xfId="45600"/>
    <cellStyle name="Обычный 31 5 4 4" xfId="6266"/>
    <cellStyle name="Обычный 31 5 4 4 2" xfId="19944"/>
    <cellStyle name="Обычный 31 5 4 4 3" xfId="33621"/>
    <cellStyle name="Обычный 31 5 4 4 4" xfId="47298"/>
    <cellStyle name="Обычный 31 5 4 5" xfId="11441"/>
    <cellStyle name="Обычный 31 5 4 5 2" xfId="25119"/>
    <cellStyle name="Обычный 31 5 4 5 3" xfId="38795"/>
    <cellStyle name="Обычный 31 5 4 5 4" xfId="52472"/>
    <cellStyle name="Обычный 31 5 4 6" xfId="13146"/>
    <cellStyle name="Обычный 31 5 4 6 2" xfId="26824"/>
    <cellStyle name="Обычный 31 5 4 6 3" xfId="40499"/>
    <cellStyle name="Обычный 31 5 4 6 4" xfId="54176"/>
    <cellStyle name="Обычный 31 5 4 7" xfId="14849"/>
    <cellStyle name="Обычный 31 5 4 8" xfId="28526"/>
    <cellStyle name="Обычный 31 5 4 9" xfId="42203"/>
    <cellStyle name="Обычный 31 5 5" xfId="1420"/>
    <cellStyle name="Обычный 31 5 5 2" xfId="3119"/>
    <cellStyle name="Обычный 31 5 5 2 2" xfId="8214"/>
    <cellStyle name="Обычный 31 5 5 2 2 2" xfId="21892"/>
    <cellStyle name="Обычный 31 5 5 2 2 3" xfId="35569"/>
    <cellStyle name="Обычный 31 5 5 2 2 4" xfId="49246"/>
    <cellStyle name="Обычный 31 5 5 2 3" xfId="16797"/>
    <cellStyle name="Обычный 31 5 5 2 4" xfId="30474"/>
    <cellStyle name="Обычный 31 5 5 2 5" xfId="44151"/>
    <cellStyle name="Обычный 31 5 5 3" xfId="4818"/>
    <cellStyle name="Обычный 31 5 5 3 2" xfId="9913"/>
    <cellStyle name="Обычный 31 5 5 3 2 2" xfId="23591"/>
    <cellStyle name="Обычный 31 5 5 3 2 3" xfId="37268"/>
    <cellStyle name="Обычный 31 5 5 3 2 4" xfId="50945"/>
    <cellStyle name="Обычный 31 5 5 3 3" xfId="18496"/>
    <cellStyle name="Обычный 31 5 5 3 4" xfId="32173"/>
    <cellStyle name="Обычный 31 5 5 3 5" xfId="45850"/>
    <cellStyle name="Обычный 31 5 5 4" xfId="6516"/>
    <cellStyle name="Обычный 31 5 5 4 2" xfId="20194"/>
    <cellStyle name="Обычный 31 5 5 4 3" xfId="33871"/>
    <cellStyle name="Обычный 31 5 5 4 4" xfId="47548"/>
    <cellStyle name="Обычный 31 5 5 5" xfId="11691"/>
    <cellStyle name="Обычный 31 5 5 5 2" xfId="25369"/>
    <cellStyle name="Обычный 31 5 5 5 3" xfId="39045"/>
    <cellStyle name="Обычный 31 5 5 5 4" xfId="52722"/>
    <cellStyle name="Обычный 31 5 5 6" xfId="13396"/>
    <cellStyle name="Обычный 31 5 5 6 2" xfId="27074"/>
    <cellStyle name="Обычный 31 5 5 6 3" xfId="40749"/>
    <cellStyle name="Обычный 31 5 5 6 4" xfId="54426"/>
    <cellStyle name="Обычный 31 5 5 7" xfId="15099"/>
    <cellStyle name="Обычный 31 5 5 8" xfId="28776"/>
    <cellStyle name="Обычный 31 5 5 9" xfId="42453"/>
    <cellStyle name="Обычный 31 5 6" xfId="1916"/>
    <cellStyle name="Обычный 31 5 6 2" xfId="7011"/>
    <cellStyle name="Обычный 31 5 6 2 2" xfId="20689"/>
    <cellStyle name="Обычный 31 5 6 2 3" xfId="34366"/>
    <cellStyle name="Обычный 31 5 6 2 4" xfId="48043"/>
    <cellStyle name="Обычный 31 5 6 3" xfId="15594"/>
    <cellStyle name="Обычный 31 5 6 4" xfId="29271"/>
    <cellStyle name="Обычный 31 5 6 5" xfId="42948"/>
    <cellStyle name="Обычный 31 5 7" xfId="3615"/>
    <cellStyle name="Обычный 31 5 7 2" xfId="8710"/>
    <cellStyle name="Обычный 31 5 7 2 2" xfId="22388"/>
    <cellStyle name="Обычный 31 5 7 2 3" xfId="36065"/>
    <cellStyle name="Обычный 31 5 7 2 4" xfId="49742"/>
    <cellStyle name="Обычный 31 5 7 3" xfId="17293"/>
    <cellStyle name="Обычный 31 5 7 4" xfId="30970"/>
    <cellStyle name="Обычный 31 5 7 5" xfId="44647"/>
    <cellStyle name="Обычный 31 5 8" xfId="5313"/>
    <cellStyle name="Обычный 31 5 8 2" xfId="18991"/>
    <cellStyle name="Обычный 31 5 8 3" xfId="32668"/>
    <cellStyle name="Обычный 31 5 8 4" xfId="46345"/>
    <cellStyle name="Обычный 31 5 9" xfId="10488"/>
    <cellStyle name="Обычный 31 5 9 2" xfId="24166"/>
    <cellStyle name="Обычный 31 5 9 3" xfId="37842"/>
    <cellStyle name="Обычный 31 5 9 4" xfId="51519"/>
    <cellStyle name="Обычный 31 6" xfId="223"/>
    <cellStyle name="Обычный 31 6 10" xfId="10281"/>
    <cellStyle name="Обычный 31 6 10 2" xfId="23959"/>
    <cellStyle name="Обычный 31 6 10 3" xfId="37636"/>
    <cellStyle name="Обычный 31 6 10 4" xfId="51313"/>
    <cellStyle name="Обычный 31 6 11" xfId="10496"/>
    <cellStyle name="Обычный 31 6 11 2" xfId="24174"/>
    <cellStyle name="Обычный 31 6 11 3" xfId="37850"/>
    <cellStyle name="Обычный 31 6 11 4" xfId="51527"/>
    <cellStyle name="Обычный 31 6 12" xfId="12201"/>
    <cellStyle name="Обычный 31 6 12 2" xfId="25879"/>
    <cellStyle name="Обычный 31 6 12 3" xfId="39554"/>
    <cellStyle name="Обычный 31 6 12 4" xfId="53231"/>
    <cellStyle name="Обычный 31 6 13" xfId="13904"/>
    <cellStyle name="Обычный 31 6 14" xfId="27581"/>
    <cellStyle name="Обычный 31 6 15" xfId="41258"/>
    <cellStyle name="Обычный 31 6 16" xfId="54831"/>
    <cellStyle name="Обычный 31 6 2" xfId="461"/>
    <cellStyle name="Обычный 31 6 2 10" xfId="27818"/>
    <cellStyle name="Обычный 31 6 2 11" xfId="41495"/>
    <cellStyle name="Обычный 31 6 2 2" xfId="938"/>
    <cellStyle name="Обычный 31 6 2 2 2" xfId="2637"/>
    <cellStyle name="Обычный 31 6 2 2 2 2" xfId="7732"/>
    <cellStyle name="Обычный 31 6 2 2 2 2 2" xfId="21410"/>
    <cellStyle name="Обычный 31 6 2 2 2 2 3" xfId="35087"/>
    <cellStyle name="Обычный 31 6 2 2 2 2 4" xfId="48764"/>
    <cellStyle name="Обычный 31 6 2 2 2 3" xfId="16315"/>
    <cellStyle name="Обычный 31 6 2 2 2 4" xfId="29992"/>
    <cellStyle name="Обычный 31 6 2 2 2 5" xfId="43669"/>
    <cellStyle name="Обычный 31 6 2 2 3" xfId="4336"/>
    <cellStyle name="Обычный 31 6 2 2 3 2" xfId="9431"/>
    <cellStyle name="Обычный 31 6 2 2 3 2 2" xfId="23109"/>
    <cellStyle name="Обычный 31 6 2 2 3 2 3" xfId="36786"/>
    <cellStyle name="Обычный 31 6 2 2 3 2 4" xfId="50463"/>
    <cellStyle name="Обычный 31 6 2 2 3 3" xfId="18014"/>
    <cellStyle name="Обычный 31 6 2 2 3 4" xfId="31691"/>
    <cellStyle name="Обычный 31 6 2 2 3 5" xfId="45368"/>
    <cellStyle name="Обычный 31 6 2 2 4" xfId="6034"/>
    <cellStyle name="Обычный 31 6 2 2 4 2" xfId="19712"/>
    <cellStyle name="Обычный 31 6 2 2 4 3" xfId="33389"/>
    <cellStyle name="Обычный 31 6 2 2 4 4" xfId="47066"/>
    <cellStyle name="Обычный 31 6 2 2 5" xfId="11209"/>
    <cellStyle name="Обычный 31 6 2 2 5 2" xfId="24887"/>
    <cellStyle name="Обычный 31 6 2 2 5 3" xfId="38563"/>
    <cellStyle name="Обычный 31 6 2 2 5 4" xfId="52240"/>
    <cellStyle name="Обычный 31 6 2 2 6" xfId="12914"/>
    <cellStyle name="Обычный 31 6 2 2 6 2" xfId="26592"/>
    <cellStyle name="Обычный 31 6 2 2 6 3" xfId="40267"/>
    <cellStyle name="Обычный 31 6 2 2 6 4" xfId="53944"/>
    <cellStyle name="Обычный 31 6 2 2 7" xfId="14617"/>
    <cellStyle name="Обычный 31 6 2 2 8" xfId="28294"/>
    <cellStyle name="Обычный 31 6 2 2 9" xfId="41971"/>
    <cellStyle name="Обычный 31 6 2 3" xfId="1665"/>
    <cellStyle name="Обычный 31 6 2 3 2" xfId="3364"/>
    <cellStyle name="Обычный 31 6 2 3 2 2" xfId="8459"/>
    <cellStyle name="Обычный 31 6 2 3 2 2 2" xfId="22137"/>
    <cellStyle name="Обычный 31 6 2 3 2 2 3" xfId="35814"/>
    <cellStyle name="Обычный 31 6 2 3 2 2 4" xfId="49491"/>
    <cellStyle name="Обычный 31 6 2 3 2 3" xfId="17042"/>
    <cellStyle name="Обычный 31 6 2 3 2 4" xfId="30719"/>
    <cellStyle name="Обычный 31 6 2 3 2 5" xfId="44396"/>
    <cellStyle name="Обычный 31 6 2 3 3" xfId="5063"/>
    <cellStyle name="Обычный 31 6 2 3 3 2" xfId="10158"/>
    <cellStyle name="Обычный 31 6 2 3 3 2 2" xfId="23836"/>
    <cellStyle name="Обычный 31 6 2 3 3 2 3" xfId="37513"/>
    <cellStyle name="Обычный 31 6 2 3 3 2 4" xfId="51190"/>
    <cellStyle name="Обычный 31 6 2 3 3 3" xfId="18741"/>
    <cellStyle name="Обычный 31 6 2 3 3 4" xfId="32418"/>
    <cellStyle name="Обычный 31 6 2 3 3 5" xfId="46095"/>
    <cellStyle name="Обычный 31 6 2 3 4" xfId="6761"/>
    <cellStyle name="Обычный 31 6 2 3 4 2" xfId="20439"/>
    <cellStyle name="Обычный 31 6 2 3 4 3" xfId="34116"/>
    <cellStyle name="Обычный 31 6 2 3 4 4" xfId="47793"/>
    <cellStyle name="Обычный 31 6 2 3 5" xfId="11936"/>
    <cellStyle name="Обычный 31 6 2 3 5 2" xfId="25614"/>
    <cellStyle name="Обычный 31 6 2 3 5 3" xfId="39290"/>
    <cellStyle name="Обычный 31 6 2 3 5 4" xfId="52967"/>
    <cellStyle name="Обычный 31 6 2 3 6" xfId="13641"/>
    <cellStyle name="Обычный 31 6 2 3 6 2" xfId="27319"/>
    <cellStyle name="Обычный 31 6 2 3 6 3" xfId="40994"/>
    <cellStyle name="Обычный 31 6 2 3 6 4" xfId="54671"/>
    <cellStyle name="Обычный 31 6 2 3 7" xfId="15344"/>
    <cellStyle name="Обычный 31 6 2 3 8" xfId="29021"/>
    <cellStyle name="Обычный 31 6 2 3 9" xfId="42698"/>
    <cellStyle name="Обычный 31 6 2 4" xfId="2161"/>
    <cellStyle name="Обычный 31 6 2 4 2" xfId="7256"/>
    <cellStyle name="Обычный 31 6 2 4 2 2" xfId="20934"/>
    <cellStyle name="Обычный 31 6 2 4 2 3" xfId="34611"/>
    <cellStyle name="Обычный 31 6 2 4 2 4" xfId="48288"/>
    <cellStyle name="Обычный 31 6 2 4 3" xfId="15839"/>
    <cellStyle name="Обычный 31 6 2 4 4" xfId="29516"/>
    <cellStyle name="Обычный 31 6 2 4 5" xfId="43193"/>
    <cellStyle name="Обычный 31 6 2 5" xfId="3860"/>
    <cellStyle name="Обычный 31 6 2 5 2" xfId="8955"/>
    <cellStyle name="Обычный 31 6 2 5 2 2" xfId="22633"/>
    <cellStyle name="Обычный 31 6 2 5 2 3" xfId="36310"/>
    <cellStyle name="Обычный 31 6 2 5 2 4" xfId="49987"/>
    <cellStyle name="Обычный 31 6 2 5 3" xfId="17538"/>
    <cellStyle name="Обычный 31 6 2 5 4" xfId="31215"/>
    <cellStyle name="Обычный 31 6 2 5 5" xfId="44892"/>
    <cellStyle name="Обычный 31 6 2 6" xfId="5558"/>
    <cellStyle name="Обычный 31 6 2 6 2" xfId="19236"/>
    <cellStyle name="Обычный 31 6 2 6 3" xfId="32913"/>
    <cellStyle name="Обычный 31 6 2 6 4" xfId="46590"/>
    <cellStyle name="Обычный 31 6 2 7" xfId="10733"/>
    <cellStyle name="Обычный 31 6 2 7 2" xfId="24411"/>
    <cellStyle name="Обычный 31 6 2 7 3" xfId="38087"/>
    <cellStyle name="Обычный 31 6 2 7 4" xfId="51764"/>
    <cellStyle name="Обычный 31 6 2 8" xfId="12438"/>
    <cellStyle name="Обычный 31 6 2 8 2" xfId="26116"/>
    <cellStyle name="Обычный 31 6 2 8 3" xfId="39791"/>
    <cellStyle name="Обычный 31 6 2 8 4" xfId="53468"/>
    <cellStyle name="Обычный 31 6 2 9" xfId="14141"/>
    <cellStyle name="Обычный 31 6 3" xfId="701"/>
    <cellStyle name="Обычный 31 6 3 2" xfId="2400"/>
    <cellStyle name="Обычный 31 6 3 2 2" xfId="7495"/>
    <cellStyle name="Обычный 31 6 3 2 2 2" xfId="21173"/>
    <cellStyle name="Обычный 31 6 3 2 2 3" xfId="34850"/>
    <cellStyle name="Обычный 31 6 3 2 2 4" xfId="48527"/>
    <cellStyle name="Обычный 31 6 3 2 3" xfId="16078"/>
    <cellStyle name="Обычный 31 6 3 2 4" xfId="29755"/>
    <cellStyle name="Обычный 31 6 3 2 5" xfId="43432"/>
    <cellStyle name="Обычный 31 6 3 3" xfId="4099"/>
    <cellStyle name="Обычный 31 6 3 3 2" xfId="9194"/>
    <cellStyle name="Обычный 31 6 3 3 2 2" xfId="22872"/>
    <cellStyle name="Обычный 31 6 3 3 2 3" xfId="36549"/>
    <cellStyle name="Обычный 31 6 3 3 2 4" xfId="50226"/>
    <cellStyle name="Обычный 31 6 3 3 3" xfId="17777"/>
    <cellStyle name="Обычный 31 6 3 3 4" xfId="31454"/>
    <cellStyle name="Обычный 31 6 3 3 5" xfId="45131"/>
    <cellStyle name="Обычный 31 6 3 4" xfId="5797"/>
    <cellStyle name="Обычный 31 6 3 4 2" xfId="19475"/>
    <cellStyle name="Обычный 31 6 3 4 3" xfId="33152"/>
    <cellStyle name="Обычный 31 6 3 4 4" xfId="46829"/>
    <cellStyle name="Обычный 31 6 3 5" xfId="10972"/>
    <cellStyle name="Обычный 31 6 3 5 2" xfId="24650"/>
    <cellStyle name="Обычный 31 6 3 5 3" xfId="38326"/>
    <cellStyle name="Обычный 31 6 3 5 4" xfId="52003"/>
    <cellStyle name="Обычный 31 6 3 6" xfId="12677"/>
    <cellStyle name="Обычный 31 6 3 6 2" xfId="26355"/>
    <cellStyle name="Обычный 31 6 3 6 3" xfId="40030"/>
    <cellStyle name="Обычный 31 6 3 6 4" xfId="53707"/>
    <cellStyle name="Обычный 31 6 3 7" xfId="14380"/>
    <cellStyle name="Обычный 31 6 3 8" xfId="28057"/>
    <cellStyle name="Обычный 31 6 3 9" xfId="41734"/>
    <cellStyle name="Обычный 31 6 4" xfId="1178"/>
    <cellStyle name="Обычный 31 6 4 2" xfId="2877"/>
    <cellStyle name="Обычный 31 6 4 2 2" xfId="7972"/>
    <cellStyle name="Обычный 31 6 4 2 2 2" xfId="21650"/>
    <cellStyle name="Обычный 31 6 4 2 2 3" xfId="35327"/>
    <cellStyle name="Обычный 31 6 4 2 2 4" xfId="49004"/>
    <cellStyle name="Обычный 31 6 4 2 3" xfId="16555"/>
    <cellStyle name="Обычный 31 6 4 2 4" xfId="30232"/>
    <cellStyle name="Обычный 31 6 4 2 5" xfId="43909"/>
    <cellStyle name="Обычный 31 6 4 3" xfId="4576"/>
    <cellStyle name="Обычный 31 6 4 3 2" xfId="9671"/>
    <cellStyle name="Обычный 31 6 4 3 2 2" xfId="23349"/>
    <cellStyle name="Обычный 31 6 4 3 2 3" xfId="37026"/>
    <cellStyle name="Обычный 31 6 4 3 2 4" xfId="50703"/>
    <cellStyle name="Обычный 31 6 4 3 3" xfId="18254"/>
    <cellStyle name="Обычный 31 6 4 3 4" xfId="31931"/>
    <cellStyle name="Обычный 31 6 4 3 5" xfId="45608"/>
    <cellStyle name="Обычный 31 6 4 4" xfId="6274"/>
    <cellStyle name="Обычный 31 6 4 4 2" xfId="19952"/>
    <cellStyle name="Обычный 31 6 4 4 3" xfId="33629"/>
    <cellStyle name="Обычный 31 6 4 4 4" xfId="47306"/>
    <cellStyle name="Обычный 31 6 4 5" xfId="11449"/>
    <cellStyle name="Обычный 31 6 4 5 2" xfId="25127"/>
    <cellStyle name="Обычный 31 6 4 5 3" xfId="38803"/>
    <cellStyle name="Обычный 31 6 4 5 4" xfId="52480"/>
    <cellStyle name="Обычный 31 6 4 6" xfId="13154"/>
    <cellStyle name="Обычный 31 6 4 6 2" xfId="26832"/>
    <cellStyle name="Обычный 31 6 4 6 3" xfId="40507"/>
    <cellStyle name="Обычный 31 6 4 6 4" xfId="54184"/>
    <cellStyle name="Обычный 31 6 4 7" xfId="14857"/>
    <cellStyle name="Обычный 31 6 4 8" xfId="28534"/>
    <cellStyle name="Обычный 31 6 4 9" xfId="42211"/>
    <cellStyle name="Обычный 31 6 5" xfId="1428"/>
    <cellStyle name="Обычный 31 6 5 2" xfId="3127"/>
    <cellStyle name="Обычный 31 6 5 2 2" xfId="8222"/>
    <cellStyle name="Обычный 31 6 5 2 2 2" xfId="21900"/>
    <cellStyle name="Обычный 31 6 5 2 2 3" xfId="35577"/>
    <cellStyle name="Обычный 31 6 5 2 2 4" xfId="49254"/>
    <cellStyle name="Обычный 31 6 5 2 3" xfId="16805"/>
    <cellStyle name="Обычный 31 6 5 2 4" xfId="30482"/>
    <cellStyle name="Обычный 31 6 5 2 5" xfId="44159"/>
    <cellStyle name="Обычный 31 6 5 3" xfId="4826"/>
    <cellStyle name="Обычный 31 6 5 3 2" xfId="9921"/>
    <cellStyle name="Обычный 31 6 5 3 2 2" xfId="23599"/>
    <cellStyle name="Обычный 31 6 5 3 2 3" xfId="37276"/>
    <cellStyle name="Обычный 31 6 5 3 2 4" xfId="50953"/>
    <cellStyle name="Обычный 31 6 5 3 3" xfId="18504"/>
    <cellStyle name="Обычный 31 6 5 3 4" xfId="32181"/>
    <cellStyle name="Обычный 31 6 5 3 5" xfId="45858"/>
    <cellStyle name="Обычный 31 6 5 4" xfId="6524"/>
    <cellStyle name="Обычный 31 6 5 4 2" xfId="20202"/>
    <cellStyle name="Обычный 31 6 5 4 3" xfId="33879"/>
    <cellStyle name="Обычный 31 6 5 4 4" xfId="47556"/>
    <cellStyle name="Обычный 31 6 5 5" xfId="11699"/>
    <cellStyle name="Обычный 31 6 5 5 2" xfId="25377"/>
    <cellStyle name="Обычный 31 6 5 5 3" xfId="39053"/>
    <cellStyle name="Обычный 31 6 5 5 4" xfId="52730"/>
    <cellStyle name="Обычный 31 6 5 6" xfId="13404"/>
    <cellStyle name="Обычный 31 6 5 6 2" xfId="27082"/>
    <cellStyle name="Обычный 31 6 5 6 3" xfId="40757"/>
    <cellStyle name="Обычный 31 6 5 6 4" xfId="54434"/>
    <cellStyle name="Обычный 31 6 5 7" xfId="15107"/>
    <cellStyle name="Обычный 31 6 5 8" xfId="28784"/>
    <cellStyle name="Обычный 31 6 5 9" xfId="42461"/>
    <cellStyle name="Обычный 31 6 6" xfId="1924"/>
    <cellStyle name="Обычный 31 6 6 2" xfId="7019"/>
    <cellStyle name="Обычный 31 6 6 2 2" xfId="20697"/>
    <cellStyle name="Обычный 31 6 6 2 3" xfId="34374"/>
    <cellStyle name="Обычный 31 6 6 2 4" xfId="48051"/>
    <cellStyle name="Обычный 31 6 6 3" xfId="15602"/>
    <cellStyle name="Обычный 31 6 6 4" xfId="29279"/>
    <cellStyle name="Обычный 31 6 6 5" xfId="42956"/>
    <cellStyle name="Обычный 31 6 7" xfId="3623"/>
    <cellStyle name="Обычный 31 6 7 2" xfId="8718"/>
    <cellStyle name="Обычный 31 6 7 2 2" xfId="22396"/>
    <cellStyle name="Обычный 31 6 7 2 3" xfId="36073"/>
    <cellStyle name="Обычный 31 6 7 2 4" xfId="49750"/>
    <cellStyle name="Обычный 31 6 7 3" xfId="17301"/>
    <cellStyle name="Обычный 31 6 7 4" xfId="30978"/>
    <cellStyle name="Обычный 31 6 7 5" xfId="44655"/>
    <cellStyle name="Обычный 31 6 8" xfId="5321"/>
    <cellStyle name="Обычный 31 6 8 2" xfId="18999"/>
    <cellStyle name="Обычный 31 6 8 3" xfId="32676"/>
    <cellStyle name="Обычный 31 6 8 4" xfId="46353"/>
    <cellStyle name="Обычный 31 6 9" xfId="10241"/>
    <cellStyle name="Обычный 31 6 9 2" xfId="23919"/>
    <cellStyle name="Обычный 31 6 9 3" xfId="37596"/>
    <cellStyle name="Обычный 31 6 9 4" xfId="51273"/>
    <cellStyle name="Обычный 31 7" xfId="229"/>
    <cellStyle name="Обычный 31 7 10" xfId="12207"/>
    <cellStyle name="Обычный 31 7 10 2" xfId="25885"/>
    <cellStyle name="Обычный 31 7 10 3" xfId="39560"/>
    <cellStyle name="Обычный 31 7 10 4" xfId="53237"/>
    <cellStyle name="Обычный 31 7 11" xfId="13910"/>
    <cellStyle name="Обычный 31 7 12" xfId="27587"/>
    <cellStyle name="Обычный 31 7 13" xfId="41264"/>
    <cellStyle name="Обычный 31 7 2" xfId="467"/>
    <cellStyle name="Обычный 31 7 2 10" xfId="27824"/>
    <cellStyle name="Обычный 31 7 2 11" xfId="41501"/>
    <cellStyle name="Обычный 31 7 2 2" xfId="944"/>
    <cellStyle name="Обычный 31 7 2 2 2" xfId="2643"/>
    <cellStyle name="Обычный 31 7 2 2 2 2" xfId="7738"/>
    <cellStyle name="Обычный 31 7 2 2 2 2 2" xfId="21416"/>
    <cellStyle name="Обычный 31 7 2 2 2 2 3" xfId="35093"/>
    <cellStyle name="Обычный 31 7 2 2 2 2 4" xfId="48770"/>
    <cellStyle name="Обычный 31 7 2 2 2 3" xfId="16321"/>
    <cellStyle name="Обычный 31 7 2 2 2 4" xfId="29998"/>
    <cellStyle name="Обычный 31 7 2 2 2 5" xfId="43675"/>
    <cellStyle name="Обычный 31 7 2 2 3" xfId="4342"/>
    <cellStyle name="Обычный 31 7 2 2 3 2" xfId="9437"/>
    <cellStyle name="Обычный 31 7 2 2 3 2 2" xfId="23115"/>
    <cellStyle name="Обычный 31 7 2 2 3 2 3" xfId="36792"/>
    <cellStyle name="Обычный 31 7 2 2 3 2 4" xfId="50469"/>
    <cellStyle name="Обычный 31 7 2 2 3 3" xfId="18020"/>
    <cellStyle name="Обычный 31 7 2 2 3 4" xfId="31697"/>
    <cellStyle name="Обычный 31 7 2 2 3 5" xfId="45374"/>
    <cellStyle name="Обычный 31 7 2 2 4" xfId="6040"/>
    <cellStyle name="Обычный 31 7 2 2 4 2" xfId="19718"/>
    <cellStyle name="Обычный 31 7 2 2 4 3" xfId="33395"/>
    <cellStyle name="Обычный 31 7 2 2 4 4" xfId="47072"/>
    <cellStyle name="Обычный 31 7 2 2 5" xfId="11215"/>
    <cellStyle name="Обычный 31 7 2 2 5 2" xfId="24893"/>
    <cellStyle name="Обычный 31 7 2 2 5 3" xfId="38569"/>
    <cellStyle name="Обычный 31 7 2 2 5 4" xfId="52246"/>
    <cellStyle name="Обычный 31 7 2 2 6" xfId="12920"/>
    <cellStyle name="Обычный 31 7 2 2 6 2" xfId="26598"/>
    <cellStyle name="Обычный 31 7 2 2 6 3" xfId="40273"/>
    <cellStyle name="Обычный 31 7 2 2 6 4" xfId="53950"/>
    <cellStyle name="Обычный 31 7 2 2 7" xfId="14623"/>
    <cellStyle name="Обычный 31 7 2 2 8" xfId="28300"/>
    <cellStyle name="Обычный 31 7 2 2 9" xfId="41977"/>
    <cellStyle name="Обычный 31 7 2 3" xfId="1671"/>
    <cellStyle name="Обычный 31 7 2 3 2" xfId="3370"/>
    <cellStyle name="Обычный 31 7 2 3 2 2" xfId="8465"/>
    <cellStyle name="Обычный 31 7 2 3 2 2 2" xfId="22143"/>
    <cellStyle name="Обычный 31 7 2 3 2 2 3" xfId="35820"/>
    <cellStyle name="Обычный 31 7 2 3 2 2 4" xfId="49497"/>
    <cellStyle name="Обычный 31 7 2 3 2 3" xfId="17048"/>
    <cellStyle name="Обычный 31 7 2 3 2 4" xfId="30725"/>
    <cellStyle name="Обычный 31 7 2 3 2 5" xfId="44402"/>
    <cellStyle name="Обычный 31 7 2 3 3" xfId="5069"/>
    <cellStyle name="Обычный 31 7 2 3 3 2" xfId="10164"/>
    <cellStyle name="Обычный 31 7 2 3 3 2 2" xfId="23842"/>
    <cellStyle name="Обычный 31 7 2 3 3 2 3" xfId="37519"/>
    <cellStyle name="Обычный 31 7 2 3 3 2 4" xfId="51196"/>
    <cellStyle name="Обычный 31 7 2 3 3 3" xfId="18747"/>
    <cellStyle name="Обычный 31 7 2 3 3 4" xfId="32424"/>
    <cellStyle name="Обычный 31 7 2 3 3 5" xfId="46101"/>
    <cellStyle name="Обычный 31 7 2 3 4" xfId="6767"/>
    <cellStyle name="Обычный 31 7 2 3 4 2" xfId="20445"/>
    <cellStyle name="Обычный 31 7 2 3 4 3" xfId="34122"/>
    <cellStyle name="Обычный 31 7 2 3 4 4" xfId="47799"/>
    <cellStyle name="Обычный 31 7 2 3 5" xfId="11942"/>
    <cellStyle name="Обычный 31 7 2 3 5 2" xfId="25620"/>
    <cellStyle name="Обычный 31 7 2 3 5 3" xfId="39296"/>
    <cellStyle name="Обычный 31 7 2 3 5 4" xfId="52973"/>
    <cellStyle name="Обычный 31 7 2 3 6" xfId="13647"/>
    <cellStyle name="Обычный 31 7 2 3 6 2" xfId="27325"/>
    <cellStyle name="Обычный 31 7 2 3 6 3" xfId="41000"/>
    <cellStyle name="Обычный 31 7 2 3 6 4" xfId="54677"/>
    <cellStyle name="Обычный 31 7 2 3 7" xfId="15350"/>
    <cellStyle name="Обычный 31 7 2 3 8" xfId="29027"/>
    <cellStyle name="Обычный 31 7 2 3 9" xfId="42704"/>
    <cellStyle name="Обычный 31 7 2 4" xfId="2167"/>
    <cellStyle name="Обычный 31 7 2 4 2" xfId="7262"/>
    <cellStyle name="Обычный 31 7 2 4 2 2" xfId="20940"/>
    <cellStyle name="Обычный 31 7 2 4 2 3" xfId="34617"/>
    <cellStyle name="Обычный 31 7 2 4 2 4" xfId="48294"/>
    <cellStyle name="Обычный 31 7 2 4 3" xfId="15845"/>
    <cellStyle name="Обычный 31 7 2 4 4" xfId="29522"/>
    <cellStyle name="Обычный 31 7 2 4 5" xfId="43199"/>
    <cellStyle name="Обычный 31 7 2 5" xfId="3866"/>
    <cellStyle name="Обычный 31 7 2 5 2" xfId="8961"/>
    <cellStyle name="Обычный 31 7 2 5 2 2" xfId="22639"/>
    <cellStyle name="Обычный 31 7 2 5 2 3" xfId="36316"/>
    <cellStyle name="Обычный 31 7 2 5 2 4" xfId="49993"/>
    <cellStyle name="Обычный 31 7 2 5 3" xfId="17544"/>
    <cellStyle name="Обычный 31 7 2 5 4" xfId="31221"/>
    <cellStyle name="Обычный 31 7 2 5 5" xfId="44898"/>
    <cellStyle name="Обычный 31 7 2 6" xfId="5564"/>
    <cellStyle name="Обычный 31 7 2 6 2" xfId="19242"/>
    <cellStyle name="Обычный 31 7 2 6 3" xfId="32919"/>
    <cellStyle name="Обычный 31 7 2 6 4" xfId="46596"/>
    <cellStyle name="Обычный 31 7 2 7" xfId="10739"/>
    <cellStyle name="Обычный 31 7 2 7 2" xfId="24417"/>
    <cellStyle name="Обычный 31 7 2 7 3" xfId="38093"/>
    <cellStyle name="Обычный 31 7 2 7 4" xfId="51770"/>
    <cellStyle name="Обычный 31 7 2 8" xfId="12444"/>
    <cellStyle name="Обычный 31 7 2 8 2" xfId="26122"/>
    <cellStyle name="Обычный 31 7 2 8 3" xfId="39797"/>
    <cellStyle name="Обычный 31 7 2 8 4" xfId="53474"/>
    <cellStyle name="Обычный 31 7 2 9" xfId="14147"/>
    <cellStyle name="Обычный 31 7 3" xfId="707"/>
    <cellStyle name="Обычный 31 7 3 2" xfId="2406"/>
    <cellStyle name="Обычный 31 7 3 2 2" xfId="7501"/>
    <cellStyle name="Обычный 31 7 3 2 2 2" xfId="21179"/>
    <cellStyle name="Обычный 31 7 3 2 2 3" xfId="34856"/>
    <cellStyle name="Обычный 31 7 3 2 2 4" xfId="48533"/>
    <cellStyle name="Обычный 31 7 3 2 3" xfId="16084"/>
    <cellStyle name="Обычный 31 7 3 2 4" xfId="29761"/>
    <cellStyle name="Обычный 31 7 3 2 5" xfId="43438"/>
    <cellStyle name="Обычный 31 7 3 3" xfId="4105"/>
    <cellStyle name="Обычный 31 7 3 3 2" xfId="9200"/>
    <cellStyle name="Обычный 31 7 3 3 2 2" xfId="22878"/>
    <cellStyle name="Обычный 31 7 3 3 2 3" xfId="36555"/>
    <cellStyle name="Обычный 31 7 3 3 2 4" xfId="50232"/>
    <cellStyle name="Обычный 31 7 3 3 3" xfId="17783"/>
    <cellStyle name="Обычный 31 7 3 3 4" xfId="31460"/>
    <cellStyle name="Обычный 31 7 3 3 5" xfId="45137"/>
    <cellStyle name="Обычный 31 7 3 4" xfId="5803"/>
    <cellStyle name="Обычный 31 7 3 4 2" xfId="19481"/>
    <cellStyle name="Обычный 31 7 3 4 3" xfId="33158"/>
    <cellStyle name="Обычный 31 7 3 4 4" xfId="46835"/>
    <cellStyle name="Обычный 31 7 3 5" xfId="10978"/>
    <cellStyle name="Обычный 31 7 3 5 2" xfId="24656"/>
    <cellStyle name="Обычный 31 7 3 5 3" xfId="38332"/>
    <cellStyle name="Обычный 31 7 3 5 4" xfId="52009"/>
    <cellStyle name="Обычный 31 7 3 6" xfId="12683"/>
    <cellStyle name="Обычный 31 7 3 6 2" xfId="26361"/>
    <cellStyle name="Обычный 31 7 3 6 3" xfId="40036"/>
    <cellStyle name="Обычный 31 7 3 6 4" xfId="53713"/>
    <cellStyle name="Обычный 31 7 3 7" xfId="14386"/>
    <cellStyle name="Обычный 31 7 3 8" xfId="28063"/>
    <cellStyle name="Обычный 31 7 3 9" xfId="41740"/>
    <cellStyle name="Обычный 31 7 4" xfId="1184"/>
    <cellStyle name="Обычный 31 7 4 2" xfId="2883"/>
    <cellStyle name="Обычный 31 7 4 2 2" xfId="7978"/>
    <cellStyle name="Обычный 31 7 4 2 2 2" xfId="21656"/>
    <cellStyle name="Обычный 31 7 4 2 2 3" xfId="35333"/>
    <cellStyle name="Обычный 31 7 4 2 2 4" xfId="49010"/>
    <cellStyle name="Обычный 31 7 4 2 3" xfId="16561"/>
    <cellStyle name="Обычный 31 7 4 2 4" xfId="30238"/>
    <cellStyle name="Обычный 31 7 4 2 5" xfId="43915"/>
    <cellStyle name="Обычный 31 7 4 3" xfId="4582"/>
    <cellStyle name="Обычный 31 7 4 3 2" xfId="9677"/>
    <cellStyle name="Обычный 31 7 4 3 2 2" xfId="23355"/>
    <cellStyle name="Обычный 31 7 4 3 2 3" xfId="37032"/>
    <cellStyle name="Обычный 31 7 4 3 2 4" xfId="50709"/>
    <cellStyle name="Обычный 31 7 4 3 3" xfId="18260"/>
    <cellStyle name="Обычный 31 7 4 3 4" xfId="31937"/>
    <cellStyle name="Обычный 31 7 4 3 5" xfId="45614"/>
    <cellStyle name="Обычный 31 7 4 4" xfId="6280"/>
    <cellStyle name="Обычный 31 7 4 4 2" xfId="19958"/>
    <cellStyle name="Обычный 31 7 4 4 3" xfId="33635"/>
    <cellStyle name="Обычный 31 7 4 4 4" xfId="47312"/>
    <cellStyle name="Обычный 31 7 4 5" xfId="11455"/>
    <cellStyle name="Обычный 31 7 4 5 2" xfId="25133"/>
    <cellStyle name="Обычный 31 7 4 5 3" xfId="38809"/>
    <cellStyle name="Обычный 31 7 4 5 4" xfId="52486"/>
    <cellStyle name="Обычный 31 7 4 6" xfId="13160"/>
    <cellStyle name="Обычный 31 7 4 6 2" xfId="26838"/>
    <cellStyle name="Обычный 31 7 4 6 3" xfId="40513"/>
    <cellStyle name="Обычный 31 7 4 6 4" xfId="54190"/>
    <cellStyle name="Обычный 31 7 4 7" xfId="14863"/>
    <cellStyle name="Обычный 31 7 4 8" xfId="28540"/>
    <cellStyle name="Обычный 31 7 4 9" xfId="42217"/>
    <cellStyle name="Обычный 31 7 5" xfId="1434"/>
    <cellStyle name="Обычный 31 7 5 2" xfId="3133"/>
    <cellStyle name="Обычный 31 7 5 2 2" xfId="8228"/>
    <cellStyle name="Обычный 31 7 5 2 2 2" xfId="21906"/>
    <cellStyle name="Обычный 31 7 5 2 2 3" xfId="35583"/>
    <cellStyle name="Обычный 31 7 5 2 2 4" xfId="49260"/>
    <cellStyle name="Обычный 31 7 5 2 3" xfId="16811"/>
    <cellStyle name="Обычный 31 7 5 2 4" xfId="30488"/>
    <cellStyle name="Обычный 31 7 5 2 5" xfId="44165"/>
    <cellStyle name="Обычный 31 7 5 3" xfId="4832"/>
    <cellStyle name="Обычный 31 7 5 3 2" xfId="9927"/>
    <cellStyle name="Обычный 31 7 5 3 2 2" xfId="23605"/>
    <cellStyle name="Обычный 31 7 5 3 2 3" xfId="37282"/>
    <cellStyle name="Обычный 31 7 5 3 2 4" xfId="50959"/>
    <cellStyle name="Обычный 31 7 5 3 3" xfId="18510"/>
    <cellStyle name="Обычный 31 7 5 3 4" xfId="32187"/>
    <cellStyle name="Обычный 31 7 5 3 5" xfId="45864"/>
    <cellStyle name="Обычный 31 7 5 4" xfId="6530"/>
    <cellStyle name="Обычный 31 7 5 4 2" xfId="20208"/>
    <cellStyle name="Обычный 31 7 5 4 3" xfId="33885"/>
    <cellStyle name="Обычный 31 7 5 4 4" xfId="47562"/>
    <cellStyle name="Обычный 31 7 5 5" xfId="11705"/>
    <cellStyle name="Обычный 31 7 5 5 2" xfId="25383"/>
    <cellStyle name="Обычный 31 7 5 5 3" xfId="39059"/>
    <cellStyle name="Обычный 31 7 5 5 4" xfId="52736"/>
    <cellStyle name="Обычный 31 7 5 6" xfId="13410"/>
    <cellStyle name="Обычный 31 7 5 6 2" xfId="27088"/>
    <cellStyle name="Обычный 31 7 5 6 3" xfId="40763"/>
    <cellStyle name="Обычный 31 7 5 6 4" xfId="54440"/>
    <cellStyle name="Обычный 31 7 5 7" xfId="15113"/>
    <cellStyle name="Обычный 31 7 5 8" xfId="28790"/>
    <cellStyle name="Обычный 31 7 5 9" xfId="42467"/>
    <cellStyle name="Обычный 31 7 6" xfId="1930"/>
    <cellStyle name="Обычный 31 7 6 2" xfId="7025"/>
    <cellStyle name="Обычный 31 7 6 2 2" xfId="20703"/>
    <cellStyle name="Обычный 31 7 6 2 3" xfId="34380"/>
    <cellStyle name="Обычный 31 7 6 2 4" xfId="48057"/>
    <cellStyle name="Обычный 31 7 6 3" xfId="15608"/>
    <cellStyle name="Обычный 31 7 6 4" xfId="29285"/>
    <cellStyle name="Обычный 31 7 6 5" xfId="42962"/>
    <cellStyle name="Обычный 31 7 7" xfId="3629"/>
    <cellStyle name="Обычный 31 7 7 2" xfId="8724"/>
    <cellStyle name="Обычный 31 7 7 2 2" xfId="22402"/>
    <cellStyle name="Обычный 31 7 7 2 3" xfId="36079"/>
    <cellStyle name="Обычный 31 7 7 2 4" xfId="49756"/>
    <cellStyle name="Обычный 31 7 7 3" xfId="17307"/>
    <cellStyle name="Обычный 31 7 7 4" xfId="30984"/>
    <cellStyle name="Обычный 31 7 7 5" xfId="44661"/>
    <cellStyle name="Обычный 31 7 8" xfId="5327"/>
    <cellStyle name="Обычный 31 7 8 2" xfId="19005"/>
    <cellStyle name="Обычный 31 7 8 3" xfId="32682"/>
    <cellStyle name="Обычный 31 7 8 4" xfId="46359"/>
    <cellStyle name="Обычный 31 7 9" xfId="10502"/>
    <cellStyle name="Обычный 31 7 9 2" xfId="24180"/>
    <cellStyle name="Обычный 31 7 9 3" xfId="37856"/>
    <cellStyle name="Обычный 31 7 9 4" xfId="51533"/>
    <cellStyle name="Обычный 31 8" xfId="233"/>
    <cellStyle name="Обычный 31 8 10" xfId="5331"/>
    <cellStyle name="Обычный 31 8 10 2" xfId="19009"/>
    <cellStyle name="Обычный 31 8 10 3" xfId="32686"/>
    <cellStyle name="Обычный 31 8 10 4" xfId="46363"/>
    <cellStyle name="Обычный 31 8 11" xfId="10506"/>
    <cellStyle name="Обычный 31 8 11 2" xfId="24184"/>
    <cellStyle name="Обычный 31 8 11 3" xfId="37860"/>
    <cellStyle name="Обычный 31 8 11 4" xfId="51537"/>
    <cellStyle name="Обычный 31 8 12" xfId="12211"/>
    <cellStyle name="Обычный 31 8 12 2" xfId="25889"/>
    <cellStyle name="Обычный 31 8 12 3" xfId="39564"/>
    <cellStyle name="Обычный 31 8 12 4" xfId="53241"/>
    <cellStyle name="Обычный 31 8 13" xfId="13914"/>
    <cellStyle name="Обычный 31 8 14" xfId="27591"/>
    <cellStyle name="Обычный 31 8 15" xfId="41268"/>
    <cellStyle name="Обычный 31 8 16" xfId="54832"/>
    <cellStyle name="Обычный 31 8 2" xfId="471"/>
    <cellStyle name="Обычный 31 8 2 10" xfId="27828"/>
    <cellStyle name="Обычный 31 8 2 11" xfId="41505"/>
    <cellStyle name="Обычный 31 8 2 2" xfId="948"/>
    <cellStyle name="Обычный 31 8 2 2 2" xfId="2647"/>
    <cellStyle name="Обычный 31 8 2 2 2 2" xfId="7742"/>
    <cellStyle name="Обычный 31 8 2 2 2 2 2" xfId="21420"/>
    <cellStyle name="Обычный 31 8 2 2 2 2 3" xfId="35097"/>
    <cellStyle name="Обычный 31 8 2 2 2 2 4" xfId="48774"/>
    <cellStyle name="Обычный 31 8 2 2 2 3" xfId="16325"/>
    <cellStyle name="Обычный 31 8 2 2 2 4" xfId="30002"/>
    <cellStyle name="Обычный 31 8 2 2 2 5" xfId="43679"/>
    <cellStyle name="Обычный 31 8 2 2 3" xfId="4346"/>
    <cellStyle name="Обычный 31 8 2 2 3 2" xfId="9441"/>
    <cellStyle name="Обычный 31 8 2 2 3 2 2" xfId="23119"/>
    <cellStyle name="Обычный 31 8 2 2 3 2 3" xfId="36796"/>
    <cellStyle name="Обычный 31 8 2 2 3 2 4" xfId="50473"/>
    <cellStyle name="Обычный 31 8 2 2 3 3" xfId="18024"/>
    <cellStyle name="Обычный 31 8 2 2 3 4" xfId="31701"/>
    <cellStyle name="Обычный 31 8 2 2 3 5" xfId="45378"/>
    <cellStyle name="Обычный 31 8 2 2 4" xfId="6044"/>
    <cellStyle name="Обычный 31 8 2 2 4 2" xfId="19722"/>
    <cellStyle name="Обычный 31 8 2 2 4 3" xfId="33399"/>
    <cellStyle name="Обычный 31 8 2 2 4 4" xfId="47076"/>
    <cellStyle name="Обычный 31 8 2 2 5" xfId="11219"/>
    <cellStyle name="Обычный 31 8 2 2 5 2" xfId="24897"/>
    <cellStyle name="Обычный 31 8 2 2 5 3" xfId="38573"/>
    <cellStyle name="Обычный 31 8 2 2 5 4" xfId="52250"/>
    <cellStyle name="Обычный 31 8 2 2 6" xfId="12924"/>
    <cellStyle name="Обычный 31 8 2 2 6 2" xfId="26602"/>
    <cellStyle name="Обычный 31 8 2 2 6 3" xfId="40277"/>
    <cellStyle name="Обычный 31 8 2 2 6 4" xfId="53954"/>
    <cellStyle name="Обычный 31 8 2 2 7" xfId="14627"/>
    <cellStyle name="Обычный 31 8 2 2 8" xfId="28304"/>
    <cellStyle name="Обычный 31 8 2 2 9" xfId="41981"/>
    <cellStyle name="Обычный 31 8 2 3" xfId="1675"/>
    <cellStyle name="Обычный 31 8 2 3 2" xfId="3374"/>
    <cellStyle name="Обычный 31 8 2 3 2 2" xfId="8469"/>
    <cellStyle name="Обычный 31 8 2 3 2 2 2" xfId="22147"/>
    <cellStyle name="Обычный 31 8 2 3 2 2 3" xfId="35824"/>
    <cellStyle name="Обычный 31 8 2 3 2 2 4" xfId="49501"/>
    <cellStyle name="Обычный 31 8 2 3 2 3" xfId="17052"/>
    <cellStyle name="Обычный 31 8 2 3 2 4" xfId="30729"/>
    <cellStyle name="Обычный 31 8 2 3 2 5" xfId="44406"/>
    <cellStyle name="Обычный 31 8 2 3 3" xfId="5073"/>
    <cellStyle name="Обычный 31 8 2 3 3 2" xfId="10168"/>
    <cellStyle name="Обычный 31 8 2 3 3 2 2" xfId="23846"/>
    <cellStyle name="Обычный 31 8 2 3 3 2 3" xfId="37523"/>
    <cellStyle name="Обычный 31 8 2 3 3 2 4" xfId="51200"/>
    <cellStyle name="Обычный 31 8 2 3 3 3" xfId="18751"/>
    <cellStyle name="Обычный 31 8 2 3 3 4" xfId="32428"/>
    <cellStyle name="Обычный 31 8 2 3 3 5" xfId="46105"/>
    <cellStyle name="Обычный 31 8 2 3 4" xfId="6771"/>
    <cellStyle name="Обычный 31 8 2 3 4 2" xfId="20449"/>
    <cellStyle name="Обычный 31 8 2 3 4 3" xfId="34126"/>
    <cellStyle name="Обычный 31 8 2 3 4 4" xfId="47803"/>
    <cellStyle name="Обычный 31 8 2 3 5" xfId="11946"/>
    <cellStyle name="Обычный 31 8 2 3 5 2" xfId="25624"/>
    <cellStyle name="Обычный 31 8 2 3 5 3" xfId="39300"/>
    <cellStyle name="Обычный 31 8 2 3 5 4" xfId="52977"/>
    <cellStyle name="Обычный 31 8 2 3 6" xfId="13651"/>
    <cellStyle name="Обычный 31 8 2 3 6 2" xfId="27329"/>
    <cellStyle name="Обычный 31 8 2 3 6 3" xfId="41004"/>
    <cellStyle name="Обычный 31 8 2 3 6 4" xfId="54681"/>
    <cellStyle name="Обычный 31 8 2 3 7" xfId="15354"/>
    <cellStyle name="Обычный 31 8 2 3 8" xfId="29031"/>
    <cellStyle name="Обычный 31 8 2 3 9" xfId="42708"/>
    <cellStyle name="Обычный 31 8 2 4" xfId="2171"/>
    <cellStyle name="Обычный 31 8 2 4 2" xfId="7266"/>
    <cellStyle name="Обычный 31 8 2 4 2 2" xfId="20944"/>
    <cellStyle name="Обычный 31 8 2 4 2 3" xfId="34621"/>
    <cellStyle name="Обычный 31 8 2 4 2 4" xfId="48298"/>
    <cellStyle name="Обычный 31 8 2 4 3" xfId="15849"/>
    <cellStyle name="Обычный 31 8 2 4 4" xfId="29526"/>
    <cellStyle name="Обычный 31 8 2 4 5" xfId="43203"/>
    <cellStyle name="Обычный 31 8 2 5" xfId="3870"/>
    <cellStyle name="Обычный 31 8 2 5 2" xfId="8965"/>
    <cellStyle name="Обычный 31 8 2 5 2 2" xfId="22643"/>
    <cellStyle name="Обычный 31 8 2 5 2 3" xfId="36320"/>
    <cellStyle name="Обычный 31 8 2 5 2 4" xfId="49997"/>
    <cellStyle name="Обычный 31 8 2 5 3" xfId="17548"/>
    <cellStyle name="Обычный 31 8 2 5 4" xfId="31225"/>
    <cellStyle name="Обычный 31 8 2 5 5" xfId="44902"/>
    <cellStyle name="Обычный 31 8 2 6" xfId="5568"/>
    <cellStyle name="Обычный 31 8 2 6 2" xfId="19246"/>
    <cellStyle name="Обычный 31 8 2 6 3" xfId="32923"/>
    <cellStyle name="Обычный 31 8 2 6 4" xfId="46600"/>
    <cellStyle name="Обычный 31 8 2 7" xfId="10743"/>
    <cellStyle name="Обычный 31 8 2 7 2" xfId="24421"/>
    <cellStyle name="Обычный 31 8 2 7 3" xfId="38097"/>
    <cellStyle name="Обычный 31 8 2 7 4" xfId="51774"/>
    <cellStyle name="Обычный 31 8 2 8" xfId="12448"/>
    <cellStyle name="Обычный 31 8 2 8 2" xfId="26126"/>
    <cellStyle name="Обычный 31 8 2 8 3" xfId="39801"/>
    <cellStyle name="Обычный 31 8 2 8 4" xfId="53478"/>
    <cellStyle name="Обычный 31 8 2 9" xfId="14151"/>
    <cellStyle name="Обычный 31 8 3" xfId="711"/>
    <cellStyle name="Обычный 31 8 3 2" xfId="2410"/>
    <cellStyle name="Обычный 31 8 3 2 2" xfId="7505"/>
    <cellStyle name="Обычный 31 8 3 2 2 2" xfId="21183"/>
    <cellStyle name="Обычный 31 8 3 2 2 3" xfId="34860"/>
    <cellStyle name="Обычный 31 8 3 2 2 4" xfId="48537"/>
    <cellStyle name="Обычный 31 8 3 2 3" xfId="16088"/>
    <cellStyle name="Обычный 31 8 3 2 4" xfId="29765"/>
    <cellStyle name="Обычный 31 8 3 2 5" xfId="43442"/>
    <cellStyle name="Обычный 31 8 3 3" xfId="4109"/>
    <cellStyle name="Обычный 31 8 3 3 2" xfId="9204"/>
    <cellStyle name="Обычный 31 8 3 3 2 2" xfId="22882"/>
    <cellStyle name="Обычный 31 8 3 3 2 3" xfId="36559"/>
    <cellStyle name="Обычный 31 8 3 3 2 4" xfId="50236"/>
    <cellStyle name="Обычный 31 8 3 3 3" xfId="17787"/>
    <cellStyle name="Обычный 31 8 3 3 4" xfId="31464"/>
    <cellStyle name="Обычный 31 8 3 3 5" xfId="45141"/>
    <cellStyle name="Обычный 31 8 3 4" xfId="5807"/>
    <cellStyle name="Обычный 31 8 3 4 2" xfId="19485"/>
    <cellStyle name="Обычный 31 8 3 4 3" xfId="33162"/>
    <cellStyle name="Обычный 31 8 3 4 4" xfId="46839"/>
    <cellStyle name="Обычный 31 8 3 5" xfId="10982"/>
    <cellStyle name="Обычный 31 8 3 5 2" xfId="24660"/>
    <cellStyle name="Обычный 31 8 3 5 3" xfId="38336"/>
    <cellStyle name="Обычный 31 8 3 5 4" xfId="52013"/>
    <cellStyle name="Обычный 31 8 3 6" xfId="12687"/>
    <cellStyle name="Обычный 31 8 3 6 2" xfId="26365"/>
    <cellStyle name="Обычный 31 8 3 6 3" xfId="40040"/>
    <cellStyle name="Обычный 31 8 3 6 4" xfId="53717"/>
    <cellStyle name="Обычный 31 8 3 7" xfId="14390"/>
    <cellStyle name="Обычный 31 8 3 8" xfId="28067"/>
    <cellStyle name="Обычный 31 8 3 9" xfId="41744"/>
    <cellStyle name="Обычный 31 8 4" xfId="1188"/>
    <cellStyle name="Обычный 31 8 4 2" xfId="2887"/>
    <cellStyle name="Обычный 31 8 4 2 2" xfId="7982"/>
    <cellStyle name="Обычный 31 8 4 2 2 2" xfId="21660"/>
    <cellStyle name="Обычный 31 8 4 2 2 3" xfId="35337"/>
    <cellStyle name="Обычный 31 8 4 2 2 4" xfId="49014"/>
    <cellStyle name="Обычный 31 8 4 2 3" xfId="16565"/>
    <cellStyle name="Обычный 31 8 4 2 4" xfId="30242"/>
    <cellStyle name="Обычный 31 8 4 2 5" xfId="43919"/>
    <cellStyle name="Обычный 31 8 4 3" xfId="4586"/>
    <cellStyle name="Обычный 31 8 4 3 2" xfId="9681"/>
    <cellStyle name="Обычный 31 8 4 3 2 2" xfId="23359"/>
    <cellStyle name="Обычный 31 8 4 3 2 3" xfId="37036"/>
    <cellStyle name="Обычный 31 8 4 3 2 4" xfId="50713"/>
    <cellStyle name="Обычный 31 8 4 3 3" xfId="18264"/>
    <cellStyle name="Обычный 31 8 4 3 4" xfId="31941"/>
    <cellStyle name="Обычный 31 8 4 3 5" xfId="45618"/>
    <cellStyle name="Обычный 31 8 4 4" xfId="6284"/>
    <cellStyle name="Обычный 31 8 4 4 2" xfId="19962"/>
    <cellStyle name="Обычный 31 8 4 4 3" xfId="33639"/>
    <cellStyle name="Обычный 31 8 4 4 4" xfId="47316"/>
    <cellStyle name="Обычный 31 8 4 5" xfId="11459"/>
    <cellStyle name="Обычный 31 8 4 5 2" xfId="25137"/>
    <cellStyle name="Обычный 31 8 4 5 3" xfId="38813"/>
    <cellStyle name="Обычный 31 8 4 5 4" xfId="52490"/>
    <cellStyle name="Обычный 31 8 4 6" xfId="13164"/>
    <cellStyle name="Обычный 31 8 4 6 2" xfId="26842"/>
    <cellStyle name="Обычный 31 8 4 6 3" xfId="40517"/>
    <cellStyle name="Обычный 31 8 4 6 4" xfId="54194"/>
    <cellStyle name="Обычный 31 8 4 7" xfId="14867"/>
    <cellStyle name="Обычный 31 8 4 8" xfId="28544"/>
    <cellStyle name="Обычный 31 8 4 9" xfId="42221"/>
    <cellStyle name="Обычный 31 8 5" xfId="1438"/>
    <cellStyle name="Обычный 31 8 5 2" xfId="3137"/>
    <cellStyle name="Обычный 31 8 5 2 2" xfId="8232"/>
    <cellStyle name="Обычный 31 8 5 2 2 2" xfId="21910"/>
    <cellStyle name="Обычный 31 8 5 2 2 3" xfId="35587"/>
    <cellStyle name="Обычный 31 8 5 2 2 4" xfId="49264"/>
    <cellStyle name="Обычный 31 8 5 2 3" xfId="16815"/>
    <cellStyle name="Обычный 31 8 5 2 4" xfId="30492"/>
    <cellStyle name="Обычный 31 8 5 2 5" xfId="44169"/>
    <cellStyle name="Обычный 31 8 5 3" xfId="4836"/>
    <cellStyle name="Обычный 31 8 5 3 2" xfId="9931"/>
    <cellStyle name="Обычный 31 8 5 3 2 2" xfId="23609"/>
    <cellStyle name="Обычный 31 8 5 3 2 3" xfId="37286"/>
    <cellStyle name="Обычный 31 8 5 3 2 4" xfId="50963"/>
    <cellStyle name="Обычный 31 8 5 3 3" xfId="18514"/>
    <cellStyle name="Обычный 31 8 5 3 4" xfId="32191"/>
    <cellStyle name="Обычный 31 8 5 3 5" xfId="45868"/>
    <cellStyle name="Обычный 31 8 5 4" xfId="6534"/>
    <cellStyle name="Обычный 31 8 5 4 2" xfId="20212"/>
    <cellStyle name="Обычный 31 8 5 4 3" xfId="33889"/>
    <cellStyle name="Обычный 31 8 5 4 4" xfId="47566"/>
    <cellStyle name="Обычный 31 8 5 5" xfId="11709"/>
    <cellStyle name="Обычный 31 8 5 5 2" xfId="25387"/>
    <cellStyle name="Обычный 31 8 5 5 3" xfId="39063"/>
    <cellStyle name="Обычный 31 8 5 5 4" xfId="52740"/>
    <cellStyle name="Обычный 31 8 5 6" xfId="13414"/>
    <cellStyle name="Обычный 31 8 5 6 2" xfId="27092"/>
    <cellStyle name="Обычный 31 8 5 6 3" xfId="40767"/>
    <cellStyle name="Обычный 31 8 5 6 4" xfId="54444"/>
    <cellStyle name="Обычный 31 8 5 7" xfId="15117"/>
    <cellStyle name="Обычный 31 8 5 8" xfId="28794"/>
    <cellStyle name="Обычный 31 8 5 9" xfId="42471"/>
    <cellStyle name="Обычный 31 8 6" xfId="1738"/>
    <cellStyle name="Обычный 31 8 6 10" xfId="42771"/>
    <cellStyle name="Обычный 31 8 6 2" xfId="3437"/>
    <cellStyle name="Обычный 31 8 6 2 2" xfId="8532"/>
    <cellStyle name="Обычный 31 8 6 2 2 2" xfId="22210"/>
    <cellStyle name="Обычный 31 8 6 2 2 3" xfId="35887"/>
    <cellStyle name="Обычный 31 8 6 2 2 4" xfId="49564"/>
    <cellStyle name="Обычный 31 8 6 2 3" xfId="17115"/>
    <cellStyle name="Обычный 31 8 6 2 4" xfId="30792"/>
    <cellStyle name="Обычный 31 8 6 2 5" xfId="44469"/>
    <cellStyle name="Обычный 31 8 6 3" xfId="5136"/>
    <cellStyle name="Обычный 31 8 6 3 2" xfId="10231"/>
    <cellStyle name="Обычный 31 8 6 3 2 2" xfId="23909"/>
    <cellStyle name="Обычный 31 8 6 3 2 3" xfId="37586"/>
    <cellStyle name="Обычный 31 8 6 3 2 4" xfId="51263"/>
    <cellStyle name="Обычный 31 8 6 3 3" xfId="18814"/>
    <cellStyle name="Обычный 31 8 6 3 4" xfId="32491"/>
    <cellStyle name="Обычный 31 8 6 3 5" xfId="46168"/>
    <cellStyle name="Обычный 31 8 6 4" xfId="6834"/>
    <cellStyle name="Обычный 31 8 6 4 2" xfId="20512"/>
    <cellStyle name="Обычный 31 8 6 4 3" xfId="34189"/>
    <cellStyle name="Обычный 31 8 6 4 4" xfId="47866"/>
    <cellStyle name="Обычный 31 8 6 5" xfId="10301"/>
    <cellStyle name="Обычный 31 8 6 5 2" xfId="23979"/>
    <cellStyle name="Обычный 31 8 6 5 3" xfId="37656"/>
    <cellStyle name="Обычный 31 8 6 5 4" xfId="51333"/>
    <cellStyle name="Обычный 31 8 6 6" xfId="12009"/>
    <cellStyle name="Обычный 31 8 6 6 2" xfId="25687"/>
    <cellStyle name="Обычный 31 8 6 6 3" xfId="39363"/>
    <cellStyle name="Обычный 31 8 6 6 4" xfId="53040"/>
    <cellStyle name="Обычный 31 8 6 7" xfId="13714"/>
    <cellStyle name="Обычный 31 8 6 7 2" xfId="27392"/>
    <cellStyle name="Обычный 31 8 6 7 3" xfId="41067"/>
    <cellStyle name="Обычный 31 8 6 7 4" xfId="54744"/>
    <cellStyle name="Обычный 31 8 6 8" xfId="15417"/>
    <cellStyle name="Обычный 31 8 6 9" xfId="29094"/>
    <cellStyle name="Обычный 31 8 7" xfId="1743"/>
    <cellStyle name="Обычный 31 8 7 2" xfId="3442"/>
    <cellStyle name="Обычный 31 8 7 2 2" xfId="8537"/>
    <cellStyle name="Обычный 31 8 7 2 2 2" xfId="22215"/>
    <cellStyle name="Обычный 31 8 7 2 2 3" xfId="35892"/>
    <cellStyle name="Обычный 31 8 7 2 2 4" xfId="49569"/>
    <cellStyle name="Обычный 31 8 7 2 3" xfId="17120"/>
    <cellStyle name="Обычный 31 8 7 2 4" xfId="30797"/>
    <cellStyle name="Обычный 31 8 7 2 5" xfId="44474"/>
    <cellStyle name="Обычный 31 8 7 3" xfId="5141"/>
    <cellStyle name="Обычный 31 8 7 3 2" xfId="10236"/>
    <cellStyle name="Обычный 31 8 7 3 2 2" xfId="23914"/>
    <cellStyle name="Обычный 31 8 7 3 2 3" xfId="37591"/>
    <cellStyle name="Обычный 31 8 7 3 2 4" xfId="51268"/>
    <cellStyle name="Обычный 31 8 7 3 3" xfId="18819"/>
    <cellStyle name="Обычный 31 8 7 3 4" xfId="32496"/>
    <cellStyle name="Обычный 31 8 7 3 5" xfId="46173"/>
    <cellStyle name="Обычный 31 8 7 4" xfId="6839"/>
    <cellStyle name="Обычный 31 8 7 4 2" xfId="20517"/>
    <cellStyle name="Обычный 31 8 7 4 3" xfId="34194"/>
    <cellStyle name="Обычный 31 8 7 4 4" xfId="47871"/>
    <cellStyle name="Обычный 31 8 7 5" xfId="12014"/>
    <cellStyle name="Обычный 31 8 7 5 2" xfId="25692"/>
    <cellStyle name="Обычный 31 8 7 5 3" xfId="39368"/>
    <cellStyle name="Обычный 31 8 7 5 4" xfId="53045"/>
    <cellStyle name="Обычный 31 8 7 6" xfId="13719"/>
    <cellStyle name="Обычный 31 8 7 6 2" xfId="27397"/>
    <cellStyle name="Обычный 31 8 7 6 3" xfId="41072"/>
    <cellStyle name="Обычный 31 8 7 6 4" xfId="54749"/>
    <cellStyle name="Обычный 31 8 7 7" xfId="15422"/>
    <cellStyle name="Обычный 31 8 7 8" xfId="29099"/>
    <cellStyle name="Обычный 31 8 7 9" xfId="42776"/>
    <cellStyle name="Обычный 31 8 8" xfId="1934"/>
    <cellStyle name="Обычный 31 8 8 2" xfId="7029"/>
    <cellStyle name="Обычный 31 8 8 2 2" xfId="20707"/>
    <cellStyle name="Обычный 31 8 8 2 3" xfId="34384"/>
    <cellStyle name="Обычный 31 8 8 2 4" xfId="48061"/>
    <cellStyle name="Обычный 31 8 8 3" xfId="15612"/>
    <cellStyle name="Обычный 31 8 8 4" xfId="29289"/>
    <cellStyle name="Обычный 31 8 8 5" xfId="42966"/>
    <cellStyle name="Обычный 31 8 9" xfId="3633"/>
    <cellStyle name="Обычный 31 8 9 2" xfId="8728"/>
    <cellStyle name="Обычный 31 8 9 2 2" xfId="22406"/>
    <cellStyle name="Обычный 31 8 9 2 3" xfId="36083"/>
    <cellStyle name="Обычный 31 8 9 2 4" xfId="49760"/>
    <cellStyle name="Обычный 31 8 9 3" xfId="17311"/>
    <cellStyle name="Обычный 31 8 9 4" xfId="30988"/>
    <cellStyle name="Обычный 31 8 9 5" xfId="44665"/>
    <cellStyle name="Обычный 31 9" xfId="239"/>
    <cellStyle name="Обычный 31 9 10" xfId="12217"/>
    <cellStyle name="Обычный 31 9 10 2" xfId="25895"/>
    <cellStyle name="Обычный 31 9 10 3" xfId="39570"/>
    <cellStyle name="Обычный 31 9 10 4" xfId="53247"/>
    <cellStyle name="Обычный 31 9 11" xfId="13920"/>
    <cellStyle name="Обычный 31 9 12" xfId="27597"/>
    <cellStyle name="Обычный 31 9 13" xfId="41274"/>
    <cellStyle name="Обычный 31 9 2" xfId="477"/>
    <cellStyle name="Обычный 31 9 2 10" xfId="27834"/>
    <cellStyle name="Обычный 31 9 2 11" xfId="41511"/>
    <cellStyle name="Обычный 31 9 2 2" xfId="954"/>
    <cellStyle name="Обычный 31 9 2 2 2" xfId="2653"/>
    <cellStyle name="Обычный 31 9 2 2 2 2" xfId="7748"/>
    <cellStyle name="Обычный 31 9 2 2 2 2 2" xfId="21426"/>
    <cellStyle name="Обычный 31 9 2 2 2 2 3" xfId="35103"/>
    <cellStyle name="Обычный 31 9 2 2 2 2 4" xfId="48780"/>
    <cellStyle name="Обычный 31 9 2 2 2 3" xfId="16331"/>
    <cellStyle name="Обычный 31 9 2 2 2 4" xfId="30008"/>
    <cellStyle name="Обычный 31 9 2 2 2 5" xfId="43685"/>
    <cellStyle name="Обычный 31 9 2 2 3" xfId="4352"/>
    <cellStyle name="Обычный 31 9 2 2 3 2" xfId="9447"/>
    <cellStyle name="Обычный 31 9 2 2 3 2 2" xfId="23125"/>
    <cellStyle name="Обычный 31 9 2 2 3 2 3" xfId="36802"/>
    <cellStyle name="Обычный 31 9 2 2 3 2 4" xfId="50479"/>
    <cellStyle name="Обычный 31 9 2 2 3 3" xfId="18030"/>
    <cellStyle name="Обычный 31 9 2 2 3 4" xfId="31707"/>
    <cellStyle name="Обычный 31 9 2 2 3 5" xfId="45384"/>
    <cellStyle name="Обычный 31 9 2 2 4" xfId="6050"/>
    <cellStyle name="Обычный 31 9 2 2 4 2" xfId="19728"/>
    <cellStyle name="Обычный 31 9 2 2 4 3" xfId="33405"/>
    <cellStyle name="Обычный 31 9 2 2 4 4" xfId="47082"/>
    <cellStyle name="Обычный 31 9 2 2 5" xfId="11225"/>
    <cellStyle name="Обычный 31 9 2 2 5 2" xfId="24903"/>
    <cellStyle name="Обычный 31 9 2 2 5 3" xfId="38579"/>
    <cellStyle name="Обычный 31 9 2 2 5 4" xfId="52256"/>
    <cellStyle name="Обычный 31 9 2 2 6" xfId="12930"/>
    <cellStyle name="Обычный 31 9 2 2 6 2" xfId="26608"/>
    <cellStyle name="Обычный 31 9 2 2 6 3" xfId="40283"/>
    <cellStyle name="Обычный 31 9 2 2 6 4" xfId="53960"/>
    <cellStyle name="Обычный 31 9 2 2 7" xfId="14633"/>
    <cellStyle name="Обычный 31 9 2 2 8" xfId="28310"/>
    <cellStyle name="Обычный 31 9 2 2 9" xfId="41987"/>
    <cellStyle name="Обычный 31 9 2 3" xfId="1681"/>
    <cellStyle name="Обычный 31 9 2 3 2" xfId="3380"/>
    <cellStyle name="Обычный 31 9 2 3 2 2" xfId="8475"/>
    <cellStyle name="Обычный 31 9 2 3 2 2 2" xfId="22153"/>
    <cellStyle name="Обычный 31 9 2 3 2 2 3" xfId="35830"/>
    <cellStyle name="Обычный 31 9 2 3 2 2 4" xfId="49507"/>
    <cellStyle name="Обычный 31 9 2 3 2 3" xfId="17058"/>
    <cellStyle name="Обычный 31 9 2 3 2 4" xfId="30735"/>
    <cellStyle name="Обычный 31 9 2 3 2 5" xfId="44412"/>
    <cellStyle name="Обычный 31 9 2 3 3" xfId="5079"/>
    <cellStyle name="Обычный 31 9 2 3 3 2" xfId="10174"/>
    <cellStyle name="Обычный 31 9 2 3 3 2 2" xfId="23852"/>
    <cellStyle name="Обычный 31 9 2 3 3 2 3" xfId="37529"/>
    <cellStyle name="Обычный 31 9 2 3 3 2 4" xfId="51206"/>
    <cellStyle name="Обычный 31 9 2 3 3 3" xfId="18757"/>
    <cellStyle name="Обычный 31 9 2 3 3 4" xfId="32434"/>
    <cellStyle name="Обычный 31 9 2 3 3 5" xfId="46111"/>
    <cellStyle name="Обычный 31 9 2 3 4" xfId="6777"/>
    <cellStyle name="Обычный 31 9 2 3 4 2" xfId="20455"/>
    <cellStyle name="Обычный 31 9 2 3 4 3" xfId="34132"/>
    <cellStyle name="Обычный 31 9 2 3 4 4" xfId="47809"/>
    <cellStyle name="Обычный 31 9 2 3 5" xfId="11952"/>
    <cellStyle name="Обычный 31 9 2 3 5 2" xfId="25630"/>
    <cellStyle name="Обычный 31 9 2 3 5 3" xfId="39306"/>
    <cellStyle name="Обычный 31 9 2 3 5 4" xfId="52983"/>
    <cellStyle name="Обычный 31 9 2 3 6" xfId="13657"/>
    <cellStyle name="Обычный 31 9 2 3 6 2" xfId="27335"/>
    <cellStyle name="Обычный 31 9 2 3 6 3" xfId="41010"/>
    <cellStyle name="Обычный 31 9 2 3 6 4" xfId="54687"/>
    <cellStyle name="Обычный 31 9 2 3 7" xfId="15360"/>
    <cellStyle name="Обычный 31 9 2 3 8" xfId="29037"/>
    <cellStyle name="Обычный 31 9 2 3 9" xfId="42714"/>
    <cellStyle name="Обычный 31 9 2 4" xfId="2177"/>
    <cellStyle name="Обычный 31 9 2 4 2" xfId="7272"/>
    <cellStyle name="Обычный 31 9 2 4 2 2" xfId="20950"/>
    <cellStyle name="Обычный 31 9 2 4 2 3" xfId="34627"/>
    <cellStyle name="Обычный 31 9 2 4 2 4" xfId="48304"/>
    <cellStyle name="Обычный 31 9 2 4 3" xfId="15855"/>
    <cellStyle name="Обычный 31 9 2 4 4" xfId="29532"/>
    <cellStyle name="Обычный 31 9 2 4 5" xfId="43209"/>
    <cellStyle name="Обычный 31 9 2 5" xfId="3876"/>
    <cellStyle name="Обычный 31 9 2 5 2" xfId="8971"/>
    <cellStyle name="Обычный 31 9 2 5 2 2" xfId="22649"/>
    <cellStyle name="Обычный 31 9 2 5 2 3" xfId="36326"/>
    <cellStyle name="Обычный 31 9 2 5 2 4" xfId="50003"/>
    <cellStyle name="Обычный 31 9 2 5 3" xfId="17554"/>
    <cellStyle name="Обычный 31 9 2 5 4" xfId="31231"/>
    <cellStyle name="Обычный 31 9 2 5 5" xfId="44908"/>
    <cellStyle name="Обычный 31 9 2 6" xfId="5574"/>
    <cellStyle name="Обычный 31 9 2 6 2" xfId="19252"/>
    <cellStyle name="Обычный 31 9 2 6 3" xfId="32929"/>
    <cellStyle name="Обычный 31 9 2 6 4" xfId="46606"/>
    <cellStyle name="Обычный 31 9 2 7" xfId="10749"/>
    <cellStyle name="Обычный 31 9 2 7 2" xfId="24427"/>
    <cellStyle name="Обычный 31 9 2 7 3" xfId="38103"/>
    <cellStyle name="Обычный 31 9 2 7 4" xfId="51780"/>
    <cellStyle name="Обычный 31 9 2 8" xfId="12454"/>
    <cellStyle name="Обычный 31 9 2 8 2" xfId="26132"/>
    <cellStyle name="Обычный 31 9 2 8 3" xfId="39807"/>
    <cellStyle name="Обычный 31 9 2 8 4" xfId="53484"/>
    <cellStyle name="Обычный 31 9 2 9" xfId="14157"/>
    <cellStyle name="Обычный 31 9 3" xfId="717"/>
    <cellStyle name="Обычный 31 9 3 2" xfId="2416"/>
    <cellStyle name="Обычный 31 9 3 2 2" xfId="7511"/>
    <cellStyle name="Обычный 31 9 3 2 2 2" xfId="21189"/>
    <cellStyle name="Обычный 31 9 3 2 2 3" xfId="34866"/>
    <cellStyle name="Обычный 31 9 3 2 2 4" xfId="48543"/>
    <cellStyle name="Обычный 31 9 3 2 3" xfId="16094"/>
    <cellStyle name="Обычный 31 9 3 2 4" xfId="29771"/>
    <cellStyle name="Обычный 31 9 3 2 5" xfId="43448"/>
    <cellStyle name="Обычный 31 9 3 3" xfId="4115"/>
    <cellStyle name="Обычный 31 9 3 3 2" xfId="9210"/>
    <cellStyle name="Обычный 31 9 3 3 2 2" xfId="22888"/>
    <cellStyle name="Обычный 31 9 3 3 2 3" xfId="36565"/>
    <cellStyle name="Обычный 31 9 3 3 2 4" xfId="50242"/>
    <cellStyle name="Обычный 31 9 3 3 3" xfId="17793"/>
    <cellStyle name="Обычный 31 9 3 3 4" xfId="31470"/>
    <cellStyle name="Обычный 31 9 3 3 5" xfId="45147"/>
    <cellStyle name="Обычный 31 9 3 4" xfId="5813"/>
    <cellStyle name="Обычный 31 9 3 4 2" xfId="19491"/>
    <cellStyle name="Обычный 31 9 3 4 3" xfId="33168"/>
    <cellStyle name="Обычный 31 9 3 4 4" xfId="46845"/>
    <cellStyle name="Обычный 31 9 3 5" xfId="10988"/>
    <cellStyle name="Обычный 31 9 3 5 2" xfId="24666"/>
    <cellStyle name="Обычный 31 9 3 5 3" xfId="38342"/>
    <cellStyle name="Обычный 31 9 3 5 4" xfId="52019"/>
    <cellStyle name="Обычный 31 9 3 6" xfId="12693"/>
    <cellStyle name="Обычный 31 9 3 6 2" xfId="26371"/>
    <cellStyle name="Обычный 31 9 3 6 3" xfId="40046"/>
    <cellStyle name="Обычный 31 9 3 6 4" xfId="53723"/>
    <cellStyle name="Обычный 31 9 3 7" xfId="14396"/>
    <cellStyle name="Обычный 31 9 3 8" xfId="28073"/>
    <cellStyle name="Обычный 31 9 3 9" xfId="41750"/>
    <cellStyle name="Обычный 31 9 4" xfId="1194"/>
    <cellStyle name="Обычный 31 9 4 2" xfId="2893"/>
    <cellStyle name="Обычный 31 9 4 2 2" xfId="7988"/>
    <cellStyle name="Обычный 31 9 4 2 2 2" xfId="21666"/>
    <cellStyle name="Обычный 31 9 4 2 2 3" xfId="35343"/>
    <cellStyle name="Обычный 31 9 4 2 2 4" xfId="49020"/>
    <cellStyle name="Обычный 31 9 4 2 3" xfId="16571"/>
    <cellStyle name="Обычный 31 9 4 2 4" xfId="30248"/>
    <cellStyle name="Обычный 31 9 4 2 5" xfId="43925"/>
    <cellStyle name="Обычный 31 9 4 3" xfId="4592"/>
    <cellStyle name="Обычный 31 9 4 3 2" xfId="9687"/>
    <cellStyle name="Обычный 31 9 4 3 2 2" xfId="23365"/>
    <cellStyle name="Обычный 31 9 4 3 2 3" xfId="37042"/>
    <cellStyle name="Обычный 31 9 4 3 2 4" xfId="50719"/>
    <cellStyle name="Обычный 31 9 4 3 3" xfId="18270"/>
    <cellStyle name="Обычный 31 9 4 3 4" xfId="31947"/>
    <cellStyle name="Обычный 31 9 4 3 5" xfId="45624"/>
    <cellStyle name="Обычный 31 9 4 4" xfId="6290"/>
    <cellStyle name="Обычный 31 9 4 4 2" xfId="19968"/>
    <cellStyle name="Обычный 31 9 4 4 3" xfId="33645"/>
    <cellStyle name="Обычный 31 9 4 4 4" xfId="47322"/>
    <cellStyle name="Обычный 31 9 4 5" xfId="11465"/>
    <cellStyle name="Обычный 31 9 4 5 2" xfId="25143"/>
    <cellStyle name="Обычный 31 9 4 5 3" xfId="38819"/>
    <cellStyle name="Обычный 31 9 4 5 4" xfId="52496"/>
    <cellStyle name="Обычный 31 9 4 6" xfId="13170"/>
    <cellStyle name="Обычный 31 9 4 6 2" xfId="26848"/>
    <cellStyle name="Обычный 31 9 4 6 3" xfId="40523"/>
    <cellStyle name="Обычный 31 9 4 6 4" xfId="54200"/>
    <cellStyle name="Обычный 31 9 4 7" xfId="14873"/>
    <cellStyle name="Обычный 31 9 4 8" xfId="28550"/>
    <cellStyle name="Обычный 31 9 4 9" xfId="42227"/>
    <cellStyle name="Обычный 31 9 5" xfId="1444"/>
    <cellStyle name="Обычный 31 9 5 2" xfId="3143"/>
    <cellStyle name="Обычный 31 9 5 2 2" xfId="8238"/>
    <cellStyle name="Обычный 31 9 5 2 2 2" xfId="21916"/>
    <cellStyle name="Обычный 31 9 5 2 2 3" xfId="35593"/>
    <cellStyle name="Обычный 31 9 5 2 2 4" xfId="49270"/>
    <cellStyle name="Обычный 31 9 5 2 3" xfId="16821"/>
    <cellStyle name="Обычный 31 9 5 2 4" xfId="30498"/>
    <cellStyle name="Обычный 31 9 5 2 5" xfId="44175"/>
    <cellStyle name="Обычный 31 9 5 3" xfId="4842"/>
    <cellStyle name="Обычный 31 9 5 3 2" xfId="9937"/>
    <cellStyle name="Обычный 31 9 5 3 2 2" xfId="23615"/>
    <cellStyle name="Обычный 31 9 5 3 2 3" xfId="37292"/>
    <cellStyle name="Обычный 31 9 5 3 2 4" xfId="50969"/>
    <cellStyle name="Обычный 31 9 5 3 3" xfId="18520"/>
    <cellStyle name="Обычный 31 9 5 3 4" xfId="32197"/>
    <cellStyle name="Обычный 31 9 5 3 5" xfId="45874"/>
    <cellStyle name="Обычный 31 9 5 4" xfId="6540"/>
    <cellStyle name="Обычный 31 9 5 4 2" xfId="20218"/>
    <cellStyle name="Обычный 31 9 5 4 3" xfId="33895"/>
    <cellStyle name="Обычный 31 9 5 4 4" xfId="47572"/>
    <cellStyle name="Обычный 31 9 5 5" xfId="11715"/>
    <cellStyle name="Обычный 31 9 5 5 2" xfId="25393"/>
    <cellStyle name="Обычный 31 9 5 5 3" xfId="39069"/>
    <cellStyle name="Обычный 31 9 5 5 4" xfId="52746"/>
    <cellStyle name="Обычный 31 9 5 6" xfId="13420"/>
    <cellStyle name="Обычный 31 9 5 6 2" xfId="27098"/>
    <cellStyle name="Обычный 31 9 5 6 3" xfId="40773"/>
    <cellStyle name="Обычный 31 9 5 6 4" xfId="54450"/>
    <cellStyle name="Обычный 31 9 5 7" xfId="15123"/>
    <cellStyle name="Обычный 31 9 5 8" xfId="28800"/>
    <cellStyle name="Обычный 31 9 5 9" xfId="42477"/>
    <cellStyle name="Обычный 31 9 6" xfId="1940"/>
    <cellStyle name="Обычный 31 9 6 2" xfId="7035"/>
    <cellStyle name="Обычный 31 9 6 2 2" xfId="20713"/>
    <cellStyle name="Обычный 31 9 6 2 3" xfId="34390"/>
    <cellStyle name="Обычный 31 9 6 2 4" xfId="48067"/>
    <cellStyle name="Обычный 31 9 6 3" xfId="15618"/>
    <cellStyle name="Обычный 31 9 6 4" xfId="29295"/>
    <cellStyle name="Обычный 31 9 6 5" xfId="42972"/>
    <cellStyle name="Обычный 31 9 7" xfId="3639"/>
    <cellStyle name="Обычный 31 9 7 2" xfId="8734"/>
    <cellStyle name="Обычный 31 9 7 2 2" xfId="22412"/>
    <cellStyle name="Обычный 31 9 7 2 3" xfId="36089"/>
    <cellStyle name="Обычный 31 9 7 2 4" xfId="49766"/>
    <cellStyle name="Обычный 31 9 7 3" xfId="17317"/>
    <cellStyle name="Обычный 31 9 7 4" xfId="30994"/>
    <cellStyle name="Обычный 31 9 7 5" xfId="44671"/>
    <cellStyle name="Обычный 31 9 8" xfId="5337"/>
    <cellStyle name="Обычный 31 9 8 2" xfId="19015"/>
    <cellStyle name="Обычный 31 9 8 3" xfId="32692"/>
    <cellStyle name="Обычный 31 9 8 4" xfId="46369"/>
    <cellStyle name="Обычный 31 9 9" xfId="10512"/>
    <cellStyle name="Обычный 31 9 9 2" xfId="24190"/>
    <cellStyle name="Обычный 31 9 9 3" xfId="37866"/>
    <cellStyle name="Обычный 31 9 9 4" xfId="51543"/>
    <cellStyle name="Обычный 32" xfId="45"/>
    <cellStyle name="Обычный 32 10" xfId="1280"/>
    <cellStyle name="Обычный 32 10 2" xfId="2979"/>
    <cellStyle name="Обычный 32 10 2 2" xfId="8074"/>
    <cellStyle name="Обычный 32 10 2 2 2" xfId="21752"/>
    <cellStyle name="Обычный 32 10 2 2 3" xfId="35429"/>
    <cellStyle name="Обычный 32 10 2 2 4" xfId="49106"/>
    <cellStyle name="Обычный 32 10 2 3" xfId="16657"/>
    <cellStyle name="Обычный 32 10 2 4" xfId="30334"/>
    <cellStyle name="Обычный 32 10 2 5" xfId="44011"/>
    <cellStyle name="Обычный 32 10 3" xfId="4678"/>
    <cellStyle name="Обычный 32 10 3 2" xfId="9773"/>
    <cellStyle name="Обычный 32 10 3 2 2" xfId="23451"/>
    <cellStyle name="Обычный 32 10 3 2 3" xfId="37128"/>
    <cellStyle name="Обычный 32 10 3 2 4" xfId="50805"/>
    <cellStyle name="Обычный 32 10 3 3" xfId="18356"/>
    <cellStyle name="Обычный 32 10 3 4" xfId="32033"/>
    <cellStyle name="Обычный 32 10 3 5" xfId="45710"/>
    <cellStyle name="Обычный 32 10 4" xfId="6376"/>
    <cellStyle name="Обычный 32 10 4 2" xfId="20054"/>
    <cellStyle name="Обычный 32 10 4 3" xfId="33731"/>
    <cellStyle name="Обычный 32 10 4 4" xfId="47408"/>
    <cellStyle name="Обычный 32 10 5" xfId="11551"/>
    <cellStyle name="Обычный 32 10 5 2" xfId="25229"/>
    <cellStyle name="Обычный 32 10 5 3" xfId="38905"/>
    <cellStyle name="Обычный 32 10 5 4" xfId="52582"/>
    <cellStyle name="Обычный 32 10 6" xfId="13256"/>
    <cellStyle name="Обычный 32 10 6 2" xfId="26934"/>
    <cellStyle name="Обычный 32 10 6 3" xfId="40609"/>
    <cellStyle name="Обычный 32 10 6 4" xfId="54286"/>
    <cellStyle name="Обычный 32 10 7" xfId="14959"/>
    <cellStyle name="Обычный 32 10 8" xfId="28636"/>
    <cellStyle name="Обычный 32 10 9" xfId="42313"/>
    <cellStyle name="Обычный 32 11" xfId="1776"/>
    <cellStyle name="Обычный 32 11 2" xfId="6871"/>
    <cellStyle name="Обычный 32 11 2 2" xfId="20549"/>
    <cellStyle name="Обычный 32 11 2 3" xfId="34226"/>
    <cellStyle name="Обычный 32 11 2 4" xfId="47903"/>
    <cellStyle name="Обычный 32 11 3" xfId="15454"/>
    <cellStyle name="Обычный 32 11 4" xfId="29131"/>
    <cellStyle name="Обычный 32 11 5" xfId="42808"/>
    <cellStyle name="Обычный 32 12" xfId="3475"/>
    <cellStyle name="Обычный 32 12 2" xfId="8570"/>
    <cellStyle name="Обычный 32 12 2 2" xfId="22248"/>
    <cellStyle name="Обычный 32 12 2 3" xfId="35925"/>
    <cellStyle name="Обычный 32 12 2 4" xfId="49602"/>
    <cellStyle name="Обычный 32 12 3" xfId="17153"/>
    <cellStyle name="Обычный 32 12 4" xfId="30830"/>
    <cellStyle name="Обычный 32 12 5" xfId="44507"/>
    <cellStyle name="Обычный 32 13" xfId="5173"/>
    <cellStyle name="Обычный 32 13 2" xfId="18851"/>
    <cellStyle name="Обычный 32 13 3" xfId="32528"/>
    <cellStyle name="Обычный 32 13 4" xfId="46205"/>
    <cellStyle name="Обычный 32 14" xfId="10259"/>
    <cellStyle name="Обычный 32 14 2" xfId="23937"/>
    <cellStyle name="Обычный 32 14 3" xfId="37614"/>
    <cellStyle name="Обычный 32 14 4" xfId="51291"/>
    <cellStyle name="Обычный 32 15" xfId="10348"/>
    <cellStyle name="Обычный 32 15 2" xfId="24026"/>
    <cellStyle name="Обычный 32 15 3" xfId="37702"/>
    <cellStyle name="Обычный 32 15 4" xfId="51379"/>
    <cellStyle name="Обычный 32 16" xfId="12050"/>
    <cellStyle name="Обычный 32 16 2" xfId="25728"/>
    <cellStyle name="Обычный 32 16 3" xfId="39404"/>
    <cellStyle name="Обычный 32 16 4" xfId="53081"/>
    <cellStyle name="Обычный 32 17" xfId="13756"/>
    <cellStyle name="Обычный 32 18" xfId="27433"/>
    <cellStyle name="Обычный 32 19" xfId="41110"/>
    <cellStyle name="Обычный 32 2" xfId="80"/>
    <cellStyle name="Обычный 32 2 10" xfId="12085"/>
    <cellStyle name="Обычный 32 2 10 2" xfId="25763"/>
    <cellStyle name="Обычный 32 2 10 3" xfId="39439"/>
    <cellStyle name="Обычный 32 2 10 4" xfId="53116"/>
    <cellStyle name="Обычный 32 2 11" xfId="13791"/>
    <cellStyle name="Обычный 32 2 12" xfId="27468"/>
    <cellStyle name="Обычный 32 2 13" xfId="41145"/>
    <cellStyle name="Обычный 32 2 2" xfId="348"/>
    <cellStyle name="Обычный 32 2 2 10" xfId="27705"/>
    <cellStyle name="Обычный 32 2 2 11" xfId="41382"/>
    <cellStyle name="Обычный 32 2 2 2" xfId="825"/>
    <cellStyle name="Обычный 32 2 2 2 2" xfId="2524"/>
    <cellStyle name="Обычный 32 2 2 2 2 2" xfId="7619"/>
    <cellStyle name="Обычный 32 2 2 2 2 2 2" xfId="21297"/>
    <cellStyle name="Обычный 32 2 2 2 2 2 3" xfId="34974"/>
    <cellStyle name="Обычный 32 2 2 2 2 2 4" xfId="48651"/>
    <cellStyle name="Обычный 32 2 2 2 2 3" xfId="16202"/>
    <cellStyle name="Обычный 32 2 2 2 2 4" xfId="29879"/>
    <cellStyle name="Обычный 32 2 2 2 2 5" xfId="43556"/>
    <cellStyle name="Обычный 32 2 2 2 3" xfId="4223"/>
    <cellStyle name="Обычный 32 2 2 2 3 2" xfId="9318"/>
    <cellStyle name="Обычный 32 2 2 2 3 2 2" xfId="22996"/>
    <cellStyle name="Обычный 32 2 2 2 3 2 3" xfId="36673"/>
    <cellStyle name="Обычный 32 2 2 2 3 2 4" xfId="50350"/>
    <cellStyle name="Обычный 32 2 2 2 3 3" xfId="17901"/>
    <cellStyle name="Обычный 32 2 2 2 3 4" xfId="31578"/>
    <cellStyle name="Обычный 32 2 2 2 3 5" xfId="45255"/>
    <cellStyle name="Обычный 32 2 2 2 4" xfId="5921"/>
    <cellStyle name="Обычный 32 2 2 2 4 2" xfId="19599"/>
    <cellStyle name="Обычный 32 2 2 2 4 3" xfId="33276"/>
    <cellStyle name="Обычный 32 2 2 2 4 4" xfId="46953"/>
    <cellStyle name="Обычный 32 2 2 2 5" xfId="11096"/>
    <cellStyle name="Обычный 32 2 2 2 5 2" xfId="24774"/>
    <cellStyle name="Обычный 32 2 2 2 5 3" xfId="38450"/>
    <cellStyle name="Обычный 32 2 2 2 5 4" xfId="52127"/>
    <cellStyle name="Обычный 32 2 2 2 6" xfId="12801"/>
    <cellStyle name="Обычный 32 2 2 2 6 2" xfId="26479"/>
    <cellStyle name="Обычный 32 2 2 2 6 3" xfId="40154"/>
    <cellStyle name="Обычный 32 2 2 2 6 4" xfId="53831"/>
    <cellStyle name="Обычный 32 2 2 2 7" xfId="14504"/>
    <cellStyle name="Обычный 32 2 2 2 8" xfId="28181"/>
    <cellStyle name="Обычный 32 2 2 2 9" xfId="41858"/>
    <cellStyle name="Обычный 32 2 2 3" xfId="1552"/>
    <cellStyle name="Обычный 32 2 2 3 2" xfId="3251"/>
    <cellStyle name="Обычный 32 2 2 3 2 2" xfId="8346"/>
    <cellStyle name="Обычный 32 2 2 3 2 2 2" xfId="22024"/>
    <cellStyle name="Обычный 32 2 2 3 2 2 3" xfId="35701"/>
    <cellStyle name="Обычный 32 2 2 3 2 2 4" xfId="49378"/>
    <cellStyle name="Обычный 32 2 2 3 2 3" xfId="16929"/>
    <cellStyle name="Обычный 32 2 2 3 2 4" xfId="30606"/>
    <cellStyle name="Обычный 32 2 2 3 2 5" xfId="44283"/>
    <cellStyle name="Обычный 32 2 2 3 3" xfId="4950"/>
    <cellStyle name="Обычный 32 2 2 3 3 2" xfId="10045"/>
    <cellStyle name="Обычный 32 2 2 3 3 2 2" xfId="23723"/>
    <cellStyle name="Обычный 32 2 2 3 3 2 3" xfId="37400"/>
    <cellStyle name="Обычный 32 2 2 3 3 2 4" xfId="51077"/>
    <cellStyle name="Обычный 32 2 2 3 3 3" xfId="18628"/>
    <cellStyle name="Обычный 32 2 2 3 3 4" xfId="32305"/>
    <cellStyle name="Обычный 32 2 2 3 3 5" xfId="45982"/>
    <cellStyle name="Обычный 32 2 2 3 4" xfId="6648"/>
    <cellStyle name="Обычный 32 2 2 3 4 2" xfId="20326"/>
    <cellStyle name="Обычный 32 2 2 3 4 3" xfId="34003"/>
    <cellStyle name="Обычный 32 2 2 3 4 4" xfId="47680"/>
    <cellStyle name="Обычный 32 2 2 3 5" xfId="11823"/>
    <cellStyle name="Обычный 32 2 2 3 5 2" xfId="25501"/>
    <cellStyle name="Обычный 32 2 2 3 5 3" xfId="39177"/>
    <cellStyle name="Обычный 32 2 2 3 5 4" xfId="52854"/>
    <cellStyle name="Обычный 32 2 2 3 6" xfId="13528"/>
    <cellStyle name="Обычный 32 2 2 3 6 2" xfId="27206"/>
    <cellStyle name="Обычный 32 2 2 3 6 3" xfId="40881"/>
    <cellStyle name="Обычный 32 2 2 3 6 4" xfId="54558"/>
    <cellStyle name="Обычный 32 2 2 3 7" xfId="15231"/>
    <cellStyle name="Обычный 32 2 2 3 8" xfId="28908"/>
    <cellStyle name="Обычный 32 2 2 3 9" xfId="42585"/>
    <cellStyle name="Обычный 32 2 2 4" xfId="2048"/>
    <cellStyle name="Обычный 32 2 2 4 2" xfId="7143"/>
    <cellStyle name="Обычный 32 2 2 4 2 2" xfId="20821"/>
    <cellStyle name="Обычный 32 2 2 4 2 3" xfId="34498"/>
    <cellStyle name="Обычный 32 2 2 4 2 4" xfId="48175"/>
    <cellStyle name="Обычный 32 2 2 4 3" xfId="15726"/>
    <cellStyle name="Обычный 32 2 2 4 4" xfId="29403"/>
    <cellStyle name="Обычный 32 2 2 4 5" xfId="43080"/>
    <cellStyle name="Обычный 32 2 2 5" xfId="3747"/>
    <cellStyle name="Обычный 32 2 2 5 2" xfId="8842"/>
    <cellStyle name="Обычный 32 2 2 5 2 2" xfId="22520"/>
    <cellStyle name="Обычный 32 2 2 5 2 3" xfId="36197"/>
    <cellStyle name="Обычный 32 2 2 5 2 4" xfId="49874"/>
    <cellStyle name="Обычный 32 2 2 5 3" xfId="17425"/>
    <cellStyle name="Обычный 32 2 2 5 4" xfId="31102"/>
    <cellStyle name="Обычный 32 2 2 5 5" xfId="44779"/>
    <cellStyle name="Обычный 32 2 2 6" xfId="5445"/>
    <cellStyle name="Обычный 32 2 2 6 2" xfId="19123"/>
    <cellStyle name="Обычный 32 2 2 6 3" xfId="32800"/>
    <cellStyle name="Обычный 32 2 2 6 4" xfId="46477"/>
    <cellStyle name="Обычный 32 2 2 7" xfId="10620"/>
    <cellStyle name="Обычный 32 2 2 7 2" xfId="24298"/>
    <cellStyle name="Обычный 32 2 2 7 3" xfId="37974"/>
    <cellStyle name="Обычный 32 2 2 7 4" xfId="51651"/>
    <cellStyle name="Обычный 32 2 2 8" xfId="12325"/>
    <cellStyle name="Обычный 32 2 2 8 2" xfId="26003"/>
    <cellStyle name="Обычный 32 2 2 8 3" xfId="39678"/>
    <cellStyle name="Обычный 32 2 2 8 4" xfId="53355"/>
    <cellStyle name="Обычный 32 2 2 9" xfId="14028"/>
    <cellStyle name="Обычный 32 2 3" xfId="588"/>
    <cellStyle name="Обычный 32 2 3 2" xfId="2287"/>
    <cellStyle name="Обычный 32 2 3 2 2" xfId="7382"/>
    <cellStyle name="Обычный 32 2 3 2 2 2" xfId="21060"/>
    <cellStyle name="Обычный 32 2 3 2 2 3" xfId="34737"/>
    <cellStyle name="Обычный 32 2 3 2 2 4" xfId="48414"/>
    <cellStyle name="Обычный 32 2 3 2 3" xfId="15965"/>
    <cellStyle name="Обычный 32 2 3 2 4" xfId="29642"/>
    <cellStyle name="Обычный 32 2 3 2 5" xfId="43319"/>
    <cellStyle name="Обычный 32 2 3 3" xfId="3986"/>
    <cellStyle name="Обычный 32 2 3 3 2" xfId="9081"/>
    <cellStyle name="Обычный 32 2 3 3 2 2" xfId="22759"/>
    <cellStyle name="Обычный 32 2 3 3 2 3" xfId="36436"/>
    <cellStyle name="Обычный 32 2 3 3 2 4" xfId="50113"/>
    <cellStyle name="Обычный 32 2 3 3 3" xfId="17664"/>
    <cellStyle name="Обычный 32 2 3 3 4" xfId="31341"/>
    <cellStyle name="Обычный 32 2 3 3 5" xfId="45018"/>
    <cellStyle name="Обычный 32 2 3 4" xfId="5684"/>
    <cellStyle name="Обычный 32 2 3 4 2" xfId="19362"/>
    <cellStyle name="Обычный 32 2 3 4 3" xfId="33039"/>
    <cellStyle name="Обычный 32 2 3 4 4" xfId="46716"/>
    <cellStyle name="Обычный 32 2 3 5" xfId="10859"/>
    <cellStyle name="Обычный 32 2 3 5 2" xfId="24537"/>
    <cellStyle name="Обычный 32 2 3 5 3" xfId="38213"/>
    <cellStyle name="Обычный 32 2 3 5 4" xfId="51890"/>
    <cellStyle name="Обычный 32 2 3 6" xfId="12564"/>
    <cellStyle name="Обычный 32 2 3 6 2" xfId="26242"/>
    <cellStyle name="Обычный 32 2 3 6 3" xfId="39917"/>
    <cellStyle name="Обычный 32 2 3 6 4" xfId="53594"/>
    <cellStyle name="Обычный 32 2 3 7" xfId="14267"/>
    <cellStyle name="Обычный 32 2 3 8" xfId="27944"/>
    <cellStyle name="Обычный 32 2 3 9" xfId="41621"/>
    <cellStyle name="Обычный 32 2 4" xfId="1065"/>
    <cellStyle name="Обычный 32 2 4 2" xfId="2764"/>
    <cellStyle name="Обычный 32 2 4 2 2" xfId="7859"/>
    <cellStyle name="Обычный 32 2 4 2 2 2" xfId="21537"/>
    <cellStyle name="Обычный 32 2 4 2 2 3" xfId="35214"/>
    <cellStyle name="Обычный 32 2 4 2 2 4" xfId="48891"/>
    <cellStyle name="Обычный 32 2 4 2 3" xfId="16442"/>
    <cellStyle name="Обычный 32 2 4 2 4" xfId="30119"/>
    <cellStyle name="Обычный 32 2 4 2 5" xfId="43796"/>
    <cellStyle name="Обычный 32 2 4 3" xfId="4463"/>
    <cellStyle name="Обычный 32 2 4 3 2" xfId="9558"/>
    <cellStyle name="Обычный 32 2 4 3 2 2" xfId="23236"/>
    <cellStyle name="Обычный 32 2 4 3 2 3" xfId="36913"/>
    <cellStyle name="Обычный 32 2 4 3 2 4" xfId="50590"/>
    <cellStyle name="Обычный 32 2 4 3 3" xfId="18141"/>
    <cellStyle name="Обычный 32 2 4 3 4" xfId="31818"/>
    <cellStyle name="Обычный 32 2 4 3 5" xfId="45495"/>
    <cellStyle name="Обычный 32 2 4 4" xfId="6161"/>
    <cellStyle name="Обычный 32 2 4 4 2" xfId="19839"/>
    <cellStyle name="Обычный 32 2 4 4 3" xfId="33516"/>
    <cellStyle name="Обычный 32 2 4 4 4" xfId="47193"/>
    <cellStyle name="Обычный 32 2 4 5" xfId="11336"/>
    <cellStyle name="Обычный 32 2 4 5 2" xfId="25014"/>
    <cellStyle name="Обычный 32 2 4 5 3" xfId="38690"/>
    <cellStyle name="Обычный 32 2 4 5 4" xfId="52367"/>
    <cellStyle name="Обычный 32 2 4 6" xfId="13041"/>
    <cellStyle name="Обычный 32 2 4 6 2" xfId="26719"/>
    <cellStyle name="Обычный 32 2 4 6 3" xfId="40394"/>
    <cellStyle name="Обычный 32 2 4 6 4" xfId="54071"/>
    <cellStyle name="Обычный 32 2 4 7" xfId="14744"/>
    <cellStyle name="Обычный 32 2 4 8" xfId="28421"/>
    <cellStyle name="Обычный 32 2 4 9" xfId="42098"/>
    <cellStyle name="Обычный 32 2 5" xfId="1315"/>
    <cellStyle name="Обычный 32 2 5 2" xfId="3014"/>
    <cellStyle name="Обычный 32 2 5 2 2" xfId="8109"/>
    <cellStyle name="Обычный 32 2 5 2 2 2" xfId="21787"/>
    <cellStyle name="Обычный 32 2 5 2 2 3" xfId="35464"/>
    <cellStyle name="Обычный 32 2 5 2 2 4" xfId="49141"/>
    <cellStyle name="Обычный 32 2 5 2 3" xfId="16692"/>
    <cellStyle name="Обычный 32 2 5 2 4" xfId="30369"/>
    <cellStyle name="Обычный 32 2 5 2 5" xfId="44046"/>
    <cellStyle name="Обычный 32 2 5 3" xfId="4713"/>
    <cellStyle name="Обычный 32 2 5 3 2" xfId="9808"/>
    <cellStyle name="Обычный 32 2 5 3 2 2" xfId="23486"/>
    <cellStyle name="Обычный 32 2 5 3 2 3" xfId="37163"/>
    <cellStyle name="Обычный 32 2 5 3 2 4" xfId="50840"/>
    <cellStyle name="Обычный 32 2 5 3 3" xfId="18391"/>
    <cellStyle name="Обычный 32 2 5 3 4" xfId="32068"/>
    <cellStyle name="Обычный 32 2 5 3 5" xfId="45745"/>
    <cellStyle name="Обычный 32 2 5 4" xfId="6411"/>
    <cellStyle name="Обычный 32 2 5 4 2" xfId="20089"/>
    <cellStyle name="Обычный 32 2 5 4 3" xfId="33766"/>
    <cellStyle name="Обычный 32 2 5 4 4" xfId="47443"/>
    <cellStyle name="Обычный 32 2 5 5" xfId="11586"/>
    <cellStyle name="Обычный 32 2 5 5 2" xfId="25264"/>
    <cellStyle name="Обычный 32 2 5 5 3" xfId="38940"/>
    <cellStyle name="Обычный 32 2 5 5 4" xfId="52617"/>
    <cellStyle name="Обычный 32 2 5 6" xfId="13291"/>
    <cellStyle name="Обычный 32 2 5 6 2" xfId="26969"/>
    <cellStyle name="Обычный 32 2 5 6 3" xfId="40644"/>
    <cellStyle name="Обычный 32 2 5 6 4" xfId="54321"/>
    <cellStyle name="Обычный 32 2 5 7" xfId="14994"/>
    <cellStyle name="Обычный 32 2 5 8" xfId="28671"/>
    <cellStyle name="Обычный 32 2 5 9" xfId="42348"/>
    <cellStyle name="Обычный 32 2 6" xfId="1811"/>
    <cellStyle name="Обычный 32 2 6 2" xfId="6906"/>
    <cellStyle name="Обычный 32 2 6 2 2" xfId="20584"/>
    <cellStyle name="Обычный 32 2 6 2 3" xfId="34261"/>
    <cellStyle name="Обычный 32 2 6 2 4" xfId="47938"/>
    <cellStyle name="Обычный 32 2 6 3" xfId="15489"/>
    <cellStyle name="Обычный 32 2 6 4" xfId="29166"/>
    <cellStyle name="Обычный 32 2 6 5" xfId="42843"/>
    <cellStyle name="Обычный 32 2 7" xfId="3510"/>
    <cellStyle name="Обычный 32 2 7 2" xfId="8605"/>
    <cellStyle name="Обычный 32 2 7 2 2" xfId="22283"/>
    <cellStyle name="Обычный 32 2 7 2 3" xfId="35960"/>
    <cellStyle name="Обычный 32 2 7 2 4" xfId="49637"/>
    <cellStyle name="Обычный 32 2 7 3" xfId="17188"/>
    <cellStyle name="Обычный 32 2 7 4" xfId="30865"/>
    <cellStyle name="Обычный 32 2 7 5" xfId="44542"/>
    <cellStyle name="Обычный 32 2 8" xfId="5208"/>
    <cellStyle name="Обычный 32 2 8 2" xfId="18886"/>
    <cellStyle name="Обычный 32 2 8 3" xfId="32563"/>
    <cellStyle name="Обычный 32 2 8 4" xfId="46240"/>
    <cellStyle name="Обычный 32 2 9" xfId="10383"/>
    <cellStyle name="Обычный 32 2 9 2" xfId="24061"/>
    <cellStyle name="Обычный 32 2 9 3" xfId="37737"/>
    <cellStyle name="Обычный 32 2 9 4" xfId="51414"/>
    <cellStyle name="Обычный 32 20" xfId="54833"/>
    <cellStyle name="Обычный 32 3" xfId="146"/>
    <cellStyle name="Обычный 32 3 10" xfId="12125"/>
    <cellStyle name="Обычный 32 3 10 2" xfId="25803"/>
    <cellStyle name="Обычный 32 3 10 3" xfId="39478"/>
    <cellStyle name="Обычный 32 3 10 4" xfId="53155"/>
    <cellStyle name="Обычный 32 3 11" xfId="13828"/>
    <cellStyle name="Обычный 32 3 12" xfId="27505"/>
    <cellStyle name="Обычный 32 3 13" xfId="41182"/>
    <cellStyle name="Обычный 32 3 2" xfId="385"/>
    <cellStyle name="Обычный 32 3 2 10" xfId="27742"/>
    <cellStyle name="Обычный 32 3 2 11" xfId="41419"/>
    <cellStyle name="Обычный 32 3 2 2" xfId="862"/>
    <cellStyle name="Обычный 32 3 2 2 2" xfId="2561"/>
    <cellStyle name="Обычный 32 3 2 2 2 2" xfId="7656"/>
    <cellStyle name="Обычный 32 3 2 2 2 2 2" xfId="21334"/>
    <cellStyle name="Обычный 32 3 2 2 2 2 3" xfId="35011"/>
    <cellStyle name="Обычный 32 3 2 2 2 2 4" xfId="48688"/>
    <cellStyle name="Обычный 32 3 2 2 2 3" xfId="16239"/>
    <cellStyle name="Обычный 32 3 2 2 2 4" xfId="29916"/>
    <cellStyle name="Обычный 32 3 2 2 2 5" xfId="43593"/>
    <cellStyle name="Обычный 32 3 2 2 3" xfId="4260"/>
    <cellStyle name="Обычный 32 3 2 2 3 2" xfId="9355"/>
    <cellStyle name="Обычный 32 3 2 2 3 2 2" xfId="23033"/>
    <cellStyle name="Обычный 32 3 2 2 3 2 3" xfId="36710"/>
    <cellStyle name="Обычный 32 3 2 2 3 2 4" xfId="50387"/>
    <cellStyle name="Обычный 32 3 2 2 3 3" xfId="17938"/>
    <cellStyle name="Обычный 32 3 2 2 3 4" xfId="31615"/>
    <cellStyle name="Обычный 32 3 2 2 3 5" xfId="45292"/>
    <cellStyle name="Обычный 32 3 2 2 4" xfId="5958"/>
    <cellStyle name="Обычный 32 3 2 2 4 2" xfId="19636"/>
    <cellStyle name="Обычный 32 3 2 2 4 3" xfId="33313"/>
    <cellStyle name="Обычный 32 3 2 2 4 4" xfId="46990"/>
    <cellStyle name="Обычный 32 3 2 2 5" xfId="11133"/>
    <cellStyle name="Обычный 32 3 2 2 5 2" xfId="24811"/>
    <cellStyle name="Обычный 32 3 2 2 5 3" xfId="38487"/>
    <cellStyle name="Обычный 32 3 2 2 5 4" xfId="52164"/>
    <cellStyle name="Обычный 32 3 2 2 6" xfId="12838"/>
    <cellStyle name="Обычный 32 3 2 2 6 2" xfId="26516"/>
    <cellStyle name="Обычный 32 3 2 2 6 3" xfId="40191"/>
    <cellStyle name="Обычный 32 3 2 2 6 4" xfId="53868"/>
    <cellStyle name="Обычный 32 3 2 2 7" xfId="14541"/>
    <cellStyle name="Обычный 32 3 2 2 8" xfId="28218"/>
    <cellStyle name="Обычный 32 3 2 2 9" xfId="41895"/>
    <cellStyle name="Обычный 32 3 2 3" xfId="1589"/>
    <cellStyle name="Обычный 32 3 2 3 2" xfId="3288"/>
    <cellStyle name="Обычный 32 3 2 3 2 2" xfId="8383"/>
    <cellStyle name="Обычный 32 3 2 3 2 2 2" xfId="22061"/>
    <cellStyle name="Обычный 32 3 2 3 2 2 3" xfId="35738"/>
    <cellStyle name="Обычный 32 3 2 3 2 2 4" xfId="49415"/>
    <cellStyle name="Обычный 32 3 2 3 2 3" xfId="16966"/>
    <cellStyle name="Обычный 32 3 2 3 2 4" xfId="30643"/>
    <cellStyle name="Обычный 32 3 2 3 2 5" xfId="44320"/>
    <cellStyle name="Обычный 32 3 2 3 3" xfId="4987"/>
    <cellStyle name="Обычный 32 3 2 3 3 2" xfId="10082"/>
    <cellStyle name="Обычный 32 3 2 3 3 2 2" xfId="23760"/>
    <cellStyle name="Обычный 32 3 2 3 3 2 3" xfId="37437"/>
    <cellStyle name="Обычный 32 3 2 3 3 2 4" xfId="51114"/>
    <cellStyle name="Обычный 32 3 2 3 3 3" xfId="18665"/>
    <cellStyle name="Обычный 32 3 2 3 3 4" xfId="32342"/>
    <cellStyle name="Обычный 32 3 2 3 3 5" xfId="46019"/>
    <cellStyle name="Обычный 32 3 2 3 4" xfId="6685"/>
    <cellStyle name="Обычный 32 3 2 3 4 2" xfId="20363"/>
    <cellStyle name="Обычный 32 3 2 3 4 3" xfId="34040"/>
    <cellStyle name="Обычный 32 3 2 3 4 4" xfId="47717"/>
    <cellStyle name="Обычный 32 3 2 3 5" xfId="11860"/>
    <cellStyle name="Обычный 32 3 2 3 5 2" xfId="25538"/>
    <cellStyle name="Обычный 32 3 2 3 5 3" xfId="39214"/>
    <cellStyle name="Обычный 32 3 2 3 5 4" xfId="52891"/>
    <cellStyle name="Обычный 32 3 2 3 6" xfId="13565"/>
    <cellStyle name="Обычный 32 3 2 3 6 2" xfId="27243"/>
    <cellStyle name="Обычный 32 3 2 3 6 3" xfId="40918"/>
    <cellStyle name="Обычный 32 3 2 3 6 4" xfId="54595"/>
    <cellStyle name="Обычный 32 3 2 3 7" xfId="15268"/>
    <cellStyle name="Обычный 32 3 2 3 8" xfId="28945"/>
    <cellStyle name="Обычный 32 3 2 3 9" xfId="42622"/>
    <cellStyle name="Обычный 32 3 2 4" xfId="2085"/>
    <cellStyle name="Обычный 32 3 2 4 2" xfId="7180"/>
    <cellStyle name="Обычный 32 3 2 4 2 2" xfId="20858"/>
    <cellStyle name="Обычный 32 3 2 4 2 3" xfId="34535"/>
    <cellStyle name="Обычный 32 3 2 4 2 4" xfId="48212"/>
    <cellStyle name="Обычный 32 3 2 4 3" xfId="15763"/>
    <cellStyle name="Обычный 32 3 2 4 4" xfId="29440"/>
    <cellStyle name="Обычный 32 3 2 4 5" xfId="43117"/>
    <cellStyle name="Обычный 32 3 2 5" xfId="3784"/>
    <cellStyle name="Обычный 32 3 2 5 2" xfId="8879"/>
    <cellStyle name="Обычный 32 3 2 5 2 2" xfId="22557"/>
    <cellStyle name="Обычный 32 3 2 5 2 3" xfId="36234"/>
    <cellStyle name="Обычный 32 3 2 5 2 4" xfId="49911"/>
    <cellStyle name="Обычный 32 3 2 5 3" xfId="17462"/>
    <cellStyle name="Обычный 32 3 2 5 4" xfId="31139"/>
    <cellStyle name="Обычный 32 3 2 5 5" xfId="44816"/>
    <cellStyle name="Обычный 32 3 2 6" xfId="5482"/>
    <cellStyle name="Обычный 32 3 2 6 2" xfId="19160"/>
    <cellStyle name="Обычный 32 3 2 6 3" xfId="32837"/>
    <cellStyle name="Обычный 32 3 2 6 4" xfId="46514"/>
    <cellStyle name="Обычный 32 3 2 7" xfId="10657"/>
    <cellStyle name="Обычный 32 3 2 7 2" xfId="24335"/>
    <cellStyle name="Обычный 32 3 2 7 3" xfId="38011"/>
    <cellStyle name="Обычный 32 3 2 7 4" xfId="51688"/>
    <cellStyle name="Обычный 32 3 2 8" xfId="12362"/>
    <cellStyle name="Обычный 32 3 2 8 2" xfId="26040"/>
    <cellStyle name="Обычный 32 3 2 8 3" xfId="39715"/>
    <cellStyle name="Обычный 32 3 2 8 4" xfId="53392"/>
    <cellStyle name="Обычный 32 3 2 9" xfId="14065"/>
    <cellStyle name="Обычный 32 3 3" xfId="625"/>
    <cellStyle name="Обычный 32 3 3 2" xfId="2324"/>
    <cellStyle name="Обычный 32 3 3 2 2" xfId="7419"/>
    <cellStyle name="Обычный 32 3 3 2 2 2" xfId="21097"/>
    <cellStyle name="Обычный 32 3 3 2 2 3" xfId="34774"/>
    <cellStyle name="Обычный 32 3 3 2 2 4" xfId="48451"/>
    <cellStyle name="Обычный 32 3 3 2 3" xfId="16002"/>
    <cellStyle name="Обычный 32 3 3 2 4" xfId="29679"/>
    <cellStyle name="Обычный 32 3 3 2 5" xfId="43356"/>
    <cellStyle name="Обычный 32 3 3 3" xfId="4023"/>
    <cellStyle name="Обычный 32 3 3 3 2" xfId="9118"/>
    <cellStyle name="Обычный 32 3 3 3 2 2" xfId="22796"/>
    <cellStyle name="Обычный 32 3 3 3 2 3" xfId="36473"/>
    <cellStyle name="Обычный 32 3 3 3 2 4" xfId="50150"/>
    <cellStyle name="Обычный 32 3 3 3 3" xfId="17701"/>
    <cellStyle name="Обычный 32 3 3 3 4" xfId="31378"/>
    <cellStyle name="Обычный 32 3 3 3 5" xfId="45055"/>
    <cellStyle name="Обычный 32 3 3 4" xfId="5721"/>
    <cellStyle name="Обычный 32 3 3 4 2" xfId="19399"/>
    <cellStyle name="Обычный 32 3 3 4 3" xfId="33076"/>
    <cellStyle name="Обычный 32 3 3 4 4" xfId="46753"/>
    <cellStyle name="Обычный 32 3 3 5" xfId="10896"/>
    <cellStyle name="Обычный 32 3 3 5 2" xfId="24574"/>
    <cellStyle name="Обычный 32 3 3 5 3" xfId="38250"/>
    <cellStyle name="Обычный 32 3 3 5 4" xfId="51927"/>
    <cellStyle name="Обычный 32 3 3 6" xfId="12601"/>
    <cellStyle name="Обычный 32 3 3 6 2" xfId="26279"/>
    <cellStyle name="Обычный 32 3 3 6 3" xfId="39954"/>
    <cellStyle name="Обычный 32 3 3 6 4" xfId="53631"/>
    <cellStyle name="Обычный 32 3 3 7" xfId="14304"/>
    <cellStyle name="Обычный 32 3 3 8" xfId="27981"/>
    <cellStyle name="Обычный 32 3 3 9" xfId="41658"/>
    <cellStyle name="Обычный 32 3 4" xfId="1102"/>
    <cellStyle name="Обычный 32 3 4 2" xfId="2801"/>
    <cellStyle name="Обычный 32 3 4 2 2" xfId="7896"/>
    <cellStyle name="Обычный 32 3 4 2 2 2" xfId="21574"/>
    <cellStyle name="Обычный 32 3 4 2 2 3" xfId="35251"/>
    <cellStyle name="Обычный 32 3 4 2 2 4" xfId="48928"/>
    <cellStyle name="Обычный 32 3 4 2 3" xfId="16479"/>
    <cellStyle name="Обычный 32 3 4 2 4" xfId="30156"/>
    <cellStyle name="Обычный 32 3 4 2 5" xfId="43833"/>
    <cellStyle name="Обычный 32 3 4 3" xfId="4500"/>
    <cellStyle name="Обычный 32 3 4 3 2" xfId="9595"/>
    <cellStyle name="Обычный 32 3 4 3 2 2" xfId="23273"/>
    <cellStyle name="Обычный 32 3 4 3 2 3" xfId="36950"/>
    <cellStyle name="Обычный 32 3 4 3 2 4" xfId="50627"/>
    <cellStyle name="Обычный 32 3 4 3 3" xfId="18178"/>
    <cellStyle name="Обычный 32 3 4 3 4" xfId="31855"/>
    <cellStyle name="Обычный 32 3 4 3 5" xfId="45532"/>
    <cellStyle name="Обычный 32 3 4 4" xfId="6198"/>
    <cellStyle name="Обычный 32 3 4 4 2" xfId="19876"/>
    <cellStyle name="Обычный 32 3 4 4 3" xfId="33553"/>
    <cellStyle name="Обычный 32 3 4 4 4" xfId="47230"/>
    <cellStyle name="Обычный 32 3 4 5" xfId="11373"/>
    <cellStyle name="Обычный 32 3 4 5 2" xfId="25051"/>
    <cellStyle name="Обычный 32 3 4 5 3" xfId="38727"/>
    <cellStyle name="Обычный 32 3 4 5 4" xfId="52404"/>
    <cellStyle name="Обычный 32 3 4 6" xfId="13078"/>
    <cellStyle name="Обычный 32 3 4 6 2" xfId="26756"/>
    <cellStyle name="Обычный 32 3 4 6 3" xfId="40431"/>
    <cellStyle name="Обычный 32 3 4 6 4" xfId="54108"/>
    <cellStyle name="Обычный 32 3 4 7" xfId="14781"/>
    <cellStyle name="Обычный 32 3 4 8" xfId="28458"/>
    <cellStyle name="Обычный 32 3 4 9" xfId="42135"/>
    <cellStyle name="Обычный 32 3 5" xfId="1352"/>
    <cellStyle name="Обычный 32 3 5 2" xfId="3051"/>
    <cellStyle name="Обычный 32 3 5 2 2" xfId="8146"/>
    <cellStyle name="Обычный 32 3 5 2 2 2" xfId="21824"/>
    <cellStyle name="Обычный 32 3 5 2 2 3" xfId="35501"/>
    <cellStyle name="Обычный 32 3 5 2 2 4" xfId="49178"/>
    <cellStyle name="Обычный 32 3 5 2 3" xfId="16729"/>
    <cellStyle name="Обычный 32 3 5 2 4" xfId="30406"/>
    <cellStyle name="Обычный 32 3 5 2 5" xfId="44083"/>
    <cellStyle name="Обычный 32 3 5 3" xfId="4750"/>
    <cellStyle name="Обычный 32 3 5 3 2" xfId="9845"/>
    <cellStyle name="Обычный 32 3 5 3 2 2" xfId="23523"/>
    <cellStyle name="Обычный 32 3 5 3 2 3" xfId="37200"/>
    <cellStyle name="Обычный 32 3 5 3 2 4" xfId="50877"/>
    <cellStyle name="Обычный 32 3 5 3 3" xfId="18428"/>
    <cellStyle name="Обычный 32 3 5 3 4" xfId="32105"/>
    <cellStyle name="Обычный 32 3 5 3 5" xfId="45782"/>
    <cellStyle name="Обычный 32 3 5 4" xfId="6448"/>
    <cellStyle name="Обычный 32 3 5 4 2" xfId="20126"/>
    <cellStyle name="Обычный 32 3 5 4 3" xfId="33803"/>
    <cellStyle name="Обычный 32 3 5 4 4" xfId="47480"/>
    <cellStyle name="Обычный 32 3 5 5" xfId="11623"/>
    <cellStyle name="Обычный 32 3 5 5 2" xfId="25301"/>
    <cellStyle name="Обычный 32 3 5 5 3" xfId="38977"/>
    <cellStyle name="Обычный 32 3 5 5 4" xfId="52654"/>
    <cellStyle name="Обычный 32 3 5 6" xfId="13328"/>
    <cellStyle name="Обычный 32 3 5 6 2" xfId="27006"/>
    <cellStyle name="Обычный 32 3 5 6 3" xfId="40681"/>
    <cellStyle name="Обычный 32 3 5 6 4" xfId="54358"/>
    <cellStyle name="Обычный 32 3 5 7" xfId="15031"/>
    <cellStyle name="Обычный 32 3 5 8" xfId="28708"/>
    <cellStyle name="Обычный 32 3 5 9" xfId="42385"/>
    <cellStyle name="Обычный 32 3 6" xfId="1848"/>
    <cellStyle name="Обычный 32 3 6 2" xfId="6943"/>
    <cellStyle name="Обычный 32 3 6 2 2" xfId="20621"/>
    <cellStyle name="Обычный 32 3 6 2 3" xfId="34298"/>
    <cellStyle name="Обычный 32 3 6 2 4" xfId="47975"/>
    <cellStyle name="Обычный 32 3 6 3" xfId="15526"/>
    <cellStyle name="Обычный 32 3 6 4" xfId="29203"/>
    <cellStyle name="Обычный 32 3 6 5" xfId="42880"/>
    <cellStyle name="Обычный 32 3 7" xfId="3547"/>
    <cellStyle name="Обычный 32 3 7 2" xfId="8642"/>
    <cellStyle name="Обычный 32 3 7 2 2" xfId="22320"/>
    <cellStyle name="Обычный 32 3 7 2 3" xfId="35997"/>
    <cellStyle name="Обычный 32 3 7 2 4" xfId="49674"/>
    <cellStyle name="Обычный 32 3 7 3" xfId="17225"/>
    <cellStyle name="Обычный 32 3 7 4" xfId="30902"/>
    <cellStyle name="Обычный 32 3 7 5" xfId="44579"/>
    <cellStyle name="Обычный 32 3 8" xfId="5245"/>
    <cellStyle name="Обычный 32 3 8 2" xfId="18923"/>
    <cellStyle name="Обычный 32 3 8 3" xfId="32600"/>
    <cellStyle name="Обычный 32 3 8 4" xfId="46277"/>
    <cellStyle name="Обычный 32 3 9" xfId="10420"/>
    <cellStyle name="Обычный 32 3 9 2" xfId="24098"/>
    <cellStyle name="Обычный 32 3 9 3" xfId="37774"/>
    <cellStyle name="Обычный 32 3 9 4" xfId="51451"/>
    <cellStyle name="Обычный 32 4" xfId="185"/>
    <cellStyle name="Обычный 32 4 10" xfId="12163"/>
    <cellStyle name="Обычный 32 4 10 2" xfId="25841"/>
    <cellStyle name="Обычный 32 4 10 3" xfId="39516"/>
    <cellStyle name="Обычный 32 4 10 4" xfId="53193"/>
    <cellStyle name="Обычный 32 4 11" xfId="13866"/>
    <cellStyle name="Обычный 32 4 12" xfId="27543"/>
    <cellStyle name="Обычный 32 4 13" xfId="41220"/>
    <cellStyle name="Обычный 32 4 2" xfId="423"/>
    <cellStyle name="Обычный 32 4 2 10" xfId="27780"/>
    <cellStyle name="Обычный 32 4 2 11" xfId="41457"/>
    <cellStyle name="Обычный 32 4 2 2" xfId="900"/>
    <cellStyle name="Обычный 32 4 2 2 2" xfId="2599"/>
    <cellStyle name="Обычный 32 4 2 2 2 2" xfId="7694"/>
    <cellStyle name="Обычный 32 4 2 2 2 2 2" xfId="21372"/>
    <cellStyle name="Обычный 32 4 2 2 2 2 3" xfId="35049"/>
    <cellStyle name="Обычный 32 4 2 2 2 2 4" xfId="48726"/>
    <cellStyle name="Обычный 32 4 2 2 2 3" xfId="16277"/>
    <cellStyle name="Обычный 32 4 2 2 2 4" xfId="29954"/>
    <cellStyle name="Обычный 32 4 2 2 2 5" xfId="43631"/>
    <cellStyle name="Обычный 32 4 2 2 3" xfId="4298"/>
    <cellStyle name="Обычный 32 4 2 2 3 2" xfId="9393"/>
    <cellStyle name="Обычный 32 4 2 2 3 2 2" xfId="23071"/>
    <cellStyle name="Обычный 32 4 2 2 3 2 3" xfId="36748"/>
    <cellStyle name="Обычный 32 4 2 2 3 2 4" xfId="50425"/>
    <cellStyle name="Обычный 32 4 2 2 3 3" xfId="17976"/>
    <cellStyle name="Обычный 32 4 2 2 3 4" xfId="31653"/>
    <cellStyle name="Обычный 32 4 2 2 3 5" xfId="45330"/>
    <cellStyle name="Обычный 32 4 2 2 4" xfId="5996"/>
    <cellStyle name="Обычный 32 4 2 2 4 2" xfId="19674"/>
    <cellStyle name="Обычный 32 4 2 2 4 3" xfId="33351"/>
    <cellStyle name="Обычный 32 4 2 2 4 4" xfId="47028"/>
    <cellStyle name="Обычный 32 4 2 2 5" xfId="11171"/>
    <cellStyle name="Обычный 32 4 2 2 5 2" xfId="24849"/>
    <cellStyle name="Обычный 32 4 2 2 5 3" xfId="38525"/>
    <cellStyle name="Обычный 32 4 2 2 5 4" xfId="52202"/>
    <cellStyle name="Обычный 32 4 2 2 6" xfId="12876"/>
    <cellStyle name="Обычный 32 4 2 2 6 2" xfId="26554"/>
    <cellStyle name="Обычный 32 4 2 2 6 3" xfId="40229"/>
    <cellStyle name="Обычный 32 4 2 2 6 4" xfId="53906"/>
    <cellStyle name="Обычный 32 4 2 2 7" xfId="14579"/>
    <cellStyle name="Обычный 32 4 2 2 8" xfId="28256"/>
    <cellStyle name="Обычный 32 4 2 2 9" xfId="41933"/>
    <cellStyle name="Обычный 32 4 2 3" xfId="1627"/>
    <cellStyle name="Обычный 32 4 2 3 2" xfId="3326"/>
    <cellStyle name="Обычный 32 4 2 3 2 2" xfId="8421"/>
    <cellStyle name="Обычный 32 4 2 3 2 2 2" xfId="22099"/>
    <cellStyle name="Обычный 32 4 2 3 2 2 3" xfId="35776"/>
    <cellStyle name="Обычный 32 4 2 3 2 2 4" xfId="49453"/>
    <cellStyle name="Обычный 32 4 2 3 2 3" xfId="17004"/>
    <cellStyle name="Обычный 32 4 2 3 2 4" xfId="30681"/>
    <cellStyle name="Обычный 32 4 2 3 2 5" xfId="44358"/>
    <cellStyle name="Обычный 32 4 2 3 3" xfId="5025"/>
    <cellStyle name="Обычный 32 4 2 3 3 2" xfId="10120"/>
    <cellStyle name="Обычный 32 4 2 3 3 2 2" xfId="23798"/>
    <cellStyle name="Обычный 32 4 2 3 3 2 3" xfId="37475"/>
    <cellStyle name="Обычный 32 4 2 3 3 2 4" xfId="51152"/>
    <cellStyle name="Обычный 32 4 2 3 3 3" xfId="18703"/>
    <cellStyle name="Обычный 32 4 2 3 3 4" xfId="32380"/>
    <cellStyle name="Обычный 32 4 2 3 3 5" xfId="46057"/>
    <cellStyle name="Обычный 32 4 2 3 4" xfId="6723"/>
    <cellStyle name="Обычный 32 4 2 3 4 2" xfId="20401"/>
    <cellStyle name="Обычный 32 4 2 3 4 3" xfId="34078"/>
    <cellStyle name="Обычный 32 4 2 3 4 4" xfId="47755"/>
    <cellStyle name="Обычный 32 4 2 3 5" xfId="11898"/>
    <cellStyle name="Обычный 32 4 2 3 5 2" xfId="25576"/>
    <cellStyle name="Обычный 32 4 2 3 5 3" xfId="39252"/>
    <cellStyle name="Обычный 32 4 2 3 5 4" xfId="52929"/>
    <cellStyle name="Обычный 32 4 2 3 6" xfId="13603"/>
    <cellStyle name="Обычный 32 4 2 3 6 2" xfId="27281"/>
    <cellStyle name="Обычный 32 4 2 3 6 3" xfId="40956"/>
    <cellStyle name="Обычный 32 4 2 3 6 4" xfId="54633"/>
    <cellStyle name="Обычный 32 4 2 3 7" xfId="15306"/>
    <cellStyle name="Обычный 32 4 2 3 8" xfId="28983"/>
    <cellStyle name="Обычный 32 4 2 3 9" xfId="42660"/>
    <cellStyle name="Обычный 32 4 2 4" xfId="2123"/>
    <cellStyle name="Обычный 32 4 2 4 2" xfId="7218"/>
    <cellStyle name="Обычный 32 4 2 4 2 2" xfId="20896"/>
    <cellStyle name="Обычный 32 4 2 4 2 3" xfId="34573"/>
    <cellStyle name="Обычный 32 4 2 4 2 4" xfId="48250"/>
    <cellStyle name="Обычный 32 4 2 4 3" xfId="15801"/>
    <cellStyle name="Обычный 32 4 2 4 4" xfId="29478"/>
    <cellStyle name="Обычный 32 4 2 4 5" xfId="43155"/>
    <cellStyle name="Обычный 32 4 2 5" xfId="3822"/>
    <cellStyle name="Обычный 32 4 2 5 2" xfId="8917"/>
    <cellStyle name="Обычный 32 4 2 5 2 2" xfId="22595"/>
    <cellStyle name="Обычный 32 4 2 5 2 3" xfId="36272"/>
    <cellStyle name="Обычный 32 4 2 5 2 4" xfId="49949"/>
    <cellStyle name="Обычный 32 4 2 5 3" xfId="17500"/>
    <cellStyle name="Обычный 32 4 2 5 4" xfId="31177"/>
    <cellStyle name="Обычный 32 4 2 5 5" xfId="44854"/>
    <cellStyle name="Обычный 32 4 2 6" xfId="5520"/>
    <cellStyle name="Обычный 32 4 2 6 2" xfId="19198"/>
    <cellStyle name="Обычный 32 4 2 6 3" xfId="32875"/>
    <cellStyle name="Обычный 32 4 2 6 4" xfId="46552"/>
    <cellStyle name="Обычный 32 4 2 7" xfId="10695"/>
    <cellStyle name="Обычный 32 4 2 7 2" xfId="24373"/>
    <cellStyle name="Обычный 32 4 2 7 3" xfId="38049"/>
    <cellStyle name="Обычный 32 4 2 7 4" xfId="51726"/>
    <cellStyle name="Обычный 32 4 2 8" xfId="12400"/>
    <cellStyle name="Обычный 32 4 2 8 2" xfId="26078"/>
    <cellStyle name="Обычный 32 4 2 8 3" xfId="39753"/>
    <cellStyle name="Обычный 32 4 2 8 4" xfId="53430"/>
    <cellStyle name="Обычный 32 4 2 9" xfId="14103"/>
    <cellStyle name="Обычный 32 4 3" xfId="663"/>
    <cellStyle name="Обычный 32 4 3 2" xfId="2362"/>
    <cellStyle name="Обычный 32 4 3 2 2" xfId="7457"/>
    <cellStyle name="Обычный 32 4 3 2 2 2" xfId="21135"/>
    <cellStyle name="Обычный 32 4 3 2 2 3" xfId="34812"/>
    <cellStyle name="Обычный 32 4 3 2 2 4" xfId="48489"/>
    <cellStyle name="Обычный 32 4 3 2 3" xfId="16040"/>
    <cellStyle name="Обычный 32 4 3 2 4" xfId="29717"/>
    <cellStyle name="Обычный 32 4 3 2 5" xfId="43394"/>
    <cellStyle name="Обычный 32 4 3 3" xfId="4061"/>
    <cellStyle name="Обычный 32 4 3 3 2" xfId="9156"/>
    <cellStyle name="Обычный 32 4 3 3 2 2" xfId="22834"/>
    <cellStyle name="Обычный 32 4 3 3 2 3" xfId="36511"/>
    <cellStyle name="Обычный 32 4 3 3 2 4" xfId="50188"/>
    <cellStyle name="Обычный 32 4 3 3 3" xfId="17739"/>
    <cellStyle name="Обычный 32 4 3 3 4" xfId="31416"/>
    <cellStyle name="Обычный 32 4 3 3 5" xfId="45093"/>
    <cellStyle name="Обычный 32 4 3 4" xfId="5759"/>
    <cellStyle name="Обычный 32 4 3 4 2" xfId="19437"/>
    <cellStyle name="Обычный 32 4 3 4 3" xfId="33114"/>
    <cellStyle name="Обычный 32 4 3 4 4" xfId="46791"/>
    <cellStyle name="Обычный 32 4 3 5" xfId="10934"/>
    <cellStyle name="Обычный 32 4 3 5 2" xfId="24612"/>
    <cellStyle name="Обычный 32 4 3 5 3" xfId="38288"/>
    <cellStyle name="Обычный 32 4 3 5 4" xfId="51965"/>
    <cellStyle name="Обычный 32 4 3 6" xfId="12639"/>
    <cellStyle name="Обычный 32 4 3 6 2" xfId="26317"/>
    <cellStyle name="Обычный 32 4 3 6 3" xfId="39992"/>
    <cellStyle name="Обычный 32 4 3 6 4" xfId="53669"/>
    <cellStyle name="Обычный 32 4 3 7" xfId="14342"/>
    <cellStyle name="Обычный 32 4 3 8" xfId="28019"/>
    <cellStyle name="Обычный 32 4 3 9" xfId="41696"/>
    <cellStyle name="Обычный 32 4 4" xfId="1140"/>
    <cellStyle name="Обычный 32 4 4 2" xfId="2839"/>
    <cellStyle name="Обычный 32 4 4 2 2" xfId="7934"/>
    <cellStyle name="Обычный 32 4 4 2 2 2" xfId="21612"/>
    <cellStyle name="Обычный 32 4 4 2 2 3" xfId="35289"/>
    <cellStyle name="Обычный 32 4 4 2 2 4" xfId="48966"/>
    <cellStyle name="Обычный 32 4 4 2 3" xfId="16517"/>
    <cellStyle name="Обычный 32 4 4 2 4" xfId="30194"/>
    <cellStyle name="Обычный 32 4 4 2 5" xfId="43871"/>
    <cellStyle name="Обычный 32 4 4 3" xfId="4538"/>
    <cellStyle name="Обычный 32 4 4 3 2" xfId="9633"/>
    <cellStyle name="Обычный 32 4 4 3 2 2" xfId="23311"/>
    <cellStyle name="Обычный 32 4 4 3 2 3" xfId="36988"/>
    <cellStyle name="Обычный 32 4 4 3 2 4" xfId="50665"/>
    <cellStyle name="Обычный 32 4 4 3 3" xfId="18216"/>
    <cellStyle name="Обычный 32 4 4 3 4" xfId="31893"/>
    <cellStyle name="Обычный 32 4 4 3 5" xfId="45570"/>
    <cellStyle name="Обычный 32 4 4 4" xfId="6236"/>
    <cellStyle name="Обычный 32 4 4 4 2" xfId="19914"/>
    <cellStyle name="Обычный 32 4 4 4 3" xfId="33591"/>
    <cellStyle name="Обычный 32 4 4 4 4" xfId="47268"/>
    <cellStyle name="Обычный 32 4 4 5" xfId="11411"/>
    <cellStyle name="Обычный 32 4 4 5 2" xfId="25089"/>
    <cellStyle name="Обычный 32 4 4 5 3" xfId="38765"/>
    <cellStyle name="Обычный 32 4 4 5 4" xfId="52442"/>
    <cellStyle name="Обычный 32 4 4 6" xfId="13116"/>
    <cellStyle name="Обычный 32 4 4 6 2" xfId="26794"/>
    <cellStyle name="Обычный 32 4 4 6 3" xfId="40469"/>
    <cellStyle name="Обычный 32 4 4 6 4" xfId="54146"/>
    <cellStyle name="Обычный 32 4 4 7" xfId="14819"/>
    <cellStyle name="Обычный 32 4 4 8" xfId="28496"/>
    <cellStyle name="Обычный 32 4 4 9" xfId="42173"/>
    <cellStyle name="Обычный 32 4 5" xfId="1390"/>
    <cellStyle name="Обычный 32 4 5 2" xfId="3089"/>
    <cellStyle name="Обычный 32 4 5 2 2" xfId="8184"/>
    <cellStyle name="Обычный 32 4 5 2 2 2" xfId="21862"/>
    <cellStyle name="Обычный 32 4 5 2 2 3" xfId="35539"/>
    <cellStyle name="Обычный 32 4 5 2 2 4" xfId="49216"/>
    <cellStyle name="Обычный 32 4 5 2 3" xfId="16767"/>
    <cellStyle name="Обычный 32 4 5 2 4" xfId="30444"/>
    <cellStyle name="Обычный 32 4 5 2 5" xfId="44121"/>
    <cellStyle name="Обычный 32 4 5 3" xfId="4788"/>
    <cellStyle name="Обычный 32 4 5 3 2" xfId="9883"/>
    <cellStyle name="Обычный 32 4 5 3 2 2" xfId="23561"/>
    <cellStyle name="Обычный 32 4 5 3 2 3" xfId="37238"/>
    <cellStyle name="Обычный 32 4 5 3 2 4" xfId="50915"/>
    <cellStyle name="Обычный 32 4 5 3 3" xfId="18466"/>
    <cellStyle name="Обычный 32 4 5 3 4" xfId="32143"/>
    <cellStyle name="Обычный 32 4 5 3 5" xfId="45820"/>
    <cellStyle name="Обычный 32 4 5 4" xfId="6486"/>
    <cellStyle name="Обычный 32 4 5 4 2" xfId="20164"/>
    <cellStyle name="Обычный 32 4 5 4 3" xfId="33841"/>
    <cellStyle name="Обычный 32 4 5 4 4" xfId="47518"/>
    <cellStyle name="Обычный 32 4 5 5" xfId="11661"/>
    <cellStyle name="Обычный 32 4 5 5 2" xfId="25339"/>
    <cellStyle name="Обычный 32 4 5 5 3" xfId="39015"/>
    <cellStyle name="Обычный 32 4 5 5 4" xfId="52692"/>
    <cellStyle name="Обычный 32 4 5 6" xfId="13366"/>
    <cellStyle name="Обычный 32 4 5 6 2" xfId="27044"/>
    <cellStyle name="Обычный 32 4 5 6 3" xfId="40719"/>
    <cellStyle name="Обычный 32 4 5 6 4" xfId="54396"/>
    <cellStyle name="Обычный 32 4 5 7" xfId="15069"/>
    <cellStyle name="Обычный 32 4 5 8" xfId="28746"/>
    <cellStyle name="Обычный 32 4 5 9" xfId="42423"/>
    <cellStyle name="Обычный 32 4 6" xfId="1886"/>
    <cellStyle name="Обычный 32 4 6 2" xfId="6981"/>
    <cellStyle name="Обычный 32 4 6 2 2" xfId="20659"/>
    <cellStyle name="Обычный 32 4 6 2 3" xfId="34336"/>
    <cellStyle name="Обычный 32 4 6 2 4" xfId="48013"/>
    <cellStyle name="Обычный 32 4 6 3" xfId="15564"/>
    <cellStyle name="Обычный 32 4 6 4" xfId="29241"/>
    <cellStyle name="Обычный 32 4 6 5" xfId="42918"/>
    <cellStyle name="Обычный 32 4 7" xfId="3585"/>
    <cellStyle name="Обычный 32 4 7 2" xfId="8680"/>
    <cellStyle name="Обычный 32 4 7 2 2" xfId="22358"/>
    <cellStyle name="Обычный 32 4 7 2 3" xfId="36035"/>
    <cellStyle name="Обычный 32 4 7 2 4" xfId="49712"/>
    <cellStyle name="Обычный 32 4 7 3" xfId="17263"/>
    <cellStyle name="Обычный 32 4 7 4" xfId="30940"/>
    <cellStyle name="Обычный 32 4 7 5" xfId="44617"/>
    <cellStyle name="Обычный 32 4 8" xfId="5283"/>
    <cellStyle name="Обычный 32 4 8 2" xfId="18961"/>
    <cellStyle name="Обычный 32 4 8 3" xfId="32638"/>
    <cellStyle name="Обычный 32 4 8 4" xfId="46315"/>
    <cellStyle name="Обычный 32 4 9" xfId="10458"/>
    <cellStyle name="Обычный 32 4 9 2" xfId="24136"/>
    <cellStyle name="Обычный 32 4 9 3" xfId="37812"/>
    <cellStyle name="Обычный 32 4 9 4" xfId="51489"/>
    <cellStyle name="Обычный 32 5" xfId="216"/>
    <cellStyle name="Обычный 32 5 10" xfId="12194"/>
    <cellStyle name="Обычный 32 5 10 2" xfId="25872"/>
    <cellStyle name="Обычный 32 5 10 3" xfId="39547"/>
    <cellStyle name="Обычный 32 5 10 4" xfId="53224"/>
    <cellStyle name="Обычный 32 5 11" xfId="13897"/>
    <cellStyle name="Обычный 32 5 12" xfId="27574"/>
    <cellStyle name="Обычный 32 5 13" xfId="41251"/>
    <cellStyle name="Обычный 32 5 2" xfId="454"/>
    <cellStyle name="Обычный 32 5 2 10" xfId="27811"/>
    <cellStyle name="Обычный 32 5 2 11" xfId="41488"/>
    <cellStyle name="Обычный 32 5 2 2" xfId="931"/>
    <cellStyle name="Обычный 32 5 2 2 2" xfId="2630"/>
    <cellStyle name="Обычный 32 5 2 2 2 2" xfId="7725"/>
    <cellStyle name="Обычный 32 5 2 2 2 2 2" xfId="21403"/>
    <cellStyle name="Обычный 32 5 2 2 2 2 3" xfId="35080"/>
    <cellStyle name="Обычный 32 5 2 2 2 2 4" xfId="48757"/>
    <cellStyle name="Обычный 32 5 2 2 2 3" xfId="16308"/>
    <cellStyle name="Обычный 32 5 2 2 2 4" xfId="29985"/>
    <cellStyle name="Обычный 32 5 2 2 2 5" xfId="43662"/>
    <cellStyle name="Обычный 32 5 2 2 3" xfId="4329"/>
    <cellStyle name="Обычный 32 5 2 2 3 2" xfId="9424"/>
    <cellStyle name="Обычный 32 5 2 2 3 2 2" xfId="23102"/>
    <cellStyle name="Обычный 32 5 2 2 3 2 3" xfId="36779"/>
    <cellStyle name="Обычный 32 5 2 2 3 2 4" xfId="50456"/>
    <cellStyle name="Обычный 32 5 2 2 3 3" xfId="18007"/>
    <cellStyle name="Обычный 32 5 2 2 3 4" xfId="31684"/>
    <cellStyle name="Обычный 32 5 2 2 3 5" xfId="45361"/>
    <cellStyle name="Обычный 32 5 2 2 4" xfId="6027"/>
    <cellStyle name="Обычный 32 5 2 2 4 2" xfId="19705"/>
    <cellStyle name="Обычный 32 5 2 2 4 3" xfId="33382"/>
    <cellStyle name="Обычный 32 5 2 2 4 4" xfId="47059"/>
    <cellStyle name="Обычный 32 5 2 2 5" xfId="11202"/>
    <cellStyle name="Обычный 32 5 2 2 5 2" xfId="24880"/>
    <cellStyle name="Обычный 32 5 2 2 5 3" xfId="38556"/>
    <cellStyle name="Обычный 32 5 2 2 5 4" xfId="52233"/>
    <cellStyle name="Обычный 32 5 2 2 6" xfId="12907"/>
    <cellStyle name="Обычный 32 5 2 2 6 2" xfId="26585"/>
    <cellStyle name="Обычный 32 5 2 2 6 3" xfId="40260"/>
    <cellStyle name="Обычный 32 5 2 2 6 4" xfId="53937"/>
    <cellStyle name="Обычный 32 5 2 2 7" xfId="14610"/>
    <cellStyle name="Обычный 32 5 2 2 8" xfId="28287"/>
    <cellStyle name="Обычный 32 5 2 2 9" xfId="41964"/>
    <cellStyle name="Обычный 32 5 2 3" xfId="1658"/>
    <cellStyle name="Обычный 32 5 2 3 2" xfId="3357"/>
    <cellStyle name="Обычный 32 5 2 3 2 2" xfId="8452"/>
    <cellStyle name="Обычный 32 5 2 3 2 2 2" xfId="22130"/>
    <cellStyle name="Обычный 32 5 2 3 2 2 3" xfId="35807"/>
    <cellStyle name="Обычный 32 5 2 3 2 2 4" xfId="49484"/>
    <cellStyle name="Обычный 32 5 2 3 2 3" xfId="17035"/>
    <cellStyle name="Обычный 32 5 2 3 2 4" xfId="30712"/>
    <cellStyle name="Обычный 32 5 2 3 2 5" xfId="44389"/>
    <cellStyle name="Обычный 32 5 2 3 3" xfId="5056"/>
    <cellStyle name="Обычный 32 5 2 3 3 2" xfId="10151"/>
    <cellStyle name="Обычный 32 5 2 3 3 2 2" xfId="23829"/>
    <cellStyle name="Обычный 32 5 2 3 3 2 3" xfId="37506"/>
    <cellStyle name="Обычный 32 5 2 3 3 2 4" xfId="51183"/>
    <cellStyle name="Обычный 32 5 2 3 3 3" xfId="18734"/>
    <cellStyle name="Обычный 32 5 2 3 3 4" xfId="32411"/>
    <cellStyle name="Обычный 32 5 2 3 3 5" xfId="46088"/>
    <cellStyle name="Обычный 32 5 2 3 4" xfId="6754"/>
    <cellStyle name="Обычный 32 5 2 3 4 2" xfId="20432"/>
    <cellStyle name="Обычный 32 5 2 3 4 3" xfId="34109"/>
    <cellStyle name="Обычный 32 5 2 3 4 4" xfId="47786"/>
    <cellStyle name="Обычный 32 5 2 3 5" xfId="11929"/>
    <cellStyle name="Обычный 32 5 2 3 5 2" xfId="25607"/>
    <cellStyle name="Обычный 32 5 2 3 5 3" xfId="39283"/>
    <cellStyle name="Обычный 32 5 2 3 5 4" xfId="52960"/>
    <cellStyle name="Обычный 32 5 2 3 6" xfId="13634"/>
    <cellStyle name="Обычный 32 5 2 3 6 2" xfId="27312"/>
    <cellStyle name="Обычный 32 5 2 3 6 3" xfId="40987"/>
    <cellStyle name="Обычный 32 5 2 3 6 4" xfId="54664"/>
    <cellStyle name="Обычный 32 5 2 3 7" xfId="15337"/>
    <cellStyle name="Обычный 32 5 2 3 8" xfId="29014"/>
    <cellStyle name="Обычный 32 5 2 3 9" xfId="42691"/>
    <cellStyle name="Обычный 32 5 2 4" xfId="2154"/>
    <cellStyle name="Обычный 32 5 2 4 2" xfId="7249"/>
    <cellStyle name="Обычный 32 5 2 4 2 2" xfId="20927"/>
    <cellStyle name="Обычный 32 5 2 4 2 3" xfId="34604"/>
    <cellStyle name="Обычный 32 5 2 4 2 4" xfId="48281"/>
    <cellStyle name="Обычный 32 5 2 4 3" xfId="15832"/>
    <cellStyle name="Обычный 32 5 2 4 4" xfId="29509"/>
    <cellStyle name="Обычный 32 5 2 4 5" xfId="43186"/>
    <cellStyle name="Обычный 32 5 2 5" xfId="3853"/>
    <cellStyle name="Обычный 32 5 2 5 2" xfId="8948"/>
    <cellStyle name="Обычный 32 5 2 5 2 2" xfId="22626"/>
    <cellStyle name="Обычный 32 5 2 5 2 3" xfId="36303"/>
    <cellStyle name="Обычный 32 5 2 5 2 4" xfId="49980"/>
    <cellStyle name="Обычный 32 5 2 5 3" xfId="17531"/>
    <cellStyle name="Обычный 32 5 2 5 4" xfId="31208"/>
    <cellStyle name="Обычный 32 5 2 5 5" xfId="44885"/>
    <cellStyle name="Обычный 32 5 2 6" xfId="5551"/>
    <cellStyle name="Обычный 32 5 2 6 2" xfId="19229"/>
    <cellStyle name="Обычный 32 5 2 6 3" xfId="32906"/>
    <cellStyle name="Обычный 32 5 2 6 4" xfId="46583"/>
    <cellStyle name="Обычный 32 5 2 7" xfId="10726"/>
    <cellStyle name="Обычный 32 5 2 7 2" xfId="24404"/>
    <cellStyle name="Обычный 32 5 2 7 3" xfId="38080"/>
    <cellStyle name="Обычный 32 5 2 7 4" xfId="51757"/>
    <cellStyle name="Обычный 32 5 2 8" xfId="12431"/>
    <cellStyle name="Обычный 32 5 2 8 2" xfId="26109"/>
    <cellStyle name="Обычный 32 5 2 8 3" xfId="39784"/>
    <cellStyle name="Обычный 32 5 2 8 4" xfId="53461"/>
    <cellStyle name="Обычный 32 5 2 9" xfId="14134"/>
    <cellStyle name="Обычный 32 5 3" xfId="694"/>
    <cellStyle name="Обычный 32 5 3 2" xfId="2393"/>
    <cellStyle name="Обычный 32 5 3 2 2" xfId="7488"/>
    <cellStyle name="Обычный 32 5 3 2 2 2" xfId="21166"/>
    <cellStyle name="Обычный 32 5 3 2 2 3" xfId="34843"/>
    <cellStyle name="Обычный 32 5 3 2 2 4" xfId="48520"/>
    <cellStyle name="Обычный 32 5 3 2 3" xfId="16071"/>
    <cellStyle name="Обычный 32 5 3 2 4" xfId="29748"/>
    <cellStyle name="Обычный 32 5 3 2 5" xfId="43425"/>
    <cellStyle name="Обычный 32 5 3 3" xfId="4092"/>
    <cellStyle name="Обычный 32 5 3 3 2" xfId="9187"/>
    <cellStyle name="Обычный 32 5 3 3 2 2" xfId="22865"/>
    <cellStyle name="Обычный 32 5 3 3 2 3" xfId="36542"/>
    <cellStyle name="Обычный 32 5 3 3 2 4" xfId="50219"/>
    <cellStyle name="Обычный 32 5 3 3 3" xfId="17770"/>
    <cellStyle name="Обычный 32 5 3 3 4" xfId="31447"/>
    <cellStyle name="Обычный 32 5 3 3 5" xfId="45124"/>
    <cellStyle name="Обычный 32 5 3 4" xfId="5790"/>
    <cellStyle name="Обычный 32 5 3 4 2" xfId="19468"/>
    <cellStyle name="Обычный 32 5 3 4 3" xfId="33145"/>
    <cellStyle name="Обычный 32 5 3 4 4" xfId="46822"/>
    <cellStyle name="Обычный 32 5 3 5" xfId="10965"/>
    <cellStyle name="Обычный 32 5 3 5 2" xfId="24643"/>
    <cellStyle name="Обычный 32 5 3 5 3" xfId="38319"/>
    <cellStyle name="Обычный 32 5 3 5 4" xfId="51996"/>
    <cellStyle name="Обычный 32 5 3 6" xfId="12670"/>
    <cellStyle name="Обычный 32 5 3 6 2" xfId="26348"/>
    <cellStyle name="Обычный 32 5 3 6 3" xfId="40023"/>
    <cellStyle name="Обычный 32 5 3 6 4" xfId="53700"/>
    <cellStyle name="Обычный 32 5 3 7" xfId="14373"/>
    <cellStyle name="Обычный 32 5 3 8" xfId="28050"/>
    <cellStyle name="Обычный 32 5 3 9" xfId="41727"/>
    <cellStyle name="Обычный 32 5 4" xfId="1171"/>
    <cellStyle name="Обычный 32 5 4 2" xfId="2870"/>
    <cellStyle name="Обычный 32 5 4 2 2" xfId="7965"/>
    <cellStyle name="Обычный 32 5 4 2 2 2" xfId="21643"/>
    <cellStyle name="Обычный 32 5 4 2 2 3" xfId="35320"/>
    <cellStyle name="Обычный 32 5 4 2 2 4" xfId="48997"/>
    <cellStyle name="Обычный 32 5 4 2 3" xfId="16548"/>
    <cellStyle name="Обычный 32 5 4 2 4" xfId="30225"/>
    <cellStyle name="Обычный 32 5 4 2 5" xfId="43902"/>
    <cellStyle name="Обычный 32 5 4 3" xfId="4569"/>
    <cellStyle name="Обычный 32 5 4 3 2" xfId="9664"/>
    <cellStyle name="Обычный 32 5 4 3 2 2" xfId="23342"/>
    <cellStyle name="Обычный 32 5 4 3 2 3" xfId="37019"/>
    <cellStyle name="Обычный 32 5 4 3 2 4" xfId="50696"/>
    <cellStyle name="Обычный 32 5 4 3 3" xfId="18247"/>
    <cellStyle name="Обычный 32 5 4 3 4" xfId="31924"/>
    <cellStyle name="Обычный 32 5 4 3 5" xfId="45601"/>
    <cellStyle name="Обычный 32 5 4 4" xfId="6267"/>
    <cellStyle name="Обычный 32 5 4 4 2" xfId="19945"/>
    <cellStyle name="Обычный 32 5 4 4 3" xfId="33622"/>
    <cellStyle name="Обычный 32 5 4 4 4" xfId="47299"/>
    <cellStyle name="Обычный 32 5 4 5" xfId="11442"/>
    <cellStyle name="Обычный 32 5 4 5 2" xfId="25120"/>
    <cellStyle name="Обычный 32 5 4 5 3" xfId="38796"/>
    <cellStyle name="Обычный 32 5 4 5 4" xfId="52473"/>
    <cellStyle name="Обычный 32 5 4 6" xfId="13147"/>
    <cellStyle name="Обычный 32 5 4 6 2" xfId="26825"/>
    <cellStyle name="Обычный 32 5 4 6 3" xfId="40500"/>
    <cellStyle name="Обычный 32 5 4 6 4" xfId="54177"/>
    <cellStyle name="Обычный 32 5 4 7" xfId="14850"/>
    <cellStyle name="Обычный 32 5 4 8" xfId="28527"/>
    <cellStyle name="Обычный 32 5 4 9" xfId="42204"/>
    <cellStyle name="Обычный 32 5 5" xfId="1421"/>
    <cellStyle name="Обычный 32 5 5 2" xfId="3120"/>
    <cellStyle name="Обычный 32 5 5 2 2" xfId="8215"/>
    <cellStyle name="Обычный 32 5 5 2 2 2" xfId="21893"/>
    <cellStyle name="Обычный 32 5 5 2 2 3" xfId="35570"/>
    <cellStyle name="Обычный 32 5 5 2 2 4" xfId="49247"/>
    <cellStyle name="Обычный 32 5 5 2 3" xfId="16798"/>
    <cellStyle name="Обычный 32 5 5 2 4" xfId="30475"/>
    <cellStyle name="Обычный 32 5 5 2 5" xfId="44152"/>
    <cellStyle name="Обычный 32 5 5 3" xfId="4819"/>
    <cellStyle name="Обычный 32 5 5 3 2" xfId="9914"/>
    <cellStyle name="Обычный 32 5 5 3 2 2" xfId="23592"/>
    <cellStyle name="Обычный 32 5 5 3 2 3" xfId="37269"/>
    <cellStyle name="Обычный 32 5 5 3 2 4" xfId="50946"/>
    <cellStyle name="Обычный 32 5 5 3 3" xfId="18497"/>
    <cellStyle name="Обычный 32 5 5 3 4" xfId="32174"/>
    <cellStyle name="Обычный 32 5 5 3 5" xfId="45851"/>
    <cellStyle name="Обычный 32 5 5 4" xfId="6517"/>
    <cellStyle name="Обычный 32 5 5 4 2" xfId="20195"/>
    <cellStyle name="Обычный 32 5 5 4 3" xfId="33872"/>
    <cellStyle name="Обычный 32 5 5 4 4" xfId="47549"/>
    <cellStyle name="Обычный 32 5 5 5" xfId="11692"/>
    <cellStyle name="Обычный 32 5 5 5 2" xfId="25370"/>
    <cellStyle name="Обычный 32 5 5 5 3" xfId="39046"/>
    <cellStyle name="Обычный 32 5 5 5 4" xfId="52723"/>
    <cellStyle name="Обычный 32 5 5 6" xfId="13397"/>
    <cellStyle name="Обычный 32 5 5 6 2" xfId="27075"/>
    <cellStyle name="Обычный 32 5 5 6 3" xfId="40750"/>
    <cellStyle name="Обычный 32 5 5 6 4" xfId="54427"/>
    <cellStyle name="Обычный 32 5 5 7" xfId="15100"/>
    <cellStyle name="Обычный 32 5 5 8" xfId="28777"/>
    <cellStyle name="Обычный 32 5 5 9" xfId="42454"/>
    <cellStyle name="Обычный 32 5 6" xfId="1917"/>
    <cellStyle name="Обычный 32 5 6 2" xfId="7012"/>
    <cellStyle name="Обычный 32 5 6 2 2" xfId="20690"/>
    <cellStyle name="Обычный 32 5 6 2 3" xfId="34367"/>
    <cellStyle name="Обычный 32 5 6 2 4" xfId="48044"/>
    <cellStyle name="Обычный 32 5 6 3" xfId="15595"/>
    <cellStyle name="Обычный 32 5 6 4" xfId="29272"/>
    <cellStyle name="Обычный 32 5 6 5" xfId="42949"/>
    <cellStyle name="Обычный 32 5 7" xfId="3616"/>
    <cellStyle name="Обычный 32 5 7 2" xfId="8711"/>
    <cellStyle name="Обычный 32 5 7 2 2" xfId="22389"/>
    <cellStyle name="Обычный 32 5 7 2 3" xfId="36066"/>
    <cellStyle name="Обычный 32 5 7 2 4" xfId="49743"/>
    <cellStyle name="Обычный 32 5 7 3" xfId="17294"/>
    <cellStyle name="Обычный 32 5 7 4" xfId="30971"/>
    <cellStyle name="Обычный 32 5 7 5" xfId="44648"/>
    <cellStyle name="Обычный 32 5 8" xfId="5314"/>
    <cellStyle name="Обычный 32 5 8 2" xfId="18992"/>
    <cellStyle name="Обычный 32 5 8 3" xfId="32669"/>
    <cellStyle name="Обычный 32 5 8 4" xfId="46346"/>
    <cellStyle name="Обычный 32 5 9" xfId="10489"/>
    <cellStyle name="Обычный 32 5 9 2" xfId="24167"/>
    <cellStyle name="Обычный 32 5 9 3" xfId="37843"/>
    <cellStyle name="Обычный 32 5 9 4" xfId="51520"/>
    <cellStyle name="Обычный 32 6" xfId="269"/>
    <cellStyle name="Обычный 32 6 10" xfId="12247"/>
    <cellStyle name="Обычный 32 6 10 2" xfId="25925"/>
    <cellStyle name="Обычный 32 6 10 3" xfId="39600"/>
    <cellStyle name="Обычный 32 6 10 4" xfId="53277"/>
    <cellStyle name="Обычный 32 6 11" xfId="13950"/>
    <cellStyle name="Обычный 32 6 12" xfId="27627"/>
    <cellStyle name="Обычный 32 6 13" xfId="41304"/>
    <cellStyle name="Обычный 32 6 2" xfId="507"/>
    <cellStyle name="Обычный 32 6 2 10" xfId="27864"/>
    <cellStyle name="Обычный 32 6 2 11" xfId="41541"/>
    <cellStyle name="Обычный 32 6 2 2" xfId="984"/>
    <cellStyle name="Обычный 32 6 2 2 2" xfId="2683"/>
    <cellStyle name="Обычный 32 6 2 2 2 2" xfId="7778"/>
    <cellStyle name="Обычный 32 6 2 2 2 2 2" xfId="21456"/>
    <cellStyle name="Обычный 32 6 2 2 2 2 3" xfId="35133"/>
    <cellStyle name="Обычный 32 6 2 2 2 2 4" xfId="48810"/>
    <cellStyle name="Обычный 32 6 2 2 2 3" xfId="16361"/>
    <cellStyle name="Обычный 32 6 2 2 2 4" xfId="30038"/>
    <cellStyle name="Обычный 32 6 2 2 2 5" xfId="43715"/>
    <cellStyle name="Обычный 32 6 2 2 3" xfId="4382"/>
    <cellStyle name="Обычный 32 6 2 2 3 2" xfId="9477"/>
    <cellStyle name="Обычный 32 6 2 2 3 2 2" xfId="23155"/>
    <cellStyle name="Обычный 32 6 2 2 3 2 3" xfId="36832"/>
    <cellStyle name="Обычный 32 6 2 2 3 2 4" xfId="50509"/>
    <cellStyle name="Обычный 32 6 2 2 3 3" xfId="18060"/>
    <cellStyle name="Обычный 32 6 2 2 3 4" xfId="31737"/>
    <cellStyle name="Обычный 32 6 2 2 3 5" xfId="45414"/>
    <cellStyle name="Обычный 32 6 2 2 4" xfId="6080"/>
    <cellStyle name="Обычный 32 6 2 2 4 2" xfId="19758"/>
    <cellStyle name="Обычный 32 6 2 2 4 3" xfId="33435"/>
    <cellStyle name="Обычный 32 6 2 2 4 4" xfId="47112"/>
    <cellStyle name="Обычный 32 6 2 2 5" xfId="11255"/>
    <cellStyle name="Обычный 32 6 2 2 5 2" xfId="24933"/>
    <cellStyle name="Обычный 32 6 2 2 5 3" xfId="38609"/>
    <cellStyle name="Обычный 32 6 2 2 5 4" xfId="52286"/>
    <cellStyle name="Обычный 32 6 2 2 6" xfId="12960"/>
    <cellStyle name="Обычный 32 6 2 2 6 2" xfId="26638"/>
    <cellStyle name="Обычный 32 6 2 2 6 3" xfId="40313"/>
    <cellStyle name="Обычный 32 6 2 2 6 4" xfId="53990"/>
    <cellStyle name="Обычный 32 6 2 2 7" xfId="14663"/>
    <cellStyle name="Обычный 32 6 2 2 8" xfId="28340"/>
    <cellStyle name="Обычный 32 6 2 2 9" xfId="42017"/>
    <cellStyle name="Обычный 32 6 2 3" xfId="1711"/>
    <cellStyle name="Обычный 32 6 2 3 2" xfId="3410"/>
    <cellStyle name="Обычный 32 6 2 3 2 2" xfId="8505"/>
    <cellStyle name="Обычный 32 6 2 3 2 2 2" xfId="22183"/>
    <cellStyle name="Обычный 32 6 2 3 2 2 3" xfId="35860"/>
    <cellStyle name="Обычный 32 6 2 3 2 2 4" xfId="49537"/>
    <cellStyle name="Обычный 32 6 2 3 2 3" xfId="17088"/>
    <cellStyle name="Обычный 32 6 2 3 2 4" xfId="30765"/>
    <cellStyle name="Обычный 32 6 2 3 2 5" xfId="44442"/>
    <cellStyle name="Обычный 32 6 2 3 3" xfId="5109"/>
    <cellStyle name="Обычный 32 6 2 3 3 2" xfId="10204"/>
    <cellStyle name="Обычный 32 6 2 3 3 2 2" xfId="23882"/>
    <cellStyle name="Обычный 32 6 2 3 3 2 3" xfId="37559"/>
    <cellStyle name="Обычный 32 6 2 3 3 2 4" xfId="51236"/>
    <cellStyle name="Обычный 32 6 2 3 3 3" xfId="18787"/>
    <cellStyle name="Обычный 32 6 2 3 3 4" xfId="32464"/>
    <cellStyle name="Обычный 32 6 2 3 3 5" xfId="46141"/>
    <cellStyle name="Обычный 32 6 2 3 4" xfId="6807"/>
    <cellStyle name="Обычный 32 6 2 3 4 2" xfId="20485"/>
    <cellStyle name="Обычный 32 6 2 3 4 3" xfId="34162"/>
    <cellStyle name="Обычный 32 6 2 3 4 4" xfId="47839"/>
    <cellStyle name="Обычный 32 6 2 3 5" xfId="11982"/>
    <cellStyle name="Обычный 32 6 2 3 5 2" xfId="25660"/>
    <cellStyle name="Обычный 32 6 2 3 5 3" xfId="39336"/>
    <cellStyle name="Обычный 32 6 2 3 5 4" xfId="53013"/>
    <cellStyle name="Обычный 32 6 2 3 6" xfId="13687"/>
    <cellStyle name="Обычный 32 6 2 3 6 2" xfId="27365"/>
    <cellStyle name="Обычный 32 6 2 3 6 3" xfId="41040"/>
    <cellStyle name="Обычный 32 6 2 3 6 4" xfId="54717"/>
    <cellStyle name="Обычный 32 6 2 3 7" xfId="15390"/>
    <cellStyle name="Обычный 32 6 2 3 8" xfId="29067"/>
    <cellStyle name="Обычный 32 6 2 3 9" xfId="42744"/>
    <cellStyle name="Обычный 32 6 2 4" xfId="2207"/>
    <cellStyle name="Обычный 32 6 2 4 2" xfId="7302"/>
    <cellStyle name="Обычный 32 6 2 4 2 2" xfId="20980"/>
    <cellStyle name="Обычный 32 6 2 4 2 3" xfId="34657"/>
    <cellStyle name="Обычный 32 6 2 4 2 4" xfId="48334"/>
    <cellStyle name="Обычный 32 6 2 4 3" xfId="15885"/>
    <cellStyle name="Обычный 32 6 2 4 4" xfId="29562"/>
    <cellStyle name="Обычный 32 6 2 4 5" xfId="43239"/>
    <cellStyle name="Обычный 32 6 2 5" xfId="3906"/>
    <cellStyle name="Обычный 32 6 2 5 2" xfId="9001"/>
    <cellStyle name="Обычный 32 6 2 5 2 2" xfId="22679"/>
    <cellStyle name="Обычный 32 6 2 5 2 3" xfId="36356"/>
    <cellStyle name="Обычный 32 6 2 5 2 4" xfId="50033"/>
    <cellStyle name="Обычный 32 6 2 5 3" xfId="17584"/>
    <cellStyle name="Обычный 32 6 2 5 4" xfId="31261"/>
    <cellStyle name="Обычный 32 6 2 5 5" xfId="44938"/>
    <cellStyle name="Обычный 32 6 2 6" xfId="5604"/>
    <cellStyle name="Обычный 32 6 2 6 2" xfId="19282"/>
    <cellStyle name="Обычный 32 6 2 6 3" xfId="32959"/>
    <cellStyle name="Обычный 32 6 2 6 4" xfId="46636"/>
    <cellStyle name="Обычный 32 6 2 7" xfId="10779"/>
    <cellStyle name="Обычный 32 6 2 7 2" xfId="24457"/>
    <cellStyle name="Обычный 32 6 2 7 3" xfId="38133"/>
    <cellStyle name="Обычный 32 6 2 7 4" xfId="51810"/>
    <cellStyle name="Обычный 32 6 2 8" xfId="12484"/>
    <cellStyle name="Обычный 32 6 2 8 2" xfId="26162"/>
    <cellStyle name="Обычный 32 6 2 8 3" xfId="39837"/>
    <cellStyle name="Обычный 32 6 2 8 4" xfId="53514"/>
    <cellStyle name="Обычный 32 6 2 9" xfId="14187"/>
    <cellStyle name="Обычный 32 6 3" xfId="747"/>
    <cellStyle name="Обычный 32 6 3 2" xfId="2446"/>
    <cellStyle name="Обычный 32 6 3 2 2" xfId="7541"/>
    <cellStyle name="Обычный 32 6 3 2 2 2" xfId="21219"/>
    <cellStyle name="Обычный 32 6 3 2 2 3" xfId="34896"/>
    <cellStyle name="Обычный 32 6 3 2 2 4" xfId="48573"/>
    <cellStyle name="Обычный 32 6 3 2 3" xfId="16124"/>
    <cellStyle name="Обычный 32 6 3 2 4" xfId="29801"/>
    <cellStyle name="Обычный 32 6 3 2 5" xfId="43478"/>
    <cellStyle name="Обычный 32 6 3 3" xfId="4145"/>
    <cellStyle name="Обычный 32 6 3 3 2" xfId="9240"/>
    <cellStyle name="Обычный 32 6 3 3 2 2" xfId="22918"/>
    <cellStyle name="Обычный 32 6 3 3 2 3" xfId="36595"/>
    <cellStyle name="Обычный 32 6 3 3 2 4" xfId="50272"/>
    <cellStyle name="Обычный 32 6 3 3 3" xfId="17823"/>
    <cellStyle name="Обычный 32 6 3 3 4" xfId="31500"/>
    <cellStyle name="Обычный 32 6 3 3 5" xfId="45177"/>
    <cellStyle name="Обычный 32 6 3 4" xfId="5843"/>
    <cellStyle name="Обычный 32 6 3 4 2" xfId="19521"/>
    <cellStyle name="Обычный 32 6 3 4 3" xfId="33198"/>
    <cellStyle name="Обычный 32 6 3 4 4" xfId="46875"/>
    <cellStyle name="Обычный 32 6 3 5" xfId="11018"/>
    <cellStyle name="Обычный 32 6 3 5 2" xfId="24696"/>
    <cellStyle name="Обычный 32 6 3 5 3" xfId="38372"/>
    <cellStyle name="Обычный 32 6 3 5 4" xfId="52049"/>
    <cellStyle name="Обычный 32 6 3 6" xfId="12723"/>
    <cellStyle name="Обычный 32 6 3 6 2" xfId="26401"/>
    <cellStyle name="Обычный 32 6 3 6 3" xfId="40076"/>
    <cellStyle name="Обычный 32 6 3 6 4" xfId="53753"/>
    <cellStyle name="Обычный 32 6 3 7" xfId="14426"/>
    <cellStyle name="Обычный 32 6 3 8" xfId="28103"/>
    <cellStyle name="Обычный 32 6 3 9" xfId="41780"/>
    <cellStyle name="Обычный 32 6 4" xfId="1224"/>
    <cellStyle name="Обычный 32 6 4 2" xfId="2923"/>
    <cellStyle name="Обычный 32 6 4 2 2" xfId="8018"/>
    <cellStyle name="Обычный 32 6 4 2 2 2" xfId="21696"/>
    <cellStyle name="Обычный 32 6 4 2 2 3" xfId="35373"/>
    <cellStyle name="Обычный 32 6 4 2 2 4" xfId="49050"/>
    <cellStyle name="Обычный 32 6 4 2 3" xfId="16601"/>
    <cellStyle name="Обычный 32 6 4 2 4" xfId="30278"/>
    <cellStyle name="Обычный 32 6 4 2 5" xfId="43955"/>
    <cellStyle name="Обычный 32 6 4 3" xfId="4622"/>
    <cellStyle name="Обычный 32 6 4 3 2" xfId="9717"/>
    <cellStyle name="Обычный 32 6 4 3 2 2" xfId="23395"/>
    <cellStyle name="Обычный 32 6 4 3 2 3" xfId="37072"/>
    <cellStyle name="Обычный 32 6 4 3 2 4" xfId="50749"/>
    <cellStyle name="Обычный 32 6 4 3 3" xfId="18300"/>
    <cellStyle name="Обычный 32 6 4 3 4" xfId="31977"/>
    <cellStyle name="Обычный 32 6 4 3 5" xfId="45654"/>
    <cellStyle name="Обычный 32 6 4 4" xfId="6320"/>
    <cellStyle name="Обычный 32 6 4 4 2" xfId="19998"/>
    <cellStyle name="Обычный 32 6 4 4 3" xfId="33675"/>
    <cellStyle name="Обычный 32 6 4 4 4" xfId="47352"/>
    <cellStyle name="Обычный 32 6 4 5" xfId="11495"/>
    <cellStyle name="Обычный 32 6 4 5 2" xfId="25173"/>
    <cellStyle name="Обычный 32 6 4 5 3" xfId="38849"/>
    <cellStyle name="Обычный 32 6 4 5 4" xfId="52526"/>
    <cellStyle name="Обычный 32 6 4 6" xfId="13200"/>
    <cellStyle name="Обычный 32 6 4 6 2" xfId="26878"/>
    <cellStyle name="Обычный 32 6 4 6 3" xfId="40553"/>
    <cellStyle name="Обычный 32 6 4 6 4" xfId="54230"/>
    <cellStyle name="Обычный 32 6 4 7" xfId="14903"/>
    <cellStyle name="Обычный 32 6 4 8" xfId="28580"/>
    <cellStyle name="Обычный 32 6 4 9" xfId="42257"/>
    <cellStyle name="Обычный 32 6 5" xfId="1474"/>
    <cellStyle name="Обычный 32 6 5 2" xfId="3173"/>
    <cellStyle name="Обычный 32 6 5 2 2" xfId="8268"/>
    <cellStyle name="Обычный 32 6 5 2 2 2" xfId="21946"/>
    <cellStyle name="Обычный 32 6 5 2 2 3" xfId="35623"/>
    <cellStyle name="Обычный 32 6 5 2 2 4" xfId="49300"/>
    <cellStyle name="Обычный 32 6 5 2 3" xfId="16851"/>
    <cellStyle name="Обычный 32 6 5 2 4" xfId="30528"/>
    <cellStyle name="Обычный 32 6 5 2 5" xfId="44205"/>
    <cellStyle name="Обычный 32 6 5 3" xfId="4872"/>
    <cellStyle name="Обычный 32 6 5 3 2" xfId="9967"/>
    <cellStyle name="Обычный 32 6 5 3 2 2" xfId="23645"/>
    <cellStyle name="Обычный 32 6 5 3 2 3" xfId="37322"/>
    <cellStyle name="Обычный 32 6 5 3 2 4" xfId="50999"/>
    <cellStyle name="Обычный 32 6 5 3 3" xfId="18550"/>
    <cellStyle name="Обычный 32 6 5 3 4" xfId="32227"/>
    <cellStyle name="Обычный 32 6 5 3 5" xfId="45904"/>
    <cellStyle name="Обычный 32 6 5 4" xfId="6570"/>
    <cellStyle name="Обычный 32 6 5 4 2" xfId="20248"/>
    <cellStyle name="Обычный 32 6 5 4 3" xfId="33925"/>
    <cellStyle name="Обычный 32 6 5 4 4" xfId="47602"/>
    <cellStyle name="Обычный 32 6 5 5" xfId="11745"/>
    <cellStyle name="Обычный 32 6 5 5 2" xfId="25423"/>
    <cellStyle name="Обычный 32 6 5 5 3" xfId="39099"/>
    <cellStyle name="Обычный 32 6 5 5 4" xfId="52776"/>
    <cellStyle name="Обычный 32 6 5 6" xfId="13450"/>
    <cellStyle name="Обычный 32 6 5 6 2" xfId="27128"/>
    <cellStyle name="Обычный 32 6 5 6 3" xfId="40803"/>
    <cellStyle name="Обычный 32 6 5 6 4" xfId="54480"/>
    <cellStyle name="Обычный 32 6 5 7" xfId="15153"/>
    <cellStyle name="Обычный 32 6 5 8" xfId="28830"/>
    <cellStyle name="Обычный 32 6 5 9" xfId="42507"/>
    <cellStyle name="Обычный 32 6 6" xfId="1970"/>
    <cellStyle name="Обычный 32 6 6 2" xfId="7065"/>
    <cellStyle name="Обычный 32 6 6 2 2" xfId="20743"/>
    <cellStyle name="Обычный 32 6 6 2 3" xfId="34420"/>
    <cellStyle name="Обычный 32 6 6 2 4" xfId="48097"/>
    <cellStyle name="Обычный 32 6 6 3" xfId="15648"/>
    <cellStyle name="Обычный 32 6 6 4" xfId="29325"/>
    <cellStyle name="Обычный 32 6 6 5" xfId="43002"/>
    <cellStyle name="Обычный 32 6 7" xfId="3669"/>
    <cellStyle name="Обычный 32 6 7 2" xfId="8764"/>
    <cellStyle name="Обычный 32 6 7 2 2" xfId="22442"/>
    <cellStyle name="Обычный 32 6 7 2 3" xfId="36119"/>
    <cellStyle name="Обычный 32 6 7 2 4" xfId="49796"/>
    <cellStyle name="Обычный 32 6 7 3" xfId="17347"/>
    <cellStyle name="Обычный 32 6 7 4" xfId="31024"/>
    <cellStyle name="Обычный 32 6 7 5" xfId="44701"/>
    <cellStyle name="Обычный 32 6 8" xfId="5367"/>
    <cellStyle name="Обычный 32 6 8 2" xfId="19045"/>
    <cellStyle name="Обычный 32 6 8 3" xfId="32722"/>
    <cellStyle name="Обычный 32 6 8 4" xfId="46399"/>
    <cellStyle name="Обычный 32 6 9" xfId="10542"/>
    <cellStyle name="Обычный 32 6 9 2" xfId="24220"/>
    <cellStyle name="Обычный 32 6 9 3" xfId="37896"/>
    <cellStyle name="Обычный 32 6 9 4" xfId="51573"/>
    <cellStyle name="Обычный 32 7" xfId="313"/>
    <cellStyle name="Обычный 32 7 10" xfId="27670"/>
    <cellStyle name="Обычный 32 7 11" xfId="41347"/>
    <cellStyle name="Обычный 32 7 2" xfId="790"/>
    <cellStyle name="Обычный 32 7 2 2" xfId="2489"/>
    <cellStyle name="Обычный 32 7 2 2 2" xfId="7584"/>
    <cellStyle name="Обычный 32 7 2 2 2 2" xfId="21262"/>
    <cellStyle name="Обычный 32 7 2 2 2 3" xfId="34939"/>
    <cellStyle name="Обычный 32 7 2 2 2 4" xfId="48616"/>
    <cellStyle name="Обычный 32 7 2 2 3" xfId="16167"/>
    <cellStyle name="Обычный 32 7 2 2 4" xfId="29844"/>
    <cellStyle name="Обычный 32 7 2 2 5" xfId="43521"/>
    <cellStyle name="Обычный 32 7 2 3" xfId="4188"/>
    <cellStyle name="Обычный 32 7 2 3 2" xfId="9283"/>
    <cellStyle name="Обычный 32 7 2 3 2 2" xfId="22961"/>
    <cellStyle name="Обычный 32 7 2 3 2 3" xfId="36638"/>
    <cellStyle name="Обычный 32 7 2 3 2 4" xfId="50315"/>
    <cellStyle name="Обычный 32 7 2 3 3" xfId="17866"/>
    <cellStyle name="Обычный 32 7 2 3 4" xfId="31543"/>
    <cellStyle name="Обычный 32 7 2 3 5" xfId="45220"/>
    <cellStyle name="Обычный 32 7 2 4" xfId="5886"/>
    <cellStyle name="Обычный 32 7 2 4 2" xfId="19564"/>
    <cellStyle name="Обычный 32 7 2 4 3" xfId="33241"/>
    <cellStyle name="Обычный 32 7 2 4 4" xfId="46918"/>
    <cellStyle name="Обычный 32 7 2 5" xfId="11061"/>
    <cellStyle name="Обычный 32 7 2 5 2" xfId="24739"/>
    <cellStyle name="Обычный 32 7 2 5 3" xfId="38415"/>
    <cellStyle name="Обычный 32 7 2 5 4" xfId="52092"/>
    <cellStyle name="Обычный 32 7 2 6" xfId="12766"/>
    <cellStyle name="Обычный 32 7 2 6 2" xfId="26444"/>
    <cellStyle name="Обычный 32 7 2 6 3" xfId="40119"/>
    <cellStyle name="Обычный 32 7 2 6 4" xfId="53796"/>
    <cellStyle name="Обычный 32 7 2 7" xfId="14469"/>
    <cellStyle name="Обычный 32 7 2 8" xfId="28146"/>
    <cellStyle name="Обычный 32 7 2 9" xfId="41823"/>
    <cellStyle name="Обычный 32 7 3" xfId="1517"/>
    <cellStyle name="Обычный 32 7 3 2" xfId="3216"/>
    <cellStyle name="Обычный 32 7 3 2 2" xfId="8311"/>
    <cellStyle name="Обычный 32 7 3 2 2 2" xfId="21989"/>
    <cellStyle name="Обычный 32 7 3 2 2 3" xfId="35666"/>
    <cellStyle name="Обычный 32 7 3 2 2 4" xfId="49343"/>
    <cellStyle name="Обычный 32 7 3 2 3" xfId="16894"/>
    <cellStyle name="Обычный 32 7 3 2 4" xfId="30571"/>
    <cellStyle name="Обычный 32 7 3 2 5" xfId="44248"/>
    <cellStyle name="Обычный 32 7 3 3" xfId="4915"/>
    <cellStyle name="Обычный 32 7 3 3 2" xfId="10010"/>
    <cellStyle name="Обычный 32 7 3 3 2 2" xfId="23688"/>
    <cellStyle name="Обычный 32 7 3 3 2 3" xfId="37365"/>
    <cellStyle name="Обычный 32 7 3 3 2 4" xfId="51042"/>
    <cellStyle name="Обычный 32 7 3 3 3" xfId="18593"/>
    <cellStyle name="Обычный 32 7 3 3 4" xfId="32270"/>
    <cellStyle name="Обычный 32 7 3 3 5" xfId="45947"/>
    <cellStyle name="Обычный 32 7 3 4" xfId="6613"/>
    <cellStyle name="Обычный 32 7 3 4 2" xfId="20291"/>
    <cellStyle name="Обычный 32 7 3 4 3" xfId="33968"/>
    <cellStyle name="Обычный 32 7 3 4 4" xfId="47645"/>
    <cellStyle name="Обычный 32 7 3 5" xfId="11788"/>
    <cellStyle name="Обычный 32 7 3 5 2" xfId="25466"/>
    <cellStyle name="Обычный 32 7 3 5 3" xfId="39142"/>
    <cellStyle name="Обычный 32 7 3 5 4" xfId="52819"/>
    <cellStyle name="Обычный 32 7 3 6" xfId="13493"/>
    <cellStyle name="Обычный 32 7 3 6 2" xfId="27171"/>
    <cellStyle name="Обычный 32 7 3 6 3" xfId="40846"/>
    <cellStyle name="Обычный 32 7 3 6 4" xfId="54523"/>
    <cellStyle name="Обычный 32 7 3 7" xfId="15196"/>
    <cellStyle name="Обычный 32 7 3 8" xfId="28873"/>
    <cellStyle name="Обычный 32 7 3 9" xfId="42550"/>
    <cellStyle name="Обычный 32 7 4" xfId="2013"/>
    <cellStyle name="Обычный 32 7 4 2" xfId="7108"/>
    <cellStyle name="Обычный 32 7 4 2 2" xfId="20786"/>
    <cellStyle name="Обычный 32 7 4 2 3" xfId="34463"/>
    <cellStyle name="Обычный 32 7 4 2 4" xfId="48140"/>
    <cellStyle name="Обычный 32 7 4 3" xfId="15691"/>
    <cellStyle name="Обычный 32 7 4 4" xfId="29368"/>
    <cellStyle name="Обычный 32 7 4 5" xfId="43045"/>
    <cellStyle name="Обычный 32 7 5" xfId="3712"/>
    <cellStyle name="Обычный 32 7 5 2" xfId="8807"/>
    <cellStyle name="Обычный 32 7 5 2 2" xfId="22485"/>
    <cellStyle name="Обычный 32 7 5 2 3" xfId="36162"/>
    <cellStyle name="Обычный 32 7 5 2 4" xfId="49839"/>
    <cellStyle name="Обычный 32 7 5 3" xfId="17390"/>
    <cellStyle name="Обычный 32 7 5 4" xfId="31067"/>
    <cellStyle name="Обычный 32 7 5 5" xfId="44744"/>
    <cellStyle name="Обычный 32 7 6" xfId="5410"/>
    <cellStyle name="Обычный 32 7 6 2" xfId="19088"/>
    <cellStyle name="Обычный 32 7 6 3" xfId="32765"/>
    <cellStyle name="Обычный 32 7 6 4" xfId="46442"/>
    <cellStyle name="Обычный 32 7 7" xfId="10585"/>
    <cellStyle name="Обычный 32 7 7 2" xfId="24263"/>
    <cellStyle name="Обычный 32 7 7 3" xfId="37939"/>
    <cellStyle name="Обычный 32 7 7 4" xfId="51616"/>
    <cellStyle name="Обычный 32 7 8" xfId="12290"/>
    <cellStyle name="Обычный 32 7 8 2" xfId="25968"/>
    <cellStyle name="Обычный 32 7 8 3" xfId="39643"/>
    <cellStyle name="Обычный 32 7 8 4" xfId="53320"/>
    <cellStyle name="Обычный 32 7 9" xfId="13993"/>
    <cellStyle name="Обычный 32 8" xfId="553"/>
    <cellStyle name="Обычный 32 8 2" xfId="2252"/>
    <cellStyle name="Обычный 32 8 2 2" xfId="7347"/>
    <cellStyle name="Обычный 32 8 2 2 2" xfId="21025"/>
    <cellStyle name="Обычный 32 8 2 2 3" xfId="34702"/>
    <cellStyle name="Обычный 32 8 2 2 4" xfId="48379"/>
    <cellStyle name="Обычный 32 8 2 3" xfId="15930"/>
    <cellStyle name="Обычный 32 8 2 4" xfId="29607"/>
    <cellStyle name="Обычный 32 8 2 5" xfId="43284"/>
    <cellStyle name="Обычный 32 8 3" xfId="3951"/>
    <cellStyle name="Обычный 32 8 3 2" xfId="9046"/>
    <cellStyle name="Обычный 32 8 3 2 2" xfId="22724"/>
    <cellStyle name="Обычный 32 8 3 2 3" xfId="36401"/>
    <cellStyle name="Обычный 32 8 3 2 4" xfId="50078"/>
    <cellStyle name="Обычный 32 8 3 3" xfId="17629"/>
    <cellStyle name="Обычный 32 8 3 4" xfId="31306"/>
    <cellStyle name="Обычный 32 8 3 5" xfId="44983"/>
    <cellStyle name="Обычный 32 8 4" xfId="5649"/>
    <cellStyle name="Обычный 32 8 4 2" xfId="19327"/>
    <cellStyle name="Обычный 32 8 4 3" xfId="33004"/>
    <cellStyle name="Обычный 32 8 4 4" xfId="46681"/>
    <cellStyle name="Обычный 32 8 5" xfId="10824"/>
    <cellStyle name="Обычный 32 8 5 2" xfId="24502"/>
    <cellStyle name="Обычный 32 8 5 3" xfId="38178"/>
    <cellStyle name="Обычный 32 8 5 4" xfId="51855"/>
    <cellStyle name="Обычный 32 8 6" xfId="12529"/>
    <cellStyle name="Обычный 32 8 6 2" xfId="26207"/>
    <cellStyle name="Обычный 32 8 6 3" xfId="39882"/>
    <cellStyle name="Обычный 32 8 6 4" xfId="53559"/>
    <cellStyle name="Обычный 32 8 7" xfId="14232"/>
    <cellStyle name="Обычный 32 8 8" xfId="27909"/>
    <cellStyle name="Обычный 32 8 9" xfId="41586"/>
    <cellStyle name="Обычный 32 9" xfId="1030"/>
    <cellStyle name="Обычный 32 9 2" xfId="2729"/>
    <cellStyle name="Обычный 32 9 2 2" xfId="7824"/>
    <cellStyle name="Обычный 32 9 2 2 2" xfId="21502"/>
    <cellStyle name="Обычный 32 9 2 2 3" xfId="35179"/>
    <cellStyle name="Обычный 32 9 2 2 4" xfId="48856"/>
    <cellStyle name="Обычный 32 9 2 3" xfId="16407"/>
    <cellStyle name="Обычный 32 9 2 4" xfId="30084"/>
    <cellStyle name="Обычный 32 9 2 5" xfId="43761"/>
    <cellStyle name="Обычный 32 9 3" xfId="4428"/>
    <cellStyle name="Обычный 32 9 3 2" xfId="9523"/>
    <cellStyle name="Обычный 32 9 3 2 2" xfId="23201"/>
    <cellStyle name="Обычный 32 9 3 2 3" xfId="36878"/>
    <cellStyle name="Обычный 32 9 3 2 4" xfId="50555"/>
    <cellStyle name="Обычный 32 9 3 3" xfId="18106"/>
    <cellStyle name="Обычный 32 9 3 4" xfId="31783"/>
    <cellStyle name="Обычный 32 9 3 5" xfId="45460"/>
    <cellStyle name="Обычный 32 9 4" xfId="6126"/>
    <cellStyle name="Обычный 32 9 4 2" xfId="19804"/>
    <cellStyle name="Обычный 32 9 4 3" xfId="33481"/>
    <cellStyle name="Обычный 32 9 4 4" xfId="47158"/>
    <cellStyle name="Обычный 32 9 5" xfId="11301"/>
    <cellStyle name="Обычный 32 9 5 2" xfId="24979"/>
    <cellStyle name="Обычный 32 9 5 3" xfId="38655"/>
    <cellStyle name="Обычный 32 9 5 4" xfId="52332"/>
    <cellStyle name="Обычный 32 9 6" xfId="13006"/>
    <cellStyle name="Обычный 32 9 6 2" xfId="26684"/>
    <cellStyle name="Обычный 32 9 6 3" xfId="40359"/>
    <cellStyle name="Обычный 32 9 6 4" xfId="54036"/>
    <cellStyle name="Обычный 32 9 7" xfId="14709"/>
    <cellStyle name="Обычный 32 9 8" xfId="28386"/>
    <cellStyle name="Обычный 32 9 9" xfId="42063"/>
    <cellStyle name="Обычный 33" xfId="46"/>
    <cellStyle name="Обычный 33 10" xfId="1281"/>
    <cellStyle name="Обычный 33 10 2" xfId="2980"/>
    <cellStyle name="Обычный 33 10 2 2" xfId="8075"/>
    <cellStyle name="Обычный 33 10 2 2 2" xfId="21753"/>
    <cellStyle name="Обычный 33 10 2 2 3" xfId="35430"/>
    <cellStyle name="Обычный 33 10 2 2 4" xfId="49107"/>
    <cellStyle name="Обычный 33 10 2 3" xfId="16658"/>
    <cellStyle name="Обычный 33 10 2 4" xfId="30335"/>
    <cellStyle name="Обычный 33 10 2 5" xfId="44012"/>
    <cellStyle name="Обычный 33 10 3" xfId="4679"/>
    <cellStyle name="Обычный 33 10 3 2" xfId="9774"/>
    <cellStyle name="Обычный 33 10 3 2 2" xfId="23452"/>
    <cellStyle name="Обычный 33 10 3 2 3" xfId="37129"/>
    <cellStyle name="Обычный 33 10 3 2 4" xfId="50806"/>
    <cellStyle name="Обычный 33 10 3 3" xfId="18357"/>
    <cellStyle name="Обычный 33 10 3 4" xfId="32034"/>
    <cellStyle name="Обычный 33 10 3 5" xfId="45711"/>
    <cellStyle name="Обычный 33 10 4" xfId="6377"/>
    <cellStyle name="Обычный 33 10 4 2" xfId="20055"/>
    <cellStyle name="Обычный 33 10 4 3" xfId="33732"/>
    <cellStyle name="Обычный 33 10 4 4" xfId="47409"/>
    <cellStyle name="Обычный 33 10 5" xfId="11552"/>
    <cellStyle name="Обычный 33 10 5 2" xfId="25230"/>
    <cellStyle name="Обычный 33 10 5 3" xfId="38906"/>
    <cellStyle name="Обычный 33 10 5 4" xfId="52583"/>
    <cellStyle name="Обычный 33 10 6" xfId="13257"/>
    <cellStyle name="Обычный 33 10 6 2" xfId="26935"/>
    <cellStyle name="Обычный 33 10 6 3" xfId="40610"/>
    <cellStyle name="Обычный 33 10 6 4" xfId="54287"/>
    <cellStyle name="Обычный 33 10 7" xfId="14960"/>
    <cellStyle name="Обычный 33 10 8" xfId="28637"/>
    <cellStyle name="Обычный 33 10 9" xfId="42314"/>
    <cellStyle name="Обычный 33 11" xfId="1777"/>
    <cellStyle name="Обычный 33 11 2" xfId="6872"/>
    <cellStyle name="Обычный 33 11 2 2" xfId="20550"/>
    <cellStyle name="Обычный 33 11 2 3" xfId="34227"/>
    <cellStyle name="Обычный 33 11 2 4" xfId="47904"/>
    <cellStyle name="Обычный 33 11 3" xfId="15455"/>
    <cellStyle name="Обычный 33 11 4" xfId="29132"/>
    <cellStyle name="Обычный 33 11 5" xfId="42809"/>
    <cellStyle name="Обычный 33 12" xfId="3476"/>
    <cellStyle name="Обычный 33 12 2" xfId="8571"/>
    <cellStyle name="Обычный 33 12 2 2" xfId="22249"/>
    <cellStyle name="Обычный 33 12 2 3" xfId="35926"/>
    <cellStyle name="Обычный 33 12 2 4" xfId="49603"/>
    <cellStyle name="Обычный 33 12 3" xfId="17154"/>
    <cellStyle name="Обычный 33 12 4" xfId="30831"/>
    <cellStyle name="Обычный 33 12 5" xfId="44508"/>
    <cellStyle name="Обычный 33 13" xfId="5174"/>
    <cellStyle name="Обычный 33 13 2" xfId="18852"/>
    <cellStyle name="Обычный 33 13 3" xfId="32529"/>
    <cellStyle name="Обычный 33 13 4" xfId="46206"/>
    <cellStyle name="Обычный 33 14" xfId="10247"/>
    <cellStyle name="Обычный 33 14 2" xfId="23925"/>
    <cellStyle name="Обычный 33 14 3" xfId="37602"/>
    <cellStyle name="Обычный 33 14 4" xfId="51279"/>
    <cellStyle name="Обычный 33 15" xfId="10349"/>
    <cellStyle name="Обычный 33 15 2" xfId="24027"/>
    <cellStyle name="Обычный 33 15 3" xfId="37703"/>
    <cellStyle name="Обычный 33 15 4" xfId="51380"/>
    <cellStyle name="Обычный 33 16" xfId="12051"/>
    <cellStyle name="Обычный 33 16 2" xfId="25729"/>
    <cellStyle name="Обычный 33 16 3" xfId="39405"/>
    <cellStyle name="Обычный 33 16 4" xfId="53082"/>
    <cellStyle name="Обычный 33 17" xfId="13757"/>
    <cellStyle name="Обычный 33 18" xfId="27434"/>
    <cellStyle name="Обычный 33 19" xfId="41111"/>
    <cellStyle name="Обычный 33 2" xfId="81"/>
    <cellStyle name="Обычный 33 2 10" xfId="12086"/>
    <cellStyle name="Обычный 33 2 10 2" xfId="25764"/>
    <cellStyle name="Обычный 33 2 10 3" xfId="39440"/>
    <cellStyle name="Обычный 33 2 10 4" xfId="53117"/>
    <cellStyle name="Обычный 33 2 11" xfId="13792"/>
    <cellStyle name="Обычный 33 2 12" xfId="27469"/>
    <cellStyle name="Обычный 33 2 13" xfId="41146"/>
    <cellStyle name="Обычный 33 2 2" xfId="349"/>
    <cellStyle name="Обычный 33 2 2 10" xfId="27706"/>
    <cellStyle name="Обычный 33 2 2 11" xfId="41383"/>
    <cellStyle name="Обычный 33 2 2 2" xfId="826"/>
    <cellStyle name="Обычный 33 2 2 2 2" xfId="2525"/>
    <cellStyle name="Обычный 33 2 2 2 2 2" xfId="7620"/>
    <cellStyle name="Обычный 33 2 2 2 2 2 2" xfId="21298"/>
    <cellStyle name="Обычный 33 2 2 2 2 2 3" xfId="34975"/>
    <cellStyle name="Обычный 33 2 2 2 2 2 4" xfId="48652"/>
    <cellStyle name="Обычный 33 2 2 2 2 3" xfId="16203"/>
    <cellStyle name="Обычный 33 2 2 2 2 4" xfId="29880"/>
    <cellStyle name="Обычный 33 2 2 2 2 5" xfId="43557"/>
    <cellStyle name="Обычный 33 2 2 2 3" xfId="4224"/>
    <cellStyle name="Обычный 33 2 2 2 3 2" xfId="9319"/>
    <cellStyle name="Обычный 33 2 2 2 3 2 2" xfId="22997"/>
    <cellStyle name="Обычный 33 2 2 2 3 2 3" xfId="36674"/>
    <cellStyle name="Обычный 33 2 2 2 3 2 4" xfId="50351"/>
    <cellStyle name="Обычный 33 2 2 2 3 3" xfId="17902"/>
    <cellStyle name="Обычный 33 2 2 2 3 4" xfId="31579"/>
    <cellStyle name="Обычный 33 2 2 2 3 5" xfId="45256"/>
    <cellStyle name="Обычный 33 2 2 2 4" xfId="5922"/>
    <cellStyle name="Обычный 33 2 2 2 4 2" xfId="19600"/>
    <cellStyle name="Обычный 33 2 2 2 4 3" xfId="33277"/>
    <cellStyle name="Обычный 33 2 2 2 4 4" xfId="46954"/>
    <cellStyle name="Обычный 33 2 2 2 5" xfId="11097"/>
    <cellStyle name="Обычный 33 2 2 2 5 2" xfId="24775"/>
    <cellStyle name="Обычный 33 2 2 2 5 3" xfId="38451"/>
    <cellStyle name="Обычный 33 2 2 2 5 4" xfId="52128"/>
    <cellStyle name="Обычный 33 2 2 2 6" xfId="12802"/>
    <cellStyle name="Обычный 33 2 2 2 6 2" xfId="26480"/>
    <cellStyle name="Обычный 33 2 2 2 6 3" xfId="40155"/>
    <cellStyle name="Обычный 33 2 2 2 6 4" xfId="53832"/>
    <cellStyle name="Обычный 33 2 2 2 7" xfId="14505"/>
    <cellStyle name="Обычный 33 2 2 2 8" xfId="28182"/>
    <cellStyle name="Обычный 33 2 2 2 9" xfId="41859"/>
    <cellStyle name="Обычный 33 2 2 3" xfId="1553"/>
    <cellStyle name="Обычный 33 2 2 3 2" xfId="3252"/>
    <cellStyle name="Обычный 33 2 2 3 2 2" xfId="8347"/>
    <cellStyle name="Обычный 33 2 2 3 2 2 2" xfId="22025"/>
    <cellStyle name="Обычный 33 2 2 3 2 2 3" xfId="35702"/>
    <cellStyle name="Обычный 33 2 2 3 2 2 4" xfId="49379"/>
    <cellStyle name="Обычный 33 2 2 3 2 3" xfId="16930"/>
    <cellStyle name="Обычный 33 2 2 3 2 4" xfId="30607"/>
    <cellStyle name="Обычный 33 2 2 3 2 5" xfId="44284"/>
    <cellStyle name="Обычный 33 2 2 3 3" xfId="4951"/>
    <cellStyle name="Обычный 33 2 2 3 3 2" xfId="10046"/>
    <cellStyle name="Обычный 33 2 2 3 3 2 2" xfId="23724"/>
    <cellStyle name="Обычный 33 2 2 3 3 2 3" xfId="37401"/>
    <cellStyle name="Обычный 33 2 2 3 3 2 4" xfId="51078"/>
    <cellStyle name="Обычный 33 2 2 3 3 3" xfId="18629"/>
    <cellStyle name="Обычный 33 2 2 3 3 4" xfId="32306"/>
    <cellStyle name="Обычный 33 2 2 3 3 5" xfId="45983"/>
    <cellStyle name="Обычный 33 2 2 3 4" xfId="6649"/>
    <cellStyle name="Обычный 33 2 2 3 4 2" xfId="20327"/>
    <cellStyle name="Обычный 33 2 2 3 4 3" xfId="34004"/>
    <cellStyle name="Обычный 33 2 2 3 4 4" xfId="47681"/>
    <cellStyle name="Обычный 33 2 2 3 5" xfId="11824"/>
    <cellStyle name="Обычный 33 2 2 3 5 2" xfId="25502"/>
    <cellStyle name="Обычный 33 2 2 3 5 3" xfId="39178"/>
    <cellStyle name="Обычный 33 2 2 3 5 4" xfId="52855"/>
    <cellStyle name="Обычный 33 2 2 3 6" xfId="13529"/>
    <cellStyle name="Обычный 33 2 2 3 6 2" xfId="27207"/>
    <cellStyle name="Обычный 33 2 2 3 6 3" xfId="40882"/>
    <cellStyle name="Обычный 33 2 2 3 6 4" xfId="54559"/>
    <cellStyle name="Обычный 33 2 2 3 7" xfId="15232"/>
    <cellStyle name="Обычный 33 2 2 3 8" xfId="28909"/>
    <cellStyle name="Обычный 33 2 2 3 9" xfId="42586"/>
    <cellStyle name="Обычный 33 2 2 4" xfId="2049"/>
    <cellStyle name="Обычный 33 2 2 4 2" xfId="7144"/>
    <cellStyle name="Обычный 33 2 2 4 2 2" xfId="20822"/>
    <cellStyle name="Обычный 33 2 2 4 2 3" xfId="34499"/>
    <cellStyle name="Обычный 33 2 2 4 2 4" xfId="48176"/>
    <cellStyle name="Обычный 33 2 2 4 3" xfId="15727"/>
    <cellStyle name="Обычный 33 2 2 4 4" xfId="29404"/>
    <cellStyle name="Обычный 33 2 2 4 5" xfId="43081"/>
    <cellStyle name="Обычный 33 2 2 5" xfId="3748"/>
    <cellStyle name="Обычный 33 2 2 5 2" xfId="8843"/>
    <cellStyle name="Обычный 33 2 2 5 2 2" xfId="22521"/>
    <cellStyle name="Обычный 33 2 2 5 2 3" xfId="36198"/>
    <cellStyle name="Обычный 33 2 2 5 2 4" xfId="49875"/>
    <cellStyle name="Обычный 33 2 2 5 3" xfId="17426"/>
    <cellStyle name="Обычный 33 2 2 5 4" xfId="31103"/>
    <cellStyle name="Обычный 33 2 2 5 5" xfId="44780"/>
    <cellStyle name="Обычный 33 2 2 6" xfId="5446"/>
    <cellStyle name="Обычный 33 2 2 6 2" xfId="19124"/>
    <cellStyle name="Обычный 33 2 2 6 3" xfId="32801"/>
    <cellStyle name="Обычный 33 2 2 6 4" xfId="46478"/>
    <cellStyle name="Обычный 33 2 2 7" xfId="10621"/>
    <cellStyle name="Обычный 33 2 2 7 2" xfId="24299"/>
    <cellStyle name="Обычный 33 2 2 7 3" xfId="37975"/>
    <cellStyle name="Обычный 33 2 2 7 4" xfId="51652"/>
    <cellStyle name="Обычный 33 2 2 8" xfId="12326"/>
    <cellStyle name="Обычный 33 2 2 8 2" xfId="26004"/>
    <cellStyle name="Обычный 33 2 2 8 3" xfId="39679"/>
    <cellStyle name="Обычный 33 2 2 8 4" xfId="53356"/>
    <cellStyle name="Обычный 33 2 2 9" xfId="14029"/>
    <cellStyle name="Обычный 33 2 3" xfId="589"/>
    <cellStyle name="Обычный 33 2 3 2" xfId="2288"/>
    <cellStyle name="Обычный 33 2 3 2 2" xfId="7383"/>
    <cellStyle name="Обычный 33 2 3 2 2 2" xfId="21061"/>
    <cellStyle name="Обычный 33 2 3 2 2 3" xfId="34738"/>
    <cellStyle name="Обычный 33 2 3 2 2 4" xfId="48415"/>
    <cellStyle name="Обычный 33 2 3 2 3" xfId="15966"/>
    <cellStyle name="Обычный 33 2 3 2 4" xfId="29643"/>
    <cellStyle name="Обычный 33 2 3 2 5" xfId="43320"/>
    <cellStyle name="Обычный 33 2 3 3" xfId="3987"/>
    <cellStyle name="Обычный 33 2 3 3 2" xfId="9082"/>
    <cellStyle name="Обычный 33 2 3 3 2 2" xfId="22760"/>
    <cellStyle name="Обычный 33 2 3 3 2 3" xfId="36437"/>
    <cellStyle name="Обычный 33 2 3 3 2 4" xfId="50114"/>
    <cellStyle name="Обычный 33 2 3 3 3" xfId="17665"/>
    <cellStyle name="Обычный 33 2 3 3 4" xfId="31342"/>
    <cellStyle name="Обычный 33 2 3 3 5" xfId="45019"/>
    <cellStyle name="Обычный 33 2 3 4" xfId="5685"/>
    <cellStyle name="Обычный 33 2 3 4 2" xfId="19363"/>
    <cellStyle name="Обычный 33 2 3 4 3" xfId="33040"/>
    <cellStyle name="Обычный 33 2 3 4 4" xfId="46717"/>
    <cellStyle name="Обычный 33 2 3 5" xfId="10860"/>
    <cellStyle name="Обычный 33 2 3 5 2" xfId="24538"/>
    <cellStyle name="Обычный 33 2 3 5 3" xfId="38214"/>
    <cellStyle name="Обычный 33 2 3 5 4" xfId="51891"/>
    <cellStyle name="Обычный 33 2 3 6" xfId="12565"/>
    <cellStyle name="Обычный 33 2 3 6 2" xfId="26243"/>
    <cellStyle name="Обычный 33 2 3 6 3" xfId="39918"/>
    <cellStyle name="Обычный 33 2 3 6 4" xfId="53595"/>
    <cellStyle name="Обычный 33 2 3 7" xfId="14268"/>
    <cellStyle name="Обычный 33 2 3 8" xfId="27945"/>
    <cellStyle name="Обычный 33 2 3 9" xfId="41622"/>
    <cellStyle name="Обычный 33 2 4" xfId="1066"/>
    <cellStyle name="Обычный 33 2 4 2" xfId="2765"/>
    <cellStyle name="Обычный 33 2 4 2 2" xfId="7860"/>
    <cellStyle name="Обычный 33 2 4 2 2 2" xfId="21538"/>
    <cellStyle name="Обычный 33 2 4 2 2 3" xfId="35215"/>
    <cellStyle name="Обычный 33 2 4 2 2 4" xfId="48892"/>
    <cellStyle name="Обычный 33 2 4 2 3" xfId="16443"/>
    <cellStyle name="Обычный 33 2 4 2 4" xfId="30120"/>
    <cellStyle name="Обычный 33 2 4 2 5" xfId="43797"/>
    <cellStyle name="Обычный 33 2 4 3" xfId="4464"/>
    <cellStyle name="Обычный 33 2 4 3 2" xfId="9559"/>
    <cellStyle name="Обычный 33 2 4 3 2 2" xfId="23237"/>
    <cellStyle name="Обычный 33 2 4 3 2 3" xfId="36914"/>
    <cellStyle name="Обычный 33 2 4 3 2 4" xfId="50591"/>
    <cellStyle name="Обычный 33 2 4 3 3" xfId="18142"/>
    <cellStyle name="Обычный 33 2 4 3 4" xfId="31819"/>
    <cellStyle name="Обычный 33 2 4 3 5" xfId="45496"/>
    <cellStyle name="Обычный 33 2 4 4" xfId="6162"/>
    <cellStyle name="Обычный 33 2 4 4 2" xfId="19840"/>
    <cellStyle name="Обычный 33 2 4 4 3" xfId="33517"/>
    <cellStyle name="Обычный 33 2 4 4 4" xfId="47194"/>
    <cellStyle name="Обычный 33 2 4 5" xfId="11337"/>
    <cellStyle name="Обычный 33 2 4 5 2" xfId="25015"/>
    <cellStyle name="Обычный 33 2 4 5 3" xfId="38691"/>
    <cellStyle name="Обычный 33 2 4 5 4" xfId="52368"/>
    <cellStyle name="Обычный 33 2 4 6" xfId="13042"/>
    <cellStyle name="Обычный 33 2 4 6 2" xfId="26720"/>
    <cellStyle name="Обычный 33 2 4 6 3" xfId="40395"/>
    <cellStyle name="Обычный 33 2 4 6 4" xfId="54072"/>
    <cellStyle name="Обычный 33 2 4 7" xfId="14745"/>
    <cellStyle name="Обычный 33 2 4 8" xfId="28422"/>
    <cellStyle name="Обычный 33 2 4 9" xfId="42099"/>
    <cellStyle name="Обычный 33 2 5" xfId="1316"/>
    <cellStyle name="Обычный 33 2 5 2" xfId="3015"/>
    <cellStyle name="Обычный 33 2 5 2 2" xfId="8110"/>
    <cellStyle name="Обычный 33 2 5 2 2 2" xfId="21788"/>
    <cellStyle name="Обычный 33 2 5 2 2 3" xfId="35465"/>
    <cellStyle name="Обычный 33 2 5 2 2 4" xfId="49142"/>
    <cellStyle name="Обычный 33 2 5 2 3" xfId="16693"/>
    <cellStyle name="Обычный 33 2 5 2 4" xfId="30370"/>
    <cellStyle name="Обычный 33 2 5 2 5" xfId="44047"/>
    <cellStyle name="Обычный 33 2 5 3" xfId="4714"/>
    <cellStyle name="Обычный 33 2 5 3 2" xfId="9809"/>
    <cellStyle name="Обычный 33 2 5 3 2 2" xfId="23487"/>
    <cellStyle name="Обычный 33 2 5 3 2 3" xfId="37164"/>
    <cellStyle name="Обычный 33 2 5 3 2 4" xfId="50841"/>
    <cellStyle name="Обычный 33 2 5 3 3" xfId="18392"/>
    <cellStyle name="Обычный 33 2 5 3 4" xfId="32069"/>
    <cellStyle name="Обычный 33 2 5 3 5" xfId="45746"/>
    <cellStyle name="Обычный 33 2 5 4" xfId="6412"/>
    <cellStyle name="Обычный 33 2 5 4 2" xfId="20090"/>
    <cellStyle name="Обычный 33 2 5 4 3" xfId="33767"/>
    <cellStyle name="Обычный 33 2 5 4 4" xfId="47444"/>
    <cellStyle name="Обычный 33 2 5 5" xfId="11587"/>
    <cellStyle name="Обычный 33 2 5 5 2" xfId="25265"/>
    <cellStyle name="Обычный 33 2 5 5 3" xfId="38941"/>
    <cellStyle name="Обычный 33 2 5 5 4" xfId="52618"/>
    <cellStyle name="Обычный 33 2 5 6" xfId="13292"/>
    <cellStyle name="Обычный 33 2 5 6 2" xfId="26970"/>
    <cellStyle name="Обычный 33 2 5 6 3" xfId="40645"/>
    <cellStyle name="Обычный 33 2 5 6 4" xfId="54322"/>
    <cellStyle name="Обычный 33 2 5 7" xfId="14995"/>
    <cellStyle name="Обычный 33 2 5 8" xfId="28672"/>
    <cellStyle name="Обычный 33 2 5 9" xfId="42349"/>
    <cellStyle name="Обычный 33 2 6" xfId="1812"/>
    <cellStyle name="Обычный 33 2 6 2" xfId="6907"/>
    <cellStyle name="Обычный 33 2 6 2 2" xfId="20585"/>
    <cellStyle name="Обычный 33 2 6 2 3" xfId="34262"/>
    <cellStyle name="Обычный 33 2 6 2 4" xfId="47939"/>
    <cellStyle name="Обычный 33 2 6 3" xfId="15490"/>
    <cellStyle name="Обычный 33 2 6 4" xfId="29167"/>
    <cellStyle name="Обычный 33 2 6 5" xfId="42844"/>
    <cellStyle name="Обычный 33 2 7" xfId="3511"/>
    <cellStyle name="Обычный 33 2 7 2" xfId="8606"/>
    <cellStyle name="Обычный 33 2 7 2 2" xfId="22284"/>
    <cellStyle name="Обычный 33 2 7 2 3" xfId="35961"/>
    <cellStyle name="Обычный 33 2 7 2 4" xfId="49638"/>
    <cellStyle name="Обычный 33 2 7 3" xfId="17189"/>
    <cellStyle name="Обычный 33 2 7 4" xfId="30866"/>
    <cellStyle name="Обычный 33 2 7 5" xfId="44543"/>
    <cellStyle name="Обычный 33 2 8" xfId="5209"/>
    <cellStyle name="Обычный 33 2 8 2" xfId="18887"/>
    <cellStyle name="Обычный 33 2 8 3" xfId="32564"/>
    <cellStyle name="Обычный 33 2 8 4" xfId="46241"/>
    <cellStyle name="Обычный 33 2 9" xfId="10384"/>
    <cellStyle name="Обычный 33 2 9 2" xfId="24062"/>
    <cellStyle name="Обычный 33 2 9 3" xfId="37738"/>
    <cellStyle name="Обычный 33 2 9 4" xfId="51415"/>
    <cellStyle name="Обычный 33 20" xfId="54834"/>
    <cellStyle name="Обычный 33 3" xfId="147"/>
    <cellStyle name="Обычный 33 3 10" xfId="12126"/>
    <cellStyle name="Обычный 33 3 10 2" xfId="25804"/>
    <cellStyle name="Обычный 33 3 10 3" xfId="39479"/>
    <cellStyle name="Обычный 33 3 10 4" xfId="53156"/>
    <cellStyle name="Обычный 33 3 11" xfId="13829"/>
    <cellStyle name="Обычный 33 3 12" xfId="27506"/>
    <cellStyle name="Обычный 33 3 13" xfId="41183"/>
    <cellStyle name="Обычный 33 3 2" xfId="386"/>
    <cellStyle name="Обычный 33 3 2 10" xfId="27743"/>
    <cellStyle name="Обычный 33 3 2 11" xfId="41420"/>
    <cellStyle name="Обычный 33 3 2 2" xfId="863"/>
    <cellStyle name="Обычный 33 3 2 2 2" xfId="2562"/>
    <cellStyle name="Обычный 33 3 2 2 2 2" xfId="7657"/>
    <cellStyle name="Обычный 33 3 2 2 2 2 2" xfId="21335"/>
    <cellStyle name="Обычный 33 3 2 2 2 2 3" xfId="35012"/>
    <cellStyle name="Обычный 33 3 2 2 2 2 4" xfId="48689"/>
    <cellStyle name="Обычный 33 3 2 2 2 3" xfId="16240"/>
    <cellStyle name="Обычный 33 3 2 2 2 4" xfId="29917"/>
    <cellStyle name="Обычный 33 3 2 2 2 5" xfId="43594"/>
    <cellStyle name="Обычный 33 3 2 2 3" xfId="4261"/>
    <cellStyle name="Обычный 33 3 2 2 3 2" xfId="9356"/>
    <cellStyle name="Обычный 33 3 2 2 3 2 2" xfId="23034"/>
    <cellStyle name="Обычный 33 3 2 2 3 2 3" xfId="36711"/>
    <cellStyle name="Обычный 33 3 2 2 3 2 4" xfId="50388"/>
    <cellStyle name="Обычный 33 3 2 2 3 3" xfId="17939"/>
    <cellStyle name="Обычный 33 3 2 2 3 4" xfId="31616"/>
    <cellStyle name="Обычный 33 3 2 2 3 5" xfId="45293"/>
    <cellStyle name="Обычный 33 3 2 2 4" xfId="5959"/>
    <cellStyle name="Обычный 33 3 2 2 4 2" xfId="19637"/>
    <cellStyle name="Обычный 33 3 2 2 4 3" xfId="33314"/>
    <cellStyle name="Обычный 33 3 2 2 4 4" xfId="46991"/>
    <cellStyle name="Обычный 33 3 2 2 5" xfId="11134"/>
    <cellStyle name="Обычный 33 3 2 2 5 2" xfId="24812"/>
    <cellStyle name="Обычный 33 3 2 2 5 3" xfId="38488"/>
    <cellStyle name="Обычный 33 3 2 2 5 4" xfId="52165"/>
    <cellStyle name="Обычный 33 3 2 2 6" xfId="12839"/>
    <cellStyle name="Обычный 33 3 2 2 6 2" xfId="26517"/>
    <cellStyle name="Обычный 33 3 2 2 6 3" xfId="40192"/>
    <cellStyle name="Обычный 33 3 2 2 6 4" xfId="53869"/>
    <cellStyle name="Обычный 33 3 2 2 7" xfId="14542"/>
    <cellStyle name="Обычный 33 3 2 2 8" xfId="28219"/>
    <cellStyle name="Обычный 33 3 2 2 9" xfId="41896"/>
    <cellStyle name="Обычный 33 3 2 3" xfId="1590"/>
    <cellStyle name="Обычный 33 3 2 3 2" xfId="3289"/>
    <cellStyle name="Обычный 33 3 2 3 2 2" xfId="8384"/>
    <cellStyle name="Обычный 33 3 2 3 2 2 2" xfId="22062"/>
    <cellStyle name="Обычный 33 3 2 3 2 2 3" xfId="35739"/>
    <cellStyle name="Обычный 33 3 2 3 2 2 4" xfId="49416"/>
    <cellStyle name="Обычный 33 3 2 3 2 3" xfId="16967"/>
    <cellStyle name="Обычный 33 3 2 3 2 4" xfId="30644"/>
    <cellStyle name="Обычный 33 3 2 3 2 5" xfId="44321"/>
    <cellStyle name="Обычный 33 3 2 3 3" xfId="4988"/>
    <cellStyle name="Обычный 33 3 2 3 3 2" xfId="10083"/>
    <cellStyle name="Обычный 33 3 2 3 3 2 2" xfId="23761"/>
    <cellStyle name="Обычный 33 3 2 3 3 2 3" xfId="37438"/>
    <cellStyle name="Обычный 33 3 2 3 3 2 4" xfId="51115"/>
    <cellStyle name="Обычный 33 3 2 3 3 3" xfId="18666"/>
    <cellStyle name="Обычный 33 3 2 3 3 4" xfId="32343"/>
    <cellStyle name="Обычный 33 3 2 3 3 5" xfId="46020"/>
    <cellStyle name="Обычный 33 3 2 3 4" xfId="6686"/>
    <cellStyle name="Обычный 33 3 2 3 4 2" xfId="20364"/>
    <cellStyle name="Обычный 33 3 2 3 4 3" xfId="34041"/>
    <cellStyle name="Обычный 33 3 2 3 4 4" xfId="47718"/>
    <cellStyle name="Обычный 33 3 2 3 5" xfId="11861"/>
    <cellStyle name="Обычный 33 3 2 3 5 2" xfId="25539"/>
    <cellStyle name="Обычный 33 3 2 3 5 3" xfId="39215"/>
    <cellStyle name="Обычный 33 3 2 3 5 4" xfId="52892"/>
    <cellStyle name="Обычный 33 3 2 3 6" xfId="13566"/>
    <cellStyle name="Обычный 33 3 2 3 6 2" xfId="27244"/>
    <cellStyle name="Обычный 33 3 2 3 6 3" xfId="40919"/>
    <cellStyle name="Обычный 33 3 2 3 6 4" xfId="54596"/>
    <cellStyle name="Обычный 33 3 2 3 7" xfId="15269"/>
    <cellStyle name="Обычный 33 3 2 3 8" xfId="28946"/>
    <cellStyle name="Обычный 33 3 2 3 9" xfId="42623"/>
    <cellStyle name="Обычный 33 3 2 4" xfId="2086"/>
    <cellStyle name="Обычный 33 3 2 4 2" xfId="7181"/>
    <cellStyle name="Обычный 33 3 2 4 2 2" xfId="20859"/>
    <cellStyle name="Обычный 33 3 2 4 2 3" xfId="34536"/>
    <cellStyle name="Обычный 33 3 2 4 2 4" xfId="48213"/>
    <cellStyle name="Обычный 33 3 2 4 3" xfId="15764"/>
    <cellStyle name="Обычный 33 3 2 4 4" xfId="29441"/>
    <cellStyle name="Обычный 33 3 2 4 5" xfId="43118"/>
    <cellStyle name="Обычный 33 3 2 5" xfId="3785"/>
    <cellStyle name="Обычный 33 3 2 5 2" xfId="8880"/>
    <cellStyle name="Обычный 33 3 2 5 2 2" xfId="22558"/>
    <cellStyle name="Обычный 33 3 2 5 2 3" xfId="36235"/>
    <cellStyle name="Обычный 33 3 2 5 2 4" xfId="49912"/>
    <cellStyle name="Обычный 33 3 2 5 3" xfId="17463"/>
    <cellStyle name="Обычный 33 3 2 5 4" xfId="31140"/>
    <cellStyle name="Обычный 33 3 2 5 5" xfId="44817"/>
    <cellStyle name="Обычный 33 3 2 6" xfId="5483"/>
    <cellStyle name="Обычный 33 3 2 6 2" xfId="19161"/>
    <cellStyle name="Обычный 33 3 2 6 3" xfId="32838"/>
    <cellStyle name="Обычный 33 3 2 6 4" xfId="46515"/>
    <cellStyle name="Обычный 33 3 2 7" xfId="10658"/>
    <cellStyle name="Обычный 33 3 2 7 2" xfId="24336"/>
    <cellStyle name="Обычный 33 3 2 7 3" xfId="38012"/>
    <cellStyle name="Обычный 33 3 2 7 4" xfId="51689"/>
    <cellStyle name="Обычный 33 3 2 8" xfId="12363"/>
    <cellStyle name="Обычный 33 3 2 8 2" xfId="26041"/>
    <cellStyle name="Обычный 33 3 2 8 3" xfId="39716"/>
    <cellStyle name="Обычный 33 3 2 8 4" xfId="53393"/>
    <cellStyle name="Обычный 33 3 2 9" xfId="14066"/>
    <cellStyle name="Обычный 33 3 3" xfId="626"/>
    <cellStyle name="Обычный 33 3 3 2" xfId="2325"/>
    <cellStyle name="Обычный 33 3 3 2 2" xfId="7420"/>
    <cellStyle name="Обычный 33 3 3 2 2 2" xfId="21098"/>
    <cellStyle name="Обычный 33 3 3 2 2 3" xfId="34775"/>
    <cellStyle name="Обычный 33 3 3 2 2 4" xfId="48452"/>
    <cellStyle name="Обычный 33 3 3 2 3" xfId="16003"/>
    <cellStyle name="Обычный 33 3 3 2 4" xfId="29680"/>
    <cellStyle name="Обычный 33 3 3 2 5" xfId="43357"/>
    <cellStyle name="Обычный 33 3 3 3" xfId="4024"/>
    <cellStyle name="Обычный 33 3 3 3 2" xfId="9119"/>
    <cellStyle name="Обычный 33 3 3 3 2 2" xfId="22797"/>
    <cellStyle name="Обычный 33 3 3 3 2 3" xfId="36474"/>
    <cellStyle name="Обычный 33 3 3 3 2 4" xfId="50151"/>
    <cellStyle name="Обычный 33 3 3 3 3" xfId="17702"/>
    <cellStyle name="Обычный 33 3 3 3 4" xfId="31379"/>
    <cellStyle name="Обычный 33 3 3 3 5" xfId="45056"/>
    <cellStyle name="Обычный 33 3 3 4" xfId="5722"/>
    <cellStyle name="Обычный 33 3 3 4 2" xfId="19400"/>
    <cellStyle name="Обычный 33 3 3 4 3" xfId="33077"/>
    <cellStyle name="Обычный 33 3 3 4 4" xfId="46754"/>
    <cellStyle name="Обычный 33 3 3 5" xfId="10897"/>
    <cellStyle name="Обычный 33 3 3 5 2" xfId="24575"/>
    <cellStyle name="Обычный 33 3 3 5 3" xfId="38251"/>
    <cellStyle name="Обычный 33 3 3 5 4" xfId="51928"/>
    <cellStyle name="Обычный 33 3 3 6" xfId="12602"/>
    <cellStyle name="Обычный 33 3 3 6 2" xfId="26280"/>
    <cellStyle name="Обычный 33 3 3 6 3" xfId="39955"/>
    <cellStyle name="Обычный 33 3 3 6 4" xfId="53632"/>
    <cellStyle name="Обычный 33 3 3 7" xfId="14305"/>
    <cellStyle name="Обычный 33 3 3 8" xfId="27982"/>
    <cellStyle name="Обычный 33 3 3 9" xfId="41659"/>
    <cellStyle name="Обычный 33 3 4" xfId="1103"/>
    <cellStyle name="Обычный 33 3 4 2" xfId="2802"/>
    <cellStyle name="Обычный 33 3 4 2 2" xfId="7897"/>
    <cellStyle name="Обычный 33 3 4 2 2 2" xfId="21575"/>
    <cellStyle name="Обычный 33 3 4 2 2 3" xfId="35252"/>
    <cellStyle name="Обычный 33 3 4 2 2 4" xfId="48929"/>
    <cellStyle name="Обычный 33 3 4 2 3" xfId="16480"/>
    <cellStyle name="Обычный 33 3 4 2 4" xfId="30157"/>
    <cellStyle name="Обычный 33 3 4 2 5" xfId="43834"/>
    <cellStyle name="Обычный 33 3 4 3" xfId="4501"/>
    <cellStyle name="Обычный 33 3 4 3 2" xfId="9596"/>
    <cellStyle name="Обычный 33 3 4 3 2 2" xfId="23274"/>
    <cellStyle name="Обычный 33 3 4 3 2 3" xfId="36951"/>
    <cellStyle name="Обычный 33 3 4 3 2 4" xfId="50628"/>
    <cellStyle name="Обычный 33 3 4 3 3" xfId="18179"/>
    <cellStyle name="Обычный 33 3 4 3 4" xfId="31856"/>
    <cellStyle name="Обычный 33 3 4 3 5" xfId="45533"/>
    <cellStyle name="Обычный 33 3 4 4" xfId="6199"/>
    <cellStyle name="Обычный 33 3 4 4 2" xfId="19877"/>
    <cellStyle name="Обычный 33 3 4 4 3" xfId="33554"/>
    <cellStyle name="Обычный 33 3 4 4 4" xfId="47231"/>
    <cellStyle name="Обычный 33 3 4 5" xfId="11374"/>
    <cellStyle name="Обычный 33 3 4 5 2" xfId="25052"/>
    <cellStyle name="Обычный 33 3 4 5 3" xfId="38728"/>
    <cellStyle name="Обычный 33 3 4 5 4" xfId="52405"/>
    <cellStyle name="Обычный 33 3 4 6" xfId="13079"/>
    <cellStyle name="Обычный 33 3 4 6 2" xfId="26757"/>
    <cellStyle name="Обычный 33 3 4 6 3" xfId="40432"/>
    <cellStyle name="Обычный 33 3 4 6 4" xfId="54109"/>
    <cellStyle name="Обычный 33 3 4 7" xfId="14782"/>
    <cellStyle name="Обычный 33 3 4 8" xfId="28459"/>
    <cellStyle name="Обычный 33 3 4 9" xfId="42136"/>
    <cellStyle name="Обычный 33 3 5" xfId="1353"/>
    <cellStyle name="Обычный 33 3 5 2" xfId="3052"/>
    <cellStyle name="Обычный 33 3 5 2 2" xfId="8147"/>
    <cellStyle name="Обычный 33 3 5 2 2 2" xfId="21825"/>
    <cellStyle name="Обычный 33 3 5 2 2 3" xfId="35502"/>
    <cellStyle name="Обычный 33 3 5 2 2 4" xfId="49179"/>
    <cellStyle name="Обычный 33 3 5 2 3" xfId="16730"/>
    <cellStyle name="Обычный 33 3 5 2 4" xfId="30407"/>
    <cellStyle name="Обычный 33 3 5 2 5" xfId="44084"/>
    <cellStyle name="Обычный 33 3 5 3" xfId="4751"/>
    <cellStyle name="Обычный 33 3 5 3 2" xfId="9846"/>
    <cellStyle name="Обычный 33 3 5 3 2 2" xfId="23524"/>
    <cellStyle name="Обычный 33 3 5 3 2 3" xfId="37201"/>
    <cellStyle name="Обычный 33 3 5 3 2 4" xfId="50878"/>
    <cellStyle name="Обычный 33 3 5 3 3" xfId="18429"/>
    <cellStyle name="Обычный 33 3 5 3 4" xfId="32106"/>
    <cellStyle name="Обычный 33 3 5 3 5" xfId="45783"/>
    <cellStyle name="Обычный 33 3 5 4" xfId="6449"/>
    <cellStyle name="Обычный 33 3 5 4 2" xfId="20127"/>
    <cellStyle name="Обычный 33 3 5 4 3" xfId="33804"/>
    <cellStyle name="Обычный 33 3 5 4 4" xfId="47481"/>
    <cellStyle name="Обычный 33 3 5 5" xfId="11624"/>
    <cellStyle name="Обычный 33 3 5 5 2" xfId="25302"/>
    <cellStyle name="Обычный 33 3 5 5 3" xfId="38978"/>
    <cellStyle name="Обычный 33 3 5 5 4" xfId="52655"/>
    <cellStyle name="Обычный 33 3 5 6" xfId="13329"/>
    <cellStyle name="Обычный 33 3 5 6 2" xfId="27007"/>
    <cellStyle name="Обычный 33 3 5 6 3" xfId="40682"/>
    <cellStyle name="Обычный 33 3 5 6 4" xfId="54359"/>
    <cellStyle name="Обычный 33 3 5 7" xfId="15032"/>
    <cellStyle name="Обычный 33 3 5 8" xfId="28709"/>
    <cellStyle name="Обычный 33 3 5 9" xfId="42386"/>
    <cellStyle name="Обычный 33 3 6" xfId="1849"/>
    <cellStyle name="Обычный 33 3 6 2" xfId="6944"/>
    <cellStyle name="Обычный 33 3 6 2 2" xfId="20622"/>
    <cellStyle name="Обычный 33 3 6 2 3" xfId="34299"/>
    <cellStyle name="Обычный 33 3 6 2 4" xfId="47976"/>
    <cellStyle name="Обычный 33 3 6 3" xfId="15527"/>
    <cellStyle name="Обычный 33 3 6 4" xfId="29204"/>
    <cellStyle name="Обычный 33 3 6 5" xfId="42881"/>
    <cellStyle name="Обычный 33 3 7" xfId="3548"/>
    <cellStyle name="Обычный 33 3 7 2" xfId="8643"/>
    <cellStyle name="Обычный 33 3 7 2 2" xfId="22321"/>
    <cellStyle name="Обычный 33 3 7 2 3" xfId="35998"/>
    <cellStyle name="Обычный 33 3 7 2 4" xfId="49675"/>
    <cellStyle name="Обычный 33 3 7 3" xfId="17226"/>
    <cellStyle name="Обычный 33 3 7 4" xfId="30903"/>
    <cellStyle name="Обычный 33 3 7 5" xfId="44580"/>
    <cellStyle name="Обычный 33 3 8" xfId="5246"/>
    <cellStyle name="Обычный 33 3 8 2" xfId="18924"/>
    <cellStyle name="Обычный 33 3 8 3" xfId="32601"/>
    <cellStyle name="Обычный 33 3 8 4" xfId="46278"/>
    <cellStyle name="Обычный 33 3 9" xfId="10421"/>
    <cellStyle name="Обычный 33 3 9 2" xfId="24099"/>
    <cellStyle name="Обычный 33 3 9 3" xfId="37775"/>
    <cellStyle name="Обычный 33 3 9 4" xfId="51452"/>
    <cellStyle name="Обычный 33 4" xfId="186"/>
    <cellStyle name="Обычный 33 4 10" xfId="12164"/>
    <cellStyle name="Обычный 33 4 10 2" xfId="25842"/>
    <cellStyle name="Обычный 33 4 10 3" xfId="39517"/>
    <cellStyle name="Обычный 33 4 10 4" xfId="53194"/>
    <cellStyle name="Обычный 33 4 11" xfId="13867"/>
    <cellStyle name="Обычный 33 4 12" xfId="27544"/>
    <cellStyle name="Обычный 33 4 13" xfId="41221"/>
    <cellStyle name="Обычный 33 4 2" xfId="424"/>
    <cellStyle name="Обычный 33 4 2 10" xfId="27781"/>
    <cellStyle name="Обычный 33 4 2 11" xfId="41458"/>
    <cellStyle name="Обычный 33 4 2 2" xfId="901"/>
    <cellStyle name="Обычный 33 4 2 2 2" xfId="2600"/>
    <cellStyle name="Обычный 33 4 2 2 2 2" xfId="7695"/>
    <cellStyle name="Обычный 33 4 2 2 2 2 2" xfId="21373"/>
    <cellStyle name="Обычный 33 4 2 2 2 2 3" xfId="35050"/>
    <cellStyle name="Обычный 33 4 2 2 2 2 4" xfId="48727"/>
    <cellStyle name="Обычный 33 4 2 2 2 3" xfId="16278"/>
    <cellStyle name="Обычный 33 4 2 2 2 4" xfId="29955"/>
    <cellStyle name="Обычный 33 4 2 2 2 5" xfId="43632"/>
    <cellStyle name="Обычный 33 4 2 2 3" xfId="4299"/>
    <cellStyle name="Обычный 33 4 2 2 3 2" xfId="9394"/>
    <cellStyle name="Обычный 33 4 2 2 3 2 2" xfId="23072"/>
    <cellStyle name="Обычный 33 4 2 2 3 2 3" xfId="36749"/>
    <cellStyle name="Обычный 33 4 2 2 3 2 4" xfId="50426"/>
    <cellStyle name="Обычный 33 4 2 2 3 3" xfId="17977"/>
    <cellStyle name="Обычный 33 4 2 2 3 4" xfId="31654"/>
    <cellStyle name="Обычный 33 4 2 2 3 5" xfId="45331"/>
    <cellStyle name="Обычный 33 4 2 2 4" xfId="5997"/>
    <cellStyle name="Обычный 33 4 2 2 4 2" xfId="19675"/>
    <cellStyle name="Обычный 33 4 2 2 4 3" xfId="33352"/>
    <cellStyle name="Обычный 33 4 2 2 4 4" xfId="47029"/>
    <cellStyle name="Обычный 33 4 2 2 5" xfId="11172"/>
    <cellStyle name="Обычный 33 4 2 2 5 2" xfId="24850"/>
    <cellStyle name="Обычный 33 4 2 2 5 3" xfId="38526"/>
    <cellStyle name="Обычный 33 4 2 2 5 4" xfId="52203"/>
    <cellStyle name="Обычный 33 4 2 2 6" xfId="12877"/>
    <cellStyle name="Обычный 33 4 2 2 6 2" xfId="26555"/>
    <cellStyle name="Обычный 33 4 2 2 6 3" xfId="40230"/>
    <cellStyle name="Обычный 33 4 2 2 6 4" xfId="53907"/>
    <cellStyle name="Обычный 33 4 2 2 7" xfId="14580"/>
    <cellStyle name="Обычный 33 4 2 2 8" xfId="28257"/>
    <cellStyle name="Обычный 33 4 2 2 9" xfId="41934"/>
    <cellStyle name="Обычный 33 4 2 3" xfId="1628"/>
    <cellStyle name="Обычный 33 4 2 3 2" xfId="3327"/>
    <cellStyle name="Обычный 33 4 2 3 2 2" xfId="8422"/>
    <cellStyle name="Обычный 33 4 2 3 2 2 2" xfId="22100"/>
    <cellStyle name="Обычный 33 4 2 3 2 2 3" xfId="35777"/>
    <cellStyle name="Обычный 33 4 2 3 2 2 4" xfId="49454"/>
    <cellStyle name="Обычный 33 4 2 3 2 3" xfId="17005"/>
    <cellStyle name="Обычный 33 4 2 3 2 4" xfId="30682"/>
    <cellStyle name="Обычный 33 4 2 3 2 5" xfId="44359"/>
    <cellStyle name="Обычный 33 4 2 3 3" xfId="5026"/>
    <cellStyle name="Обычный 33 4 2 3 3 2" xfId="10121"/>
    <cellStyle name="Обычный 33 4 2 3 3 2 2" xfId="23799"/>
    <cellStyle name="Обычный 33 4 2 3 3 2 3" xfId="37476"/>
    <cellStyle name="Обычный 33 4 2 3 3 2 4" xfId="51153"/>
    <cellStyle name="Обычный 33 4 2 3 3 3" xfId="18704"/>
    <cellStyle name="Обычный 33 4 2 3 3 4" xfId="32381"/>
    <cellStyle name="Обычный 33 4 2 3 3 5" xfId="46058"/>
    <cellStyle name="Обычный 33 4 2 3 4" xfId="6724"/>
    <cellStyle name="Обычный 33 4 2 3 4 2" xfId="20402"/>
    <cellStyle name="Обычный 33 4 2 3 4 3" xfId="34079"/>
    <cellStyle name="Обычный 33 4 2 3 4 4" xfId="47756"/>
    <cellStyle name="Обычный 33 4 2 3 5" xfId="11899"/>
    <cellStyle name="Обычный 33 4 2 3 5 2" xfId="25577"/>
    <cellStyle name="Обычный 33 4 2 3 5 3" xfId="39253"/>
    <cellStyle name="Обычный 33 4 2 3 5 4" xfId="52930"/>
    <cellStyle name="Обычный 33 4 2 3 6" xfId="13604"/>
    <cellStyle name="Обычный 33 4 2 3 6 2" xfId="27282"/>
    <cellStyle name="Обычный 33 4 2 3 6 3" xfId="40957"/>
    <cellStyle name="Обычный 33 4 2 3 6 4" xfId="54634"/>
    <cellStyle name="Обычный 33 4 2 3 7" xfId="15307"/>
    <cellStyle name="Обычный 33 4 2 3 8" xfId="28984"/>
    <cellStyle name="Обычный 33 4 2 3 9" xfId="42661"/>
    <cellStyle name="Обычный 33 4 2 4" xfId="2124"/>
    <cellStyle name="Обычный 33 4 2 4 2" xfId="7219"/>
    <cellStyle name="Обычный 33 4 2 4 2 2" xfId="20897"/>
    <cellStyle name="Обычный 33 4 2 4 2 3" xfId="34574"/>
    <cellStyle name="Обычный 33 4 2 4 2 4" xfId="48251"/>
    <cellStyle name="Обычный 33 4 2 4 3" xfId="15802"/>
    <cellStyle name="Обычный 33 4 2 4 4" xfId="29479"/>
    <cellStyle name="Обычный 33 4 2 4 5" xfId="43156"/>
    <cellStyle name="Обычный 33 4 2 5" xfId="3823"/>
    <cellStyle name="Обычный 33 4 2 5 2" xfId="8918"/>
    <cellStyle name="Обычный 33 4 2 5 2 2" xfId="22596"/>
    <cellStyle name="Обычный 33 4 2 5 2 3" xfId="36273"/>
    <cellStyle name="Обычный 33 4 2 5 2 4" xfId="49950"/>
    <cellStyle name="Обычный 33 4 2 5 3" xfId="17501"/>
    <cellStyle name="Обычный 33 4 2 5 4" xfId="31178"/>
    <cellStyle name="Обычный 33 4 2 5 5" xfId="44855"/>
    <cellStyle name="Обычный 33 4 2 6" xfId="5521"/>
    <cellStyle name="Обычный 33 4 2 6 2" xfId="19199"/>
    <cellStyle name="Обычный 33 4 2 6 3" xfId="32876"/>
    <cellStyle name="Обычный 33 4 2 6 4" xfId="46553"/>
    <cellStyle name="Обычный 33 4 2 7" xfId="10696"/>
    <cellStyle name="Обычный 33 4 2 7 2" xfId="24374"/>
    <cellStyle name="Обычный 33 4 2 7 3" xfId="38050"/>
    <cellStyle name="Обычный 33 4 2 7 4" xfId="51727"/>
    <cellStyle name="Обычный 33 4 2 8" xfId="12401"/>
    <cellStyle name="Обычный 33 4 2 8 2" xfId="26079"/>
    <cellStyle name="Обычный 33 4 2 8 3" xfId="39754"/>
    <cellStyle name="Обычный 33 4 2 8 4" xfId="53431"/>
    <cellStyle name="Обычный 33 4 2 9" xfId="14104"/>
    <cellStyle name="Обычный 33 4 3" xfId="664"/>
    <cellStyle name="Обычный 33 4 3 2" xfId="2363"/>
    <cellStyle name="Обычный 33 4 3 2 2" xfId="7458"/>
    <cellStyle name="Обычный 33 4 3 2 2 2" xfId="21136"/>
    <cellStyle name="Обычный 33 4 3 2 2 3" xfId="34813"/>
    <cellStyle name="Обычный 33 4 3 2 2 4" xfId="48490"/>
    <cellStyle name="Обычный 33 4 3 2 3" xfId="16041"/>
    <cellStyle name="Обычный 33 4 3 2 4" xfId="29718"/>
    <cellStyle name="Обычный 33 4 3 2 5" xfId="43395"/>
    <cellStyle name="Обычный 33 4 3 3" xfId="4062"/>
    <cellStyle name="Обычный 33 4 3 3 2" xfId="9157"/>
    <cellStyle name="Обычный 33 4 3 3 2 2" xfId="22835"/>
    <cellStyle name="Обычный 33 4 3 3 2 3" xfId="36512"/>
    <cellStyle name="Обычный 33 4 3 3 2 4" xfId="50189"/>
    <cellStyle name="Обычный 33 4 3 3 3" xfId="17740"/>
    <cellStyle name="Обычный 33 4 3 3 4" xfId="31417"/>
    <cellStyle name="Обычный 33 4 3 3 5" xfId="45094"/>
    <cellStyle name="Обычный 33 4 3 4" xfId="5760"/>
    <cellStyle name="Обычный 33 4 3 4 2" xfId="19438"/>
    <cellStyle name="Обычный 33 4 3 4 3" xfId="33115"/>
    <cellStyle name="Обычный 33 4 3 4 4" xfId="46792"/>
    <cellStyle name="Обычный 33 4 3 5" xfId="10935"/>
    <cellStyle name="Обычный 33 4 3 5 2" xfId="24613"/>
    <cellStyle name="Обычный 33 4 3 5 3" xfId="38289"/>
    <cellStyle name="Обычный 33 4 3 5 4" xfId="51966"/>
    <cellStyle name="Обычный 33 4 3 6" xfId="12640"/>
    <cellStyle name="Обычный 33 4 3 6 2" xfId="26318"/>
    <cellStyle name="Обычный 33 4 3 6 3" xfId="39993"/>
    <cellStyle name="Обычный 33 4 3 6 4" xfId="53670"/>
    <cellStyle name="Обычный 33 4 3 7" xfId="14343"/>
    <cellStyle name="Обычный 33 4 3 8" xfId="28020"/>
    <cellStyle name="Обычный 33 4 3 9" xfId="41697"/>
    <cellStyle name="Обычный 33 4 4" xfId="1141"/>
    <cellStyle name="Обычный 33 4 4 2" xfId="2840"/>
    <cellStyle name="Обычный 33 4 4 2 2" xfId="7935"/>
    <cellStyle name="Обычный 33 4 4 2 2 2" xfId="21613"/>
    <cellStyle name="Обычный 33 4 4 2 2 3" xfId="35290"/>
    <cellStyle name="Обычный 33 4 4 2 2 4" xfId="48967"/>
    <cellStyle name="Обычный 33 4 4 2 3" xfId="16518"/>
    <cellStyle name="Обычный 33 4 4 2 4" xfId="30195"/>
    <cellStyle name="Обычный 33 4 4 2 5" xfId="43872"/>
    <cellStyle name="Обычный 33 4 4 3" xfId="4539"/>
    <cellStyle name="Обычный 33 4 4 3 2" xfId="9634"/>
    <cellStyle name="Обычный 33 4 4 3 2 2" xfId="23312"/>
    <cellStyle name="Обычный 33 4 4 3 2 3" xfId="36989"/>
    <cellStyle name="Обычный 33 4 4 3 2 4" xfId="50666"/>
    <cellStyle name="Обычный 33 4 4 3 3" xfId="18217"/>
    <cellStyle name="Обычный 33 4 4 3 4" xfId="31894"/>
    <cellStyle name="Обычный 33 4 4 3 5" xfId="45571"/>
    <cellStyle name="Обычный 33 4 4 4" xfId="6237"/>
    <cellStyle name="Обычный 33 4 4 4 2" xfId="19915"/>
    <cellStyle name="Обычный 33 4 4 4 3" xfId="33592"/>
    <cellStyle name="Обычный 33 4 4 4 4" xfId="47269"/>
    <cellStyle name="Обычный 33 4 4 5" xfId="11412"/>
    <cellStyle name="Обычный 33 4 4 5 2" xfId="25090"/>
    <cellStyle name="Обычный 33 4 4 5 3" xfId="38766"/>
    <cellStyle name="Обычный 33 4 4 5 4" xfId="52443"/>
    <cellStyle name="Обычный 33 4 4 6" xfId="13117"/>
    <cellStyle name="Обычный 33 4 4 6 2" xfId="26795"/>
    <cellStyle name="Обычный 33 4 4 6 3" xfId="40470"/>
    <cellStyle name="Обычный 33 4 4 6 4" xfId="54147"/>
    <cellStyle name="Обычный 33 4 4 7" xfId="14820"/>
    <cellStyle name="Обычный 33 4 4 8" xfId="28497"/>
    <cellStyle name="Обычный 33 4 4 9" xfId="42174"/>
    <cellStyle name="Обычный 33 4 5" xfId="1391"/>
    <cellStyle name="Обычный 33 4 5 2" xfId="3090"/>
    <cellStyle name="Обычный 33 4 5 2 2" xfId="8185"/>
    <cellStyle name="Обычный 33 4 5 2 2 2" xfId="21863"/>
    <cellStyle name="Обычный 33 4 5 2 2 3" xfId="35540"/>
    <cellStyle name="Обычный 33 4 5 2 2 4" xfId="49217"/>
    <cellStyle name="Обычный 33 4 5 2 3" xfId="16768"/>
    <cellStyle name="Обычный 33 4 5 2 4" xfId="30445"/>
    <cellStyle name="Обычный 33 4 5 2 5" xfId="44122"/>
    <cellStyle name="Обычный 33 4 5 3" xfId="4789"/>
    <cellStyle name="Обычный 33 4 5 3 2" xfId="9884"/>
    <cellStyle name="Обычный 33 4 5 3 2 2" xfId="23562"/>
    <cellStyle name="Обычный 33 4 5 3 2 3" xfId="37239"/>
    <cellStyle name="Обычный 33 4 5 3 2 4" xfId="50916"/>
    <cellStyle name="Обычный 33 4 5 3 3" xfId="18467"/>
    <cellStyle name="Обычный 33 4 5 3 4" xfId="32144"/>
    <cellStyle name="Обычный 33 4 5 3 5" xfId="45821"/>
    <cellStyle name="Обычный 33 4 5 4" xfId="6487"/>
    <cellStyle name="Обычный 33 4 5 4 2" xfId="20165"/>
    <cellStyle name="Обычный 33 4 5 4 3" xfId="33842"/>
    <cellStyle name="Обычный 33 4 5 4 4" xfId="47519"/>
    <cellStyle name="Обычный 33 4 5 5" xfId="11662"/>
    <cellStyle name="Обычный 33 4 5 5 2" xfId="25340"/>
    <cellStyle name="Обычный 33 4 5 5 3" xfId="39016"/>
    <cellStyle name="Обычный 33 4 5 5 4" xfId="52693"/>
    <cellStyle name="Обычный 33 4 5 6" xfId="13367"/>
    <cellStyle name="Обычный 33 4 5 6 2" xfId="27045"/>
    <cellStyle name="Обычный 33 4 5 6 3" xfId="40720"/>
    <cellStyle name="Обычный 33 4 5 6 4" xfId="54397"/>
    <cellStyle name="Обычный 33 4 5 7" xfId="15070"/>
    <cellStyle name="Обычный 33 4 5 8" xfId="28747"/>
    <cellStyle name="Обычный 33 4 5 9" xfId="42424"/>
    <cellStyle name="Обычный 33 4 6" xfId="1887"/>
    <cellStyle name="Обычный 33 4 6 2" xfId="6982"/>
    <cellStyle name="Обычный 33 4 6 2 2" xfId="20660"/>
    <cellStyle name="Обычный 33 4 6 2 3" xfId="34337"/>
    <cellStyle name="Обычный 33 4 6 2 4" xfId="48014"/>
    <cellStyle name="Обычный 33 4 6 3" xfId="15565"/>
    <cellStyle name="Обычный 33 4 6 4" xfId="29242"/>
    <cellStyle name="Обычный 33 4 6 5" xfId="42919"/>
    <cellStyle name="Обычный 33 4 7" xfId="3586"/>
    <cellStyle name="Обычный 33 4 7 2" xfId="8681"/>
    <cellStyle name="Обычный 33 4 7 2 2" xfId="22359"/>
    <cellStyle name="Обычный 33 4 7 2 3" xfId="36036"/>
    <cellStyle name="Обычный 33 4 7 2 4" xfId="49713"/>
    <cellStyle name="Обычный 33 4 7 3" xfId="17264"/>
    <cellStyle name="Обычный 33 4 7 4" xfId="30941"/>
    <cellStyle name="Обычный 33 4 7 5" xfId="44618"/>
    <cellStyle name="Обычный 33 4 8" xfId="5284"/>
    <cellStyle name="Обычный 33 4 8 2" xfId="18962"/>
    <cellStyle name="Обычный 33 4 8 3" xfId="32639"/>
    <cellStyle name="Обычный 33 4 8 4" xfId="46316"/>
    <cellStyle name="Обычный 33 4 9" xfId="10459"/>
    <cellStyle name="Обычный 33 4 9 2" xfId="24137"/>
    <cellStyle name="Обычный 33 4 9 3" xfId="37813"/>
    <cellStyle name="Обычный 33 4 9 4" xfId="51490"/>
    <cellStyle name="Обычный 33 5" xfId="217"/>
    <cellStyle name="Обычный 33 5 10" xfId="12195"/>
    <cellStyle name="Обычный 33 5 10 2" xfId="25873"/>
    <cellStyle name="Обычный 33 5 10 3" xfId="39548"/>
    <cellStyle name="Обычный 33 5 10 4" xfId="53225"/>
    <cellStyle name="Обычный 33 5 11" xfId="13898"/>
    <cellStyle name="Обычный 33 5 12" xfId="27575"/>
    <cellStyle name="Обычный 33 5 13" xfId="41252"/>
    <cellStyle name="Обычный 33 5 2" xfId="455"/>
    <cellStyle name="Обычный 33 5 2 10" xfId="27812"/>
    <cellStyle name="Обычный 33 5 2 11" xfId="41489"/>
    <cellStyle name="Обычный 33 5 2 2" xfId="932"/>
    <cellStyle name="Обычный 33 5 2 2 2" xfId="2631"/>
    <cellStyle name="Обычный 33 5 2 2 2 2" xfId="7726"/>
    <cellStyle name="Обычный 33 5 2 2 2 2 2" xfId="21404"/>
    <cellStyle name="Обычный 33 5 2 2 2 2 3" xfId="35081"/>
    <cellStyle name="Обычный 33 5 2 2 2 2 4" xfId="48758"/>
    <cellStyle name="Обычный 33 5 2 2 2 3" xfId="16309"/>
    <cellStyle name="Обычный 33 5 2 2 2 4" xfId="29986"/>
    <cellStyle name="Обычный 33 5 2 2 2 5" xfId="43663"/>
    <cellStyle name="Обычный 33 5 2 2 3" xfId="4330"/>
    <cellStyle name="Обычный 33 5 2 2 3 2" xfId="9425"/>
    <cellStyle name="Обычный 33 5 2 2 3 2 2" xfId="23103"/>
    <cellStyle name="Обычный 33 5 2 2 3 2 3" xfId="36780"/>
    <cellStyle name="Обычный 33 5 2 2 3 2 4" xfId="50457"/>
    <cellStyle name="Обычный 33 5 2 2 3 3" xfId="18008"/>
    <cellStyle name="Обычный 33 5 2 2 3 4" xfId="31685"/>
    <cellStyle name="Обычный 33 5 2 2 3 5" xfId="45362"/>
    <cellStyle name="Обычный 33 5 2 2 4" xfId="6028"/>
    <cellStyle name="Обычный 33 5 2 2 4 2" xfId="19706"/>
    <cellStyle name="Обычный 33 5 2 2 4 3" xfId="33383"/>
    <cellStyle name="Обычный 33 5 2 2 4 4" xfId="47060"/>
    <cellStyle name="Обычный 33 5 2 2 5" xfId="11203"/>
    <cellStyle name="Обычный 33 5 2 2 5 2" xfId="24881"/>
    <cellStyle name="Обычный 33 5 2 2 5 3" xfId="38557"/>
    <cellStyle name="Обычный 33 5 2 2 5 4" xfId="52234"/>
    <cellStyle name="Обычный 33 5 2 2 6" xfId="12908"/>
    <cellStyle name="Обычный 33 5 2 2 6 2" xfId="26586"/>
    <cellStyle name="Обычный 33 5 2 2 6 3" xfId="40261"/>
    <cellStyle name="Обычный 33 5 2 2 6 4" xfId="53938"/>
    <cellStyle name="Обычный 33 5 2 2 7" xfId="14611"/>
    <cellStyle name="Обычный 33 5 2 2 8" xfId="28288"/>
    <cellStyle name="Обычный 33 5 2 2 9" xfId="41965"/>
    <cellStyle name="Обычный 33 5 2 3" xfId="1659"/>
    <cellStyle name="Обычный 33 5 2 3 2" xfId="3358"/>
    <cellStyle name="Обычный 33 5 2 3 2 2" xfId="8453"/>
    <cellStyle name="Обычный 33 5 2 3 2 2 2" xfId="22131"/>
    <cellStyle name="Обычный 33 5 2 3 2 2 3" xfId="35808"/>
    <cellStyle name="Обычный 33 5 2 3 2 2 4" xfId="49485"/>
    <cellStyle name="Обычный 33 5 2 3 2 3" xfId="17036"/>
    <cellStyle name="Обычный 33 5 2 3 2 4" xfId="30713"/>
    <cellStyle name="Обычный 33 5 2 3 2 5" xfId="44390"/>
    <cellStyle name="Обычный 33 5 2 3 3" xfId="5057"/>
    <cellStyle name="Обычный 33 5 2 3 3 2" xfId="10152"/>
    <cellStyle name="Обычный 33 5 2 3 3 2 2" xfId="23830"/>
    <cellStyle name="Обычный 33 5 2 3 3 2 3" xfId="37507"/>
    <cellStyle name="Обычный 33 5 2 3 3 2 4" xfId="51184"/>
    <cellStyle name="Обычный 33 5 2 3 3 3" xfId="18735"/>
    <cellStyle name="Обычный 33 5 2 3 3 4" xfId="32412"/>
    <cellStyle name="Обычный 33 5 2 3 3 5" xfId="46089"/>
    <cellStyle name="Обычный 33 5 2 3 4" xfId="6755"/>
    <cellStyle name="Обычный 33 5 2 3 4 2" xfId="20433"/>
    <cellStyle name="Обычный 33 5 2 3 4 3" xfId="34110"/>
    <cellStyle name="Обычный 33 5 2 3 4 4" xfId="47787"/>
    <cellStyle name="Обычный 33 5 2 3 5" xfId="11930"/>
    <cellStyle name="Обычный 33 5 2 3 5 2" xfId="25608"/>
    <cellStyle name="Обычный 33 5 2 3 5 3" xfId="39284"/>
    <cellStyle name="Обычный 33 5 2 3 5 4" xfId="52961"/>
    <cellStyle name="Обычный 33 5 2 3 6" xfId="13635"/>
    <cellStyle name="Обычный 33 5 2 3 6 2" xfId="27313"/>
    <cellStyle name="Обычный 33 5 2 3 6 3" xfId="40988"/>
    <cellStyle name="Обычный 33 5 2 3 6 4" xfId="54665"/>
    <cellStyle name="Обычный 33 5 2 3 7" xfId="15338"/>
    <cellStyle name="Обычный 33 5 2 3 8" xfId="29015"/>
    <cellStyle name="Обычный 33 5 2 3 9" xfId="42692"/>
    <cellStyle name="Обычный 33 5 2 4" xfId="2155"/>
    <cellStyle name="Обычный 33 5 2 4 2" xfId="7250"/>
    <cellStyle name="Обычный 33 5 2 4 2 2" xfId="20928"/>
    <cellStyle name="Обычный 33 5 2 4 2 3" xfId="34605"/>
    <cellStyle name="Обычный 33 5 2 4 2 4" xfId="48282"/>
    <cellStyle name="Обычный 33 5 2 4 3" xfId="15833"/>
    <cellStyle name="Обычный 33 5 2 4 4" xfId="29510"/>
    <cellStyle name="Обычный 33 5 2 4 5" xfId="43187"/>
    <cellStyle name="Обычный 33 5 2 5" xfId="3854"/>
    <cellStyle name="Обычный 33 5 2 5 2" xfId="8949"/>
    <cellStyle name="Обычный 33 5 2 5 2 2" xfId="22627"/>
    <cellStyle name="Обычный 33 5 2 5 2 3" xfId="36304"/>
    <cellStyle name="Обычный 33 5 2 5 2 4" xfId="49981"/>
    <cellStyle name="Обычный 33 5 2 5 3" xfId="17532"/>
    <cellStyle name="Обычный 33 5 2 5 4" xfId="31209"/>
    <cellStyle name="Обычный 33 5 2 5 5" xfId="44886"/>
    <cellStyle name="Обычный 33 5 2 6" xfId="5552"/>
    <cellStyle name="Обычный 33 5 2 6 2" xfId="19230"/>
    <cellStyle name="Обычный 33 5 2 6 3" xfId="32907"/>
    <cellStyle name="Обычный 33 5 2 6 4" xfId="46584"/>
    <cellStyle name="Обычный 33 5 2 7" xfId="10727"/>
    <cellStyle name="Обычный 33 5 2 7 2" xfId="24405"/>
    <cellStyle name="Обычный 33 5 2 7 3" xfId="38081"/>
    <cellStyle name="Обычный 33 5 2 7 4" xfId="51758"/>
    <cellStyle name="Обычный 33 5 2 8" xfId="12432"/>
    <cellStyle name="Обычный 33 5 2 8 2" xfId="26110"/>
    <cellStyle name="Обычный 33 5 2 8 3" xfId="39785"/>
    <cellStyle name="Обычный 33 5 2 8 4" xfId="53462"/>
    <cellStyle name="Обычный 33 5 2 9" xfId="14135"/>
    <cellStyle name="Обычный 33 5 3" xfId="695"/>
    <cellStyle name="Обычный 33 5 3 2" xfId="2394"/>
    <cellStyle name="Обычный 33 5 3 2 2" xfId="7489"/>
    <cellStyle name="Обычный 33 5 3 2 2 2" xfId="21167"/>
    <cellStyle name="Обычный 33 5 3 2 2 3" xfId="34844"/>
    <cellStyle name="Обычный 33 5 3 2 2 4" xfId="48521"/>
    <cellStyle name="Обычный 33 5 3 2 3" xfId="16072"/>
    <cellStyle name="Обычный 33 5 3 2 4" xfId="29749"/>
    <cellStyle name="Обычный 33 5 3 2 5" xfId="43426"/>
    <cellStyle name="Обычный 33 5 3 3" xfId="4093"/>
    <cellStyle name="Обычный 33 5 3 3 2" xfId="9188"/>
    <cellStyle name="Обычный 33 5 3 3 2 2" xfId="22866"/>
    <cellStyle name="Обычный 33 5 3 3 2 3" xfId="36543"/>
    <cellStyle name="Обычный 33 5 3 3 2 4" xfId="50220"/>
    <cellStyle name="Обычный 33 5 3 3 3" xfId="17771"/>
    <cellStyle name="Обычный 33 5 3 3 4" xfId="31448"/>
    <cellStyle name="Обычный 33 5 3 3 5" xfId="45125"/>
    <cellStyle name="Обычный 33 5 3 4" xfId="5791"/>
    <cellStyle name="Обычный 33 5 3 4 2" xfId="19469"/>
    <cellStyle name="Обычный 33 5 3 4 3" xfId="33146"/>
    <cellStyle name="Обычный 33 5 3 4 4" xfId="46823"/>
    <cellStyle name="Обычный 33 5 3 5" xfId="10966"/>
    <cellStyle name="Обычный 33 5 3 5 2" xfId="24644"/>
    <cellStyle name="Обычный 33 5 3 5 3" xfId="38320"/>
    <cellStyle name="Обычный 33 5 3 5 4" xfId="51997"/>
    <cellStyle name="Обычный 33 5 3 6" xfId="12671"/>
    <cellStyle name="Обычный 33 5 3 6 2" xfId="26349"/>
    <cellStyle name="Обычный 33 5 3 6 3" xfId="40024"/>
    <cellStyle name="Обычный 33 5 3 6 4" xfId="53701"/>
    <cellStyle name="Обычный 33 5 3 7" xfId="14374"/>
    <cellStyle name="Обычный 33 5 3 8" xfId="28051"/>
    <cellStyle name="Обычный 33 5 3 9" xfId="41728"/>
    <cellStyle name="Обычный 33 5 4" xfId="1172"/>
    <cellStyle name="Обычный 33 5 4 2" xfId="2871"/>
    <cellStyle name="Обычный 33 5 4 2 2" xfId="7966"/>
    <cellStyle name="Обычный 33 5 4 2 2 2" xfId="21644"/>
    <cellStyle name="Обычный 33 5 4 2 2 3" xfId="35321"/>
    <cellStyle name="Обычный 33 5 4 2 2 4" xfId="48998"/>
    <cellStyle name="Обычный 33 5 4 2 3" xfId="16549"/>
    <cellStyle name="Обычный 33 5 4 2 4" xfId="30226"/>
    <cellStyle name="Обычный 33 5 4 2 5" xfId="43903"/>
    <cellStyle name="Обычный 33 5 4 3" xfId="4570"/>
    <cellStyle name="Обычный 33 5 4 3 2" xfId="9665"/>
    <cellStyle name="Обычный 33 5 4 3 2 2" xfId="23343"/>
    <cellStyle name="Обычный 33 5 4 3 2 3" xfId="37020"/>
    <cellStyle name="Обычный 33 5 4 3 2 4" xfId="50697"/>
    <cellStyle name="Обычный 33 5 4 3 3" xfId="18248"/>
    <cellStyle name="Обычный 33 5 4 3 4" xfId="31925"/>
    <cellStyle name="Обычный 33 5 4 3 5" xfId="45602"/>
    <cellStyle name="Обычный 33 5 4 4" xfId="6268"/>
    <cellStyle name="Обычный 33 5 4 4 2" xfId="19946"/>
    <cellStyle name="Обычный 33 5 4 4 3" xfId="33623"/>
    <cellStyle name="Обычный 33 5 4 4 4" xfId="47300"/>
    <cellStyle name="Обычный 33 5 4 5" xfId="11443"/>
    <cellStyle name="Обычный 33 5 4 5 2" xfId="25121"/>
    <cellStyle name="Обычный 33 5 4 5 3" xfId="38797"/>
    <cellStyle name="Обычный 33 5 4 5 4" xfId="52474"/>
    <cellStyle name="Обычный 33 5 4 6" xfId="13148"/>
    <cellStyle name="Обычный 33 5 4 6 2" xfId="26826"/>
    <cellStyle name="Обычный 33 5 4 6 3" xfId="40501"/>
    <cellStyle name="Обычный 33 5 4 6 4" xfId="54178"/>
    <cellStyle name="Обычный 33 5 4 7" xfId="14851"/>
    <cellStyle name="Обычный 33 5 4 8" xfId="28528"/>
    <cellStyle name="Обычный 33 5 4 9" xfId="42205"/>
    <cellStyle name="Обычный 33 5 5" xfId="1422"/>
    <cellStyle name="Обычный 33 5 5 2" xfId="3121"/>
    <cellStyle name="Обычный 33 5 5 2 2" xfId="8216"/>
    <cellStyle name="Обычный 33 5 5 2 2 2" xfId="21894"/>
    <cellStyle name="Обычный 33 5 5 2 2 3" xfId="35571"/>
    <cellStyle name="Обычный 33 5 5 2 2 4" xfId="49248"/>
    <cellStyle name="Обычный 33 5 5 2 3" xfId="16799"/>
    <cellStyle name="Обычный 33 5 5 2 4" xfId="30476"/>
    <cellStyle name="Обычный 33 5 5 2 5" xfId="44153"/>
    <cellStyle name="Обычный 33 5 5 3" xfId="4820"/>
    <cellStyle name="Обычный 33 5 5 3 2" xfId="9915"/>
    <cellStyle name="Обычный 33 5 5 3 2 2" xfId="23593"/>
    <cellStyle name="Обычный 33 5 5 3 2 3" xfId="37270"/>
    <cellStyle name="Обычный 33 5 5 3 2 4" xfId="50947"/>
    <cellStyle name="Обычный 33 5 5 3 3" xfId="18498"/>
    <cellStyle name="Обычный 33 5 5 3 4" xfId="32175"/>
    <cellStyle name="Обычный 33 5 5 3 5" xfId="45852"/>
    <cellStyle name="Обычный 33 5 5 4" xfId="6518"/>
    <cellStyle name="Обычный 33 5 5 4 2" xfId="20196"/>
    <cellStyle name="Обычный 33 5 5 4 3" xfId="33873"/>
    <cellStyle name="Обычный 33 5 5 4 4" xfId="47550"/>
    <cellStyle name="Обычный 33 5 5 5" xfId="11693"/>
    <cellStyle name="Обычный 33 5 5 5 2" xfId="25371"/>
    <cellStyle name="Обычный 33 5 5 5 3" xfId="39047"/>
    <cellStyle name="Обычный 33 5 5 5 4" xfId="52724"/>
    <cellStyle name="Обычный 33 5 5 6" xfId="13398"/>
    <cellStyle name="Обычный 33 5 5 6 2" xfId="27076"/>
    <cellStyle name="Обычный 33 5 5 6 3" xfId="40751"/>
    <cellStyle name="Обычный 33 5 5 6 4" xfId="54428"/>
    <cellStyle name="Обычный 33 5 5 7" xfId="15101"/>
    <cellStyle name="Обычный 33 5 5 8" xfId="28778"/>
    <cellStyle name="Обычный 33 5 5 9" xfId="42455"/>
    <cellStyle name="Обычный 33 5 6" xfId="1918"/>
    <cellStyle name="Обычный 33 5 6 2" xfId="7013"/>
    <cellStyle name="Обычный 33 5 6 2 2" xfId="20691"/>
    <cellStyle name="Обычный 33 5 6 2 3" xfId="34368"/>
    <cellStyle name="Обычный 33 5 6 2 4" xfId="48045"/>
    <cellStyle name="Обычный 33 5 6 3" xfId="15596"/>
    <cellStyle name="Обычный 33 5 6 4" xfId="29273"/>
    <cellStyle name="Обычный 33 5 6 5" xfId="42950"/>
    <cellStyle name="Обычный 33 5 7" xfId="3617"/>
    <cellStyle name="Обычный 33 5 7 2" xfId="8712"/>
    <cellStyle name="Обычный 33 5 7 2 2" xfId="22390"/>
    <cellStyle name="Обычный 33 5 7 2 3" xfId="36067"/>
    <cellStyle name="Обычный 33 5 7 2 4" xfId="49744"/>
    <cellStyle name="Обычный 33 5 7 3" xfId="17295"/>
    <cellStyle name="Обычный 33 5 7 4" xfId="30972"/>
    <cellStyle name="Обычный 33 5 7 5" xfId="44649"/>
    <cellStyle name="Обычный 33 5 8" xfId="5315"/>
    <cellStyle name="Обычный 33 5 8 2" xfId="18993"/>
    <cellStyle name="Обычный 33 5 8 3" xfId="32670"/>
    <cellStyle name="Обычный 33 5 8 4" xfId="46347"/>
    <cellStyle name="Обычный 33 5 9" xfId="10490"/>
    <cellStyle name="Обычный 33 5 9 2" xfId="24168"/>
    <cellStyle name="Обычный 33 5 9 3" xfId="37844"/>
    <cellStyle name="Обычный 33 5 9 4" xfId="51521"/>
    <cellStyle name="Обычный 33 6" xfId="270"/>
    <cellStyle name="Обычный 33 6 10" xfId="12248"/>
    <cellStyle name="Обычный 33 6 10 2" xfId="25926"/>
    <cellStyle name="Обычный 33 6 10 3" xfId="39601"/>
    <cellStyle name="Обычный 33 6 10 4" xfId="53278"/>
    <cellStyle name="Обычный 33 6 11" xfId="13951"/>
    <cellStyle name="Обычный 33 6 12" xfId="27628"/>
    <cellStyle name="Обычный 33 6 13" xfId="41305"/>
    <cellStyle name="Обычный 33 6 2" xfId="508"/>
    <cellStyle name="Обычный 33 6 2 10" xfId="27865"/>
    <cellStyle name="Обычный 33 6 2 11" xfId="41542"/>
    <cellStyle name="Обычный 33 6 2 2" xfId="985"/>
    <cellStyle name="Обычный 33 6 2 2 2" xfId="2684"/>
    <cellStyle name="Обычный 33 6 2 2 2 2" xfId="7779"/>
    <cellStyle name="Обычный 33 6 2 2 2 2 2" xfId="21457"/>
    <cellStyle name="Обычный 33 6 2 2 2 2 3" xfId="35134"/>
    <cellStyle name="Обычный 33 6 2 2 2 2 4" xfId="48811"/>
    <cellStyle name="Обычный 33 6 2 2 2 3" xfId="16362"/>
    <cellStyle name="Обычный 33 6 2 2 2 4" xfId="30039"/>
    <cellStyle name="Обычный 33 6 2 2 2 5" xfId="43716"/>
    <cellStyle name="Обычный 33 6 2 2 3" xfId="4383"/>
    <cellStyle name="Обычный 33 6 2 2 3 2" xfId="9478"/>
    <cellStyle name="Обычный 33 6 2 2 3 2 2" xfId="23156"/>
    <cellStyle name="Обычный 33 6 2 2 3 2 3" xfId="36833"/>
    <cellStyle name="Обычный 33 6 2 2 3 2 4" xfId="50510"/>
    <cellStyle name="Обычный 33 6 2 2 3 3" xfId="18061"/>
    <cellStyle name="Обычный 33 6 2 2 3 4" xfId="31738"/>
    <cellStyle name="Обычный 33 6 2 2 3 5" xfId="45415"/>
    <cellStyle name="Обычный 33 6 2 2 4" xfId="6081"/>
    <cellStyle name="Обычный 33 6 2 2 4 2" xfId="19759"/>
    <cellStyle name="Обычный 33 6 2 2 4 3" xfId="33436"/>
    <cellStyle name="Обычный 33 6 2 2 4 4" xfId="47113"/>
    <cellStyle name="Обычный 33 6 2 2 5" xfId="11256"/>
    <cellStyle name="Обычный 33 6 2 2 5 2" xfId="24934"/>
    <cellStyle name="Обычный 33 6 2 2 5 3" xfId="38610"/>
    <cellStyle name="Обычный 33 6 2 2 5 4" xfId="52287"/>
    <cellStyle name="Обычный 33 6 2 2 6" xfId="12961"/>
    <cellStyle name="Обычный 33 6 2 2 6 2" xfId="26639"/>
    <cellStyle name="Обычный 33 6 2 2 6 3" xfId="40314"/>
    <cellStyle name="Обычный 33 6 2 2 6 4" xfId="53991"/>
    <cellStyle name="Обычный 33 6 2 2 7" xfId="14664"/>
    <cellStyle name="Обычный 33 6 2 2 8" xfId="28341"/>
    <cellStyle name="Обычный 33 6 2 2 9" xfId="42018"/>
    <cellStyle name="Обычный 33 6 2 3" xfId="1712"/>
    <cellStyle name="Обычный 33 6 2 3 2" xfId="3411"/>
    <cellStyle name="Обычный 33 6 2 3 2 2" xfId="8506"/>
    <cellStyle name="Обычный 33 6 2 3 2 2 2" xfId="22184"/>
    <cellStyle name="Обычный 33 6 2 3 2 2 3" xfId="35861"/>
    <cellStyle name="Обычный 33 6 2 3 2 2 4" xfId="49538"/>
    <cellStyle name="Обычный 33 6 2 3 2 3" xfId="17089"/>
    <cellStyle name="Обычный 33 6 2 3 2 4" xfId="30766"/>
    <cellStyle name="Обычный 33 6 2 3 2 5" xfId="44443"/>
    <cellStyle name="Обычный 33 6 2 3 3" xfId="5110"/>
    <cellStyle name="Обычный 33 6 2 3 3 2" xfId="10205"/>
    <cellStyle name="Обычный 33 6 2 3 3 2 2" xfId="23883"/>
    <cellStyle name="Обычный 33 6 2 3 3 2 3" xfId="37560"/>
    <cellStyle name="Обычный 33 6 2 3 3 2 4" xfId="51237"/>
    <cellStyle name="Обычный 33 6 2 3 3 3" xfId="18788"/>
    <cellStyle name="Обычный 33 6 2 3 3 4" xfId="32465"/>
    <cellStyle name="Обычный 33 6 2 3 3 5" xfId="46142"/>
    <cellStyle name="Обычный 33 6 2 3 4" xfId="6808"/>
    <cellStyle name="Обычный 33 6 2 3 4 2" xfId="20486"/>
    <cellStyle name="Обычный 33 6 2 3 4 3" xfId="34163"/>
    <cellStyle name="Обычный 33 6 2 3 4 4" xfId="47840"/>
    <cellStyle name="Обычный 33 6 2 3 5" xfId="11983"/>
    <cellStyle name="Обычный 33 6 2 3 5 2" xfId="25661"/>
    <cellStyle name="Обычный 33 6 2 3 5 3" xfId="39337"/>
    <cellStyle name="Обычный 33 6 2 3 5 4" xfId="53014"/>
    <cellStyle name="Обычный 33 6 2 3 6" xfId="13688"/>
    <cellStyle name="Обычный 33 6 2 3 6 2" xfId="27366"/>
    <cellStyle name="Обычный 33 6 2 3 6 3" xfId="41041"/>
    <cellStyle name="Обычный 33 6 2 3 6 4" xfId="54718"/>
    <cellStyle name="Обычный 33 6 2 3 7" xfId="15391"/>
    <cellStyle name="Обычный 33 6 2 3 8" xfId="29068"/>
    <cellStyle name="Обычный 33 6 2 3 9" xfId="42745"/>
    <cellStyle name="Обычный 33 6 2 4" xfId="2208"/>
    <cellStyle name="Обычный 33 6 2 4 2" xfId="7303"/>
    <cellStyle name="Обычный 33 6 2 4 2 2" xfId="20981"/>
    <cellStyle name="Обычный 33 6 2 4 2 3" xfId="34658"/>
    <cellStyle name="Обычный 33 6 2 4 2 4" xfId="48335"/>
    <cellStyle name="Обычный 33 6 2 4 3" xfId="15886"/>
    <cellStyle name="Обычный 33 6 2 4 4" xfId="29563"/>
    <cellStyle name="Обычный 33 6 2 4 5" xfId="43240"/>
    <cellStyle name="Обычный 33 6 2 5" xfId="3907"/>
    <cellStyle name="Обычный 33 6 2 5 2" xfId="9002"/>
    <cellStyle name="Обычный 33 6 2 5 2 2" xfId="22680"/>
    <cellStyle name="Обычный 33 6 2 5 2 3" xfId="36357"/>
    <cellStyle name="Обычный 33 6 2 5 2 4" xfId="50034"/>
    <cellStyle name="Обычный 33 6 2 5 3" xfId="17585"/>
    <cellStyle name="Обычный 33 6 2 5 4" xfId="31262"/>
    <cellStyle name="Обычный 33 6 2 5 5" xfId="44939"/>
    <cellStyle name="Обычный 33 6 2 6" xfId="5605"/>
    <cellStyle name="Обычный 33 6 2 6 2" xfId="19283"/>
    <cellStyle name="Обычный 33 6 2 6 3" xfId="32960"/>
    <cellStyle name="Обычный 33 6 2 6 4" xfId="46637"/>
    <cellStyle name="Обычный 33 6 2 7" xfId="10780"/>
    <cellStyle name="Обычный 33 6 2 7 2" xfId="24458"/>
    <cellStyle name="Обычный 33 6 2 7 3" xfId="38134"/>
    <cellStyle name="Обычный 33 6 2 7 4" xfId="51811"/>
    <cellStyle name="Обычный 33 6 2 8" xfId="12485"/>
    <cellStyle name="Обычный 33 6 2 8 2" xfId="26163"/>
    <cellStyle name="Обычный 33 6 2 8 3" xfId="39838"/>
    <cellStyle name="Обычный 33 6 2 8 4" xfId="53515"/>
    <cellStyle name="Обычный 33 6 2 9" xfId="14188"/>
    <cellStyle name="Обычный 33 6 3" xfId="748"/>
    <cellStyle name="Обычный 33 6 3 2" xfId="2447"/>
    <cellStyle name="Обычный 33 6 3 2 2" xfId="7542"/>
    <cellStyle name="Обычный 33 6 3 2 2 2" xfId="21220"/>
    <cellStyle name="Обычный 33 6 3 2 2 3" xfId="34897"/>
    <cellStyle name="Обычный 33 6 3 2 2 4" xfId="48574"/>
    <cellStyle name="Обычный 33 6 3 2 3" xfId="16125"/>
    <cellStyle name="Обычный 33 6 3 2 4" xfId="29802"/>
    <cellStyle name="Обычный 33 6 3 2 5" xfId="43479"/>
    <cellStyle name="Обычный 33 6 3 3" xfId="4146"/>
    <cellStyle name="Обычный 33 6 3 3 2" xfId="9241"/>
    <cellStyle name="Обычный 33 6 3 3 2 2" xfId="22919"/>
    <cellStyle name="Обычный 33 6 3 3 2 3" xfId="36596"/>
    <cellStyle name="Обычный 33 6 3 3 2 4" xfId="50273"/>
    <cellStyle name="Обычный 33 6 3 3 3" xfId="17824"/>
    <cellStyle name="Обычный 33 6 3 3 4" xfId="31501"/>
    <cellStyle name="Обычный 33 6 3 3 5" xfId="45178"/>
    <cellStyle name="Обычный 33 6 3 4" xfId="5844"/>
    <cellStyle name="Обычный 33 6 3 4 2" xfId="19522"/>
    <cellStyle name="Обычный 33 6 3 4 3" xfId="33199"/>
    <cellStyle name="Обычный 33 6 3 4 4" xfId="46876"/>
    <cellStyle name="Обычный 33 6 3 5" xfId="11019"/>
    <cellStyle name="Обычный 33 6 3 5 2" xfId="24697"/>
    <cellStyle name="Обычный 33 6 3 5 3" xfId="38373"/>
    <cellStyle name="Обычный 33 6 3 5 4" xfId="52050"/>
    <cellStyle name="Обычный 33 6 3 6" xfId="12724"/>
    <cellStyle name="Обычный 33 6 3 6 2" xfId="26402"/>
    <cellStyle name="Обычный 33 6 3 6 3" xfId="40077"/>
    <cellStyle name="Обычный 33 6 3 6 4" xfId="53754"/>
    <cellStyle name="Обычный 33 6 3 7" xfId="14427"/>
    <cellStyle name="Обычный 33 6 3 8" xfId="28104"/>
    <cellStyle name="Обычный 33 6 3 9" xfId="41781"/>
    <cellStyle name="Обычный 33 6 4" xfId="1225"/>
    <cellStyle name="Обычный 33 6 4 2" xfId="2924"/>
    <cellStyle name="Обычный 33 6 4 2 2" xfId="8019"/>
    <cellStyle name="Обычный 33 6 4 2 2 2" xfId="21697"/>
    <cellStyle name="Обычный 33 6 4 2 2 3" xfId="35374"/>
    <cellStyle name="Обычный 33 6 4 2 2 4" xfId="49051"/>
    <cellStyle name="Обычный 33 6 4 2 3" xfId="16602"/>
    <cellStyle name="Обычный 33 6 4 2 4" xfId="30279"/>
    <cellStyle name="Обычный 33 6 4 2 5" xfId="43956"/>
    <cellStyle name="Обычный 33 6 4 3" xfId="4623"/>
    <cellStyle name="Обычный 33 6 4 3 2" xfId="9718"/>
    <cellStyle name="Обычный 33 6 4 3 2 2" xfId="23396"/>
    <cellStyle name="Обычный 33 6 4 3 2 3" xfId="37073"/>
    <cellStyle name="Обычный 33 6 4 3 2 4" xfId="50750"/>
    <cellStyle name="Обычный 33 6 4 3 3" xfId="18301"/>
    <cellStyle name="Обычный 33 6 4 3 4" xfId="31978"/>
    <cellStyle name="Обычный 33 6 4 3 5" xfId="45655"/>
    <cellStyle name="Обычный 33 6 4 4" xfId="6321"/>
    <cellStyle name="Обычный 33 6 4 4 2" xfId="19999"/>
    <cellStyle name="Обычный 33 6 4 4 3" xfId="33676"/>
    <cellStyle name="Обычный 33 6 4 4 4" xfId="47353"/>
    <cellStyle name="Обычный 33 6 4 5" xfId="11496"/>
    <cellStyle name="Обычный 33 6 4 5 2" xfId="25174"/>
    <cellStyle name="Обычный 33 6 4 5 3" xfId="38850"/>
    <cellStyle name="Обычный 33 6 4 5 4" xfId="52527"/>
    <cellStyle name="Обычный 33 6 4 6" xfId="13201"/>
    <cellStyle name="Обычный 33 6 4 6 2" xfId="26879"/>
    <cellStyle name="Обычный 33 6 4 6 3" xfId="40554"/>
    <cellStyle name="Обычный 33 6 4 6 4" xfId="54231"/>
    <cellStyle name="Обычный 33 6 4 7" xfId="14904"/>
    <cellStyle name="Обычный 33 6 4 8" xfId="28581"/>
    <cellStyle name="Обычный 33 6 4 9" xfId="42258"/>
    <cellStyle name="Обычный 33 6 5" xfId="1475"/>
    <cellStyle name="Обычный 33 6 5 2" xfId="3174"/>
    <cellStyle name="Обычный 33 6 5 2 2" xfId="8269"/>
    <cellStyle name="Обычный 33 6 5 2 2 2" xfId="21947"/>
    <cellStyle name="Обычный 33 6 5 2 2 3" xfId="35624"/>
    <cellStyle name="Обычный 33 6 5 2 2 4" xfId="49301"/>
    <cellStyle name="Обычный 33 6 5 2 3" xfId="16852"/>
    <cellStyle name="Обычный 33 6 5 2 4" xfId="30529"/>
    <cellStyle name="Обычный 33 6 5 2 5" xfId="44206"/>
    <cellStyle name="Обычный 33 6 5 3" xfId="4873"/>
    <cellStyle name="Обычный 33 6 5 3 2" xfId="9968"/>
    <cellStyle name="Обычный 33 6 5 3 2 2" xfId="23646"/>
    <cellStyle name="Обычный 33 6 5 3 2 3" xfId="37323"/>
    <cellStyle name="Обычный 33 6 5 3 2 4" xfId="51000"/>
    <cellStyle name="Обычный 33 6 5 3 3" xfId="18551"/>
    <cellStyle name="Обычный 33 6 5 3 4" xfId="32228"/>
    <cellStyle name="Обычный 33 6 5 3 5" xfId="45905"/>
    <cellStyle name="Обычный 33 6 5 4" xfId="6571"/>
    <cellStyle name="Обычный 33 6 5 4 2" xfId="20249"/>
    <cellStyle name="Обычный 33 6 5 4 3" xfId="33926"/>
    <cellStyle name="Обычный 33 6 5 4 4" xfId="47603"/>
    <cellStyle name="Обычный 33 6 5 5" xfId="11746"/>
    <cellStyle name="Обычный 33 6 5 5 2" xfId="25424"/>
    <cellStyle name="Обычный 33 6 5 5 3" xfId="39100"/>
    <cellStyle name="Обычный 33 6 5 5 4" xfId="52777"/>
    <cellStyle name="Обычный 33 6 5 6" xfId="13451"/>
    <cellStyle name="Обычный 33 6 5 6 2" xfId="27129"/>
    <cellStyle name="Обычный 33 6 5 6 3" xfId="40804"/>
    <cellStyle name="Обычный 33 6 5 6 4" xfId="54481"/>
    <cellStyle name="Обычный 33 6 5 7" xfId="15154"/>
    <cellStyle name="Обычный 33 6 5 8" xfId="28831"/>
    <cellStyle name="Обычный 33 6 5 9" xfId="42508"/>
    <cellStyle name="Обычный 33 6 6" xfId="1971"/>
    <cellStyle name="Обычный 33 6 6 2" xfId="7066"/>
    <cellStyle name="Обычный 33 6 6 2 2" xfId="20744"/>
    <cellStyle name="Обычный 33 6 6 2 3" xfId="34421"/>
    <cellStyle name="Обычный 33 6 6 2 4" xfId="48098"/>
    <cellStyle name="Обычный 33 6 6 3" xfId="15649"/>
    <cellStyle name="Обычный 33 6 6 4" xfId="29326"/>
    <cellStyle name="Обычный 33 6 6 5" xfId="43003"/>
    <cellStyle name="Обычный 33 6 7" xfId="3670"/>
    <cellStyle name="Обычный 33 6 7 2" xfId="8765"/>
    <cellStyle name="Обычный 33 6 7 2 2" xfId="22443"/>
    <cellStyle name="Обычный 33 6 7 2 3" xfId="36120"/>
    <cellStyle name="Обычный 33 6 7 2 4" xfId="49797"/>
    <cellStyle name="Обычный 33 6 7 3" xfId="17348"/>
    <cellStyle name="Обычный 33 6 7 4" xfId="31025"/>
    <cellStyle name="Обычный 33 6 7 5" xfId="44702"/>
    <cellStyle name="Обычный 33 6 8" xfId="5368"/>
    <cellStyle name="Обычный 33 6 8 2" xfId="19046"/>
    <cellStyle name="Обычный 33 6 8 3" xfId="32723"/>
    <cellStyle name="Обычный 33 6 8 4" xfId="46400"/>
    <cellStyle name="Обычный 33 6 9" xfId="10543"/>
    <cellStyle name="Обычный 33 6 9 2" xfId="24221"/>
    <cellStyle name="Обычный 33 6 9 3" xfId="37897"/>
    <cellStyle name="Обычный 33 6 9 4" xfId="51574"/>
    <cellStyle name="Обычный 33 7" xfId="314"/>
    <cellStyle name="Обычный 33 7 10" xfId="27671"/>
    <cellStyle name="Обычный 33 7 11" xfId="41348"/>
    <cellStyle name="Обычный 33 7 2" xfId="791"/>
    <cellStyle name="Обычный 33 7 2 2" xfId="2490"/>
    <cellStyle name="Обычный 33 7 2 2 2" xfId="7585"/>
    <cellStyle name="Обычный 33 7 2 2 2 2" xfId="21263"/>
    <cellStyle name="Обычный 33 7 2 2 2 3" xfId="34940"/>
    <cellStyle name="Обычный 33 7 2 2 2 4" xfId="48617"/>
    <cellStyle name="Обычный 33 7 2 2 3" xfId="16168"/>
    <cellStyle name="Обычный 33 7 2 2 4" xfId="29845"/>
    <cellStyle name="Обычный 33 7 2 2 5" xfId="43522"/>
    <cellStyle name="Обычный 33 7 2 3" xfId="4189"/>
    <cellStyle name="Обычный 33 7 2 3 2" xfId="9284"/>
    <cellStyle name="Обычный 33 7 2 3 2 2" xfId="22962"/>
    <cellStyle name="Обычный 33 7 2 3 2 3" xfId="36639"/>
    <cellStyle name="Обычный 33 7 2 3 2 4" xfId="50316"/>
    <cellStyle name="Обычный 33 7 2 3 3" xfId="17867"/>
    <cellStyle name="Обычный 33 7 2 3 4" xfId="31544"/>
    <cellStyle name="Обычный 33 7 2 3 5" xfId="45221"/>
    <cellStyle name="Обычный 33 7 2 4" xfId="5887"/>
    <cellStyle name="Обычный 33 7 2 4 2" xfId="19565"/>
    <cellStyle name="Обычный 33 7 2 4 3" xfId="33242"/>
    <cellStyle name="Обычный 33 7 2 4 4" xfId="46919"/>
    <cellStyle name="Обычный 33 7 2 5" xfId="11062"/>
    <cellStyle name="Обычный 33 7 2 5 2" xfId="24740"/>
    <cellStyle name="Обычный 33 7 2 5 3" xfId="38416"/>
    <cellStyle name="Обычный 33 7 2 5 4" xfId="52093"/>
    <cellStyle name="Обычный 33 7 2 6" xfId="12767"/>
    <cellStyle name="Обычный 33 7 2 6 2" xfId="26445"/>
    <cellStyle name="Обычный 33 7 2 6 3" xfId="40120"/>
    <cellStyle name="Обычный 33 7 2 6 4" xfId="53797"/>
    <cellStyle name="Обычный 33 7 2 7" xfId="14470"/>
    <cellStyle name="Обычный 33 7 2 8" xfId="28147"/>
    <cellStyle name="Обычный 33 7 2 9" xfId="41824"/>
    <cellStyle name="Обычный 33 7 3" xfId="1518"/>
    <cellStyle name="Обычный 33 7 3 2" xfId="3217"/>
    <cellStyle name="Обычный 33 7 3 2 2" xfId="8312"/>
    <cellStyle name="Обычный 33 7 3 2 2 2" xfId="21990"/>
    <cellStyle name="Обычный 33 7 3 2 2 3" xfId="35667"/>
    <cellStyle name="Обычный 33 7 3 2 2 4" xfId="49344"/>
    <cellStyle name="Обычный 33 7 3 2 3" xfId="16895"/>
    <cellStyle name="Обычный 33 7 3 2 4" xfId="30572"/>
    <cellStyle name="Обычный 33 7 3 2 5" xfId="44249"/>
    <cellStyle name="Обычный 33 7 3 3" xfId="4916"/>
    <cellStyle name="Обычный 33 7 3 3 2" xfId="10011"/>
    <cellStyle name="Обычный 33 7 3 3 2 2" xfId="23689"/>
    <cellStyle name="Обычный 33 7 3 3 2 3" xfId="37366"/>
    <cellStyle name="Обычный 33 7 3 3 2 4" xfId="51043"/>
    <cellStyle name="Обычный 33 7 3 3 3" xfId="18594"/>
    <cellStyle name="Обычный 33 7 3 3 4" xfId="32271"/>
    <cellStyle name="Обычный 33 7 3 3 5" xfId="45948"/>
    <cellStyle name="Обычный 33 7 3 4" xfId="6614"/>
    <cellStyle name="Обычный 33 7 3 4 2" xfId="20292"/>
    <cellStyle name="Обычный 33 7 3 4 3" xfId="33969"/>
    <cellStyle name="Обычный 33 7 3 4 4" xfId="47646"/>
    <cellStyle name="Обычный 33 7 3 5" xfId="11789"/>
    <cellStyle name="Обычный 33 7 3 5 2" xfId="25467"/>
    <cellStyle name="Обычный 33 7 3 5 3" xfId="39143"/>
    <cellStyle name="Обычный 33 7 3 5 4" xfId="52820"/>
    <cellStyle name="Обычный 33 7 3 6" xfId="13494"/>
    <cellStyle name="Обычный 33 7 3 6 2" xfId="27172"/>
    <cellStyle name="Обычный 33 7 3 6 3" xfId="40847"/>
    <cellStyle name="Обычный 33 7 3 6 4" xfId="54524"/>
    <cellStyle name="Обычный 33 7 3 7" xfId="15197"/>
    <cellStyle name="Обычный 33 7 3 8" xfId="28874"/>
    <cellStyle name="Обычный 33 7 3 9" xfId="42551"/>
    <cellStyle name="Обычный 33 7 4" xfId="2014"/>
    <cellStyle name="Обычный 33 7 4 2" xfId="7109"/>
    <cellStyle name="Обычный 33 7 4 2 2" xfId="20787"/>
    <cellStyle name="Обычный 33 7 4 2 3" xfId="34464"/>
    <cellStyle name="Обычный 33 7 4 2 4" xfId="48141"/>
    <cellStyle name="Обычный 33 7 4 3" xfId="15692"/>
    <cellStyle name="Обычный 33 7 4 4" xfId="29369"/>
    <cellStyle name="Обычный 33 7 4 5" xfId="43046"/>
    <cellStyle name="Обычный 33 7 5" xfId="3713"/>
    <cellStyle name="Обычный 33 7 5 2" xfId="8808"/>
    <cellStyle name="Обычный 33 7 5 2 2" xfId="22486"/>
    <cellStyle name="Обычный 33 7 5 2 3" xfId="36163"/>
    <cellStyle name="Обычный 33 7 5 2 4" xfId="49840"/>
    <cellStyle name="Обычный 33 7 5 3" xfId="17391"/>
    <cellStyle name="Обычный 33 7 5 4" xfId="31068"/>
    <cellStyle name="Обычный 33 7 5 5" xfId="44745"/>
    <cellStyle name="Обычный 33 7 6" xfId="5411"/>
    <cellStyle name="Обычный 33 7 6 2" xfId="19089"/>
    <cellStyle name="Обычный 33 7 6 3" xfId="32766"/>
    <cellStyle name="Обычный 33 7 6 4" xfId="46443"/>
    <cellStyle name="Обычный 33 7 7" xfId="10586"/>
    <cellStyle name="Обычный 33 7 7 2" xfId="24264"/>
    <cellStyle name="Обычный 33 7 7 3" xfId="37940"/>
    <cellStyle name="Обычный 33 7 7 4" xfId="51617"/>
    <cellStyle name="Обычный 33 7 8" xfId="12291"/>
    <cellStyle name="Обычный 33 7 8 2" xfId="25969"/>
    <cellStyle name="Обычный 33 7 8 3" xfId="39644"/>
    <cellStyle name="Обычный 33 7 8 4" xfId="53321"/>
    <cellStyle name="Обычный 33 7 9" xfId="13994"/>
    <cellStyle name="Обычный 33 8" xfId="554"/>
    <cellStyle name="Обычный 33 8 2" xfId="2253"/>
    <cellStyle name="Обычный 33 8 2 2" xfId="7348"/>
    <cellStyle name="Обычный 33 8 2 2 2" xfId="21026"/>
    <cellStyle name="Обычный 33 8 2 2 3" xfId="34703"/>
    <cellStyle name="Обычный 33 8 2 2 4" xfId="48380"/>
    <cellStyle name="Обычный 33 8 2 3" xfId="15931"/>
    <cellStyle name="Обычный 33 8 2 4" xfId="29608"/>
    <cellStyle name="Обычный 33 8 2 5" xfId="43285"/>
    <cellStyle name="Обычный 33 8 3" xfId="3952"/>
    <cellStyle name="Обычный 33 8 3 2" xfId="9047"/>
    <cellStyle name="Обычный 33 8 3 2 2" xfId="22725"/>
    <cellStyle name="Обычный 33 8 3 2 3" xfId="36402"/>
    <cellStyle name="Обычный 33 8 3 2 4" xfId="50079"/>
    <cellStyle name="Обычный 33 8 3 3" xfId="17630"/>
    <cellStyle name="Обычный 33 8 3 4" xfId="31307"/>
    <cellStyle name="Обычный 33 8 3 5" xfId="44984"/>
    <cellStyle name="Обычный 33 8 4" xfId="5650"/>
    <cellStyle name="Обычный 33 8 4 2" xfId="19328"/>
    <cellStyle name="Обычный 33 8 4 3" xfId="33005"/>
    <cellStyle name="Обычный 33 8 4 4" xfId="46682"/>
    <cellStyle name="Обычный 33 8 5" xfId="10825"/>
    <cellStyle name="Обычный 33 8 5 2" xfId="24503"/>
    <cellStyle name="Обычный 33 8 5 3" xfId="38179"/>
    <cellStyle name="Обычный 33 8 5 4" xfId="51856"/>
    <cellStyle name="Обычный 33 8 6" xfId="12530"/>
    <cellStyle name="Обычный 33 8 6 2" xfId="26208"/>
    <cellStyle name="Обычный 33 8 6 3" xfId="39883"/>
    <cellStyle name="Обычный 33 8 6 4" xfId="53560"/>
    <cellStyle name="Обычный 33 8 7" xfId="14233"/>
    <cellStyle name="Обычный 33 8 8" xfId="27910"/>
    <cellStyle name="Обычный 33 8 9" xfId="41587"/>
    <cellStyle name="Обычный 33 9" xfId="1031"/>
    <cellStyle name="Обычный 33 9 2" xfId="2730"/>
    <cellStyle name="Обычный 33 9 2 2" xfId="7825"/>
    <cellStyle name="Обычный 33 9 2 2 2" xfId="21503"/>
    <cellStyle name="Обычный 33 9 2 2 3" xfId="35180"/>
    <cellStyle name="Обычный 33 9 2 2 4" xfId="48857"/>
    <cellStyle name="Обычный 33 9 2 3" xfId="16408"/>
    <cellStyle name="Обычный 33 9 2 4" xfId="30085"/>
    <cellStyle name="Обычный 33 9 2 5" xfId="43762"/>
    <cellStyle name="Обычный 33 9 3" xfId="4429"/>
    <cellStyle name="Обычный 33 9 3 2" xfId="9524"/>
    <cellStyle name="Обычный 33 9 3 2 2" xfId="23202"/>
    <cellStyle name="Обычный 33 9 3 2 3" xfId="36879"/>
    <cellStyle name="Обычный 33 9 3 2 4" xfId="50556"/>
    <cellStyle name="Обычный 33 9 3 3" xfId="18107"/>
    <cellStyle name="Обычный 33 9 3 4" xfId="31784"/>
    <cellStyle name="Обычный 33 9 3 5" xfId="45461"/>
    <cellStyle name="Обычный 33 9 4" xfId="6127"/>
    <cellStyle name="Обычный 33 9 4 2" xfId="19805"/>
    <cellStyle name="Обычный 33 9 4 3" xfId="33482"/>
    <cellStyle name="Обычный 33 9 4 4" xfId="47159"/>
    <cellStyle name="Обычный 33 9 5" xfId="11302"/>
    <cellStyle name="Обычный 33 9 5 2" xfId="24980"/>
    <cellStyle name="Обычный 33 9 5 3" xfId="38656"/>
    <cellStyle name="Обычный 33 9 5 4" xfId="52333"/>
    <cellStyle name="Обычный 33 9 6" xfId="13007"/>
    <cellStyle name="Обычный 33 9 6 2" xfId="26685"/>
    <cellStyle name="Обычный 33 9 6 3" xfId="40360"/>
    <cellStyle name="Обычный 33 9 6 4" xfId="54037"/>
    <cellStyle name="Обычный 33 9 7" xfId="14710"/>
    <cellStyle name="Обычный 33 9 8" xfId="28387"/>
    <cellStyle name="Обычный 33 9 9" xfId="42064"/>
    <cellStyle name="Обычный 34" xfId="47"/>
    <cellStyle name="Обычный 34 10" xfId="10243"/>
    <cellStyle name="Обычный 34 10 2" xfId="23921"/>
    <cellStyle name="Обычный 34 10 3" xfId="37598"/>
    <cellStyle name="Обычный 34 10 4" xfId="51275"/>
    <cellStyle name="Обычный 34 11" xfId="10283"/>
    <cellStyle name="Обычный 34 11 2" xfId="23961"/>
    <cellStyle name="Обычный 34 11 3" xfId="37638"/>
    <cellStyle name="Обычный 34 11 4" xfId="51315"/>
    <cellStyle name="Обычный 34 12" xfId="10350"/>
    <cellStyle name="Обычный 34 12 2" xfId="24028"/>
    <cellStyle name="Обычный 34 12 3" xfId="37704"/>
    <cellStyle name="Обычный 34 12 4" xfId="51381"/>
    <cellStyle name="Обычный 34 13" xfId="12052"/>
    <cellStyle name="Обычный 34 13 2" xfId="25730"/>
    <cellStyle name="Обычный 34 13 3" xfId="39406"/>
    <cellStyle name="Обычный 34 13 4" xfId="53083"/>
    <cellStyle name="Обычный 34 14" xfId="13758"/>
    <cellStyle name="Обычный 34 15" xfId="27435"/>
    <cellStyle name="Обычный 34 16" xfId="41112"/>
    <cellStyle name="Обычный 34 17" xfId="54835"/>
    <cellStyle name="Обычный 34 2" xfId="224"/>
    <cellStyle name="Обычный 34 2 10" xfId="10284"/>
    <cellStyle name="Обычный 34 2 10 2" xfId="23962"/>
    <cellStyle name="Обычный 34 2 10 3" xfId="37639"/>
    <cellStyle name="Обычный 34 2 10 4" xfId="51316"/>
    <cellStyle name="Обычный 34 2 11" xfId="10497"/>
    <cellStyle name="Обычный 34 2 11 2" xfId="24175"/>
    <cellStyle name="Обычный 34 2 11 3" xfId="37851"/>
    <cellStyle name="Обычный 34 2 11 4" xfId="51528"/>
    <cellStyle name="Обычный 34 2 12" xfId="12202"/>
    <cellStyle name="Обычный 34 2 12 2" xfId="25880"/>
    <cellStyle name="Обычный 34 2 12 3" xfId="39555"/>
    <cellStyle name="Обычный 34 2 12 4" xfId="53232"/>
    <cellStyle name="Обычный 34 2 13" xfId="13905"/>
    <cellStyle name="Обычный 34 2 14" xfId="27582"/>
    <cellStyle name="Обычный 34 2 15" xfId="41259"/>
    <cellStyle name="Обычный 34 2 16" xfId="54836"/>
    <cellStyle name="Обычный 34 2 2" xfId="462"/>
    <cellStyle name="Обычный 34 2 2 10" xfId="27819"/>
    <cellStyle name="Обычный 34 2 2 11" xfId="41496"/>
    <cellStyle name="Обычный 34 2 2 2" xfId="939"/>
    <cellStyle name="Обычный 34 2 2 2 2" xfId="2638"/>
    <cellStyle name="Обычный 34 2 2 2 2 2" xfId="7733"/>
    <cellStyle name="Обычный 34 2 2 2 2 2 2" xfId="21411"/>
    <cellStyle name="Обычный 34 2 2 2 2 2 3" xfId="35088"/>
    <cellStyle name="Обычный 34 2 2 2 2 2 4" xfId="48765"/>
    <cellStyle name="Обычный 34 2 2 2 2 3" xfId="16316"/>
    <cellStyle name="Обычный 34 2 2 2 2 4" xfId="29993"/>
    <cellStyle name="Обычный 34 2 2 2 2 5" xfId="43670"/>
    <cellStyle name="Обычный 34 2 2 2 3" xfId="4337"/>
    <cellStyle name="Обычный 34 2 2 2 3 2" xfId="9432"/>
    <cellStyle name="Обычный 34 2 2 2 3 2 2" xfId="23110"/>
    <cellStyle name="Обычный 34 2 2 2 3 2 3" xfId="36787"/>
    <cellStyle name="Обычный 34 2 2 2 3 2 4" xfId="50464"/>
    <cellStyle name="Обычный 34 2 2 2 3 3" xfId="18015"/>
    <cellStyle name="Обычный 34 2 2 2 3 4" xfId="31692"/>
    <cellStyle name="Обычный 34 2 2 2 3 5" xfId="45369"/>
    <cellStyle name="Обычный 34 2 2 2 4" xfId="6035"/>
    <cellStyle name="Обычный 34 2 2 2 4 2" xfId="19713"/>
    <cellStyle name="Обычный 34 2 2 2 4 3" xfId="33390"/>
    <cellStyle name="Обычный 34 2 2 2 4 4" xfId="47067"/>
    <cellStyle name="Обычный 34 2 2 2 5" xfId="11210"/>
    <cellStyle name="Обычный 34 2 2 2 5 2" xfId="24888"/>
    <cellStyle name="Обычный 34 2 2 2 5 3" xfId="38564"/>
    <cellStyle name="Обычный 34 2 2 2 5 4" xfId="52241"/>
    <cellStyle name="Обычный 34 2 2 2 6" xfId="12915"/>
    <cellStyle name="Обычный 34 2 2 2 6 2" xfId="26593"/>
    <cellStyle name="Обычный 34 2 2 2 6 3" xfId="40268"/>
    <cellStyle name="Обычный 34 2 2 2 6 4" xfId="53945"/>
    <cellStyle name="Обычный 34 2 2 2 7" xfId="14618"/>
    <cellStyle name="Обычный 34 2 2 2 8" xfId="28295"/>
    <cellStyle name="Обычный 34 2 2 2 9" xfId="41972"/>
    <cellStyle name="Обычный 34 2 2 3" xfId="1666"/>
    <cellStyle name="Обычный 34 2 2 3 2" xfId="3365"/>
    <cellStyle name="Обычный 34 2 2 3 2 2" xfId="8460"/>
    <cellStyle name="Обычный 34 2 2 3 2 2 2" xfId="22138"/>
    <cellStyle name="Обычный 34 2 2 3 2 2 3" xfId="35815"/>
    <cellStyle name="Обычный 34 2 2 3 2 2 4" xfId="49492"/>
    <cellStyle name="Обычный 34 2 2 3 2 3" xfId="17043"/>
    <cellStyle name="Обычный 34 2 2 3 2 4" xfId="30720"/>
    <cellStyle name="Обычный 34 2 2 3 2 5" xfId="44397"/>
    <cellStyle name="Обычный 34 2 2 3 3" xfId="5064"/>
    <cellStyle name="Обычный 34 2 2 3 3 2" xfId="10159"/>
    <cellStyle name="Обычный 34 2 2 3 3 2 2" xfId="23837"/>
    <cellStyle name="Обычный 34 2 2 3 3 2 3" xfId="37514"/>
    <cellStyle name="Обычный 34 2 2 3 3 2 4" xfId="51191"/>
    <cellStyle name="Обычный 34 2 2 3 3 3" xfId="18742"/>
    <cellStyle name="Обычный 34 2 2 3 3 4" xfId="32419"/>
    <cellStyle name="Обычный 34 2 2 3 3 5" xfId="46096"/>
    <cellStyle name="Обычный 34 2 2 3 4" xfId="6762"/>
    <cellStyle name="Обычный 34 2 2 3 4 2" xfId="20440"/>
    <cellStyle name="Обычный 34 2 2 3 4 3" xfId="34117"/>
    <cellStyle name="Обычный 34 2 2 3 4 4" xfId="47794"/>
    <cellStyle name="Обычный 34 2 2 3 5" xfId="11937"/>
    <cellStyle name="Обычный 34 2 2 3 5 2" xfId="25615"/>
    <cellStyle name="Обычный 34 2 2 3 5 3" xfId="39291"/>
    <cellStyle name="Обычный 34 2 2 3 5 4" xfId="52968"/>
    <cellStyle name="Обычный 34 2 2 3 6" xfId="13642"/>
    <cellStyle name="Обычный 34 2 2 3 6 2" xfId="27320"/>
    <cellStyle name="Обычный 34 2 2 3 6 3" xfId="40995"/>
    <cellStyle name="Обычный 34 2 2 3 6 4" xfId="54672"/>
    <cellStyle name="Обычный 34 2 2 3 7" xfId="15345"/>
    <cellStyle name="Обычный 34 2 2 3 8" xfId="29022"/>
    <cellStyle name="Обычный 34 2 2 3 9" xfId="42699"/>
    <cellStyle name="Обычный 34 2 2 4" xfId="2162"/>
    <cellStyle name="Обычный 34 2 2 4 2" xfId="7257"/>
    <cellStyle name="Обычный 34 2 2 4 2 2" xfId="20935"/>
    <cellStyle name="Обычный 34 2 2 4 2 3" xfId="34612"/>
    <cellStyle name="Обычный 34 2 2 4 2 4" xfId="48289"/>
    <cellStyle name="Обычный 34 2 2 4 3" xfId="15840"/>
    <cellStyle name="Обычный 34 2 2 4 4" xfId="29517"/>
    <cellStyle name="Обычный 34 2 2 4 5" xfId="43194"/>
    <cellStyle name="Обычный 34 2 2 5" xfId="3861"/>
    <cellStyle name="Обычный 34 2 2 5 2" xfId="8956"/>
    <cellStyle name="Обычный 34 2 2 5 2 2" xfId="22634"/>
    <cellStyle name="Обычный 34 2 2 5 2 3" xfId="36311"/>
    <cellStyle name="Обычный 34 2 2 5 2 4" xfId="49988"/>
    <cellStyle name="Обычный 34 2 2 5 3" xfId="17539"/>
    <cellStyle name="Обычный 34 2 2 5 4" xfId="31216"/>
    <cellStyle name="Обычный 34 2 2 5 5" xfId="44893"/>
    <cellStyle name="Обычный 34 2 2 6" xfId="5559"/>
    <cellStyle name="Обычный 34 2 2 6 2" xfId="19237"/>
    <cellStyle name="Обычный 34 2 2 6 3" xfId="32914"/>
    <cellStyle name="Обычный 34 2 2 6 4" xfId="46591"/>
    <cellStyle name="Обычный 34 2 2 7" xfId="10734"/>
    <cellStyle name="Обычный 34 2 2 7 2" xfId="24412"/>
    <cellStyle name="Обычный 34 2 2 7 3" xfId="38088"/>
    <cellStyle name="Обычный 34 2 2 7 4" xfId="51765"/>
    <cellStyle name="Обычный 34 2 2 8" xfId="12439"/>
    <cellStyle name="Обычный 34 2 2 8 2" xfId="26117"/>
    <cellStyle name="Обычный 34 2 2 8 3" xfId="39792"/>
    <cellStyle name="Обычный 34 2 2 8 4" xfId="53469"/>
    <cellStyle name="Обычный 34 2 2 9" xfId="14142"/>
    <cellStyle name="Обычный 34 2 3" xfId="702"/>
    <cellStyle name="Обычный 34 2 3 2" xfId="2401"/>
    <cellStyle name="Обычный 34 2 3 2 2" xfId="7496"/>
    <cellStyle name="Обычный 34 2 3 2 2 2" xfId="21174"/>
    <cellStyle name="Обычный 34 2 3 2 2 3" xfId="34851"/>
    <cellStyle name="Обычный 34 2 3 2 2 4" xfId="48528"/>
    <cellStyle name="Обычный 34 2 3 2 3" xfId="16079"/>
    <cellStyle name="Обычный 34 2 3 2 4" xfId="29756"/>
    <cellStyle name="Обычный 34 2 3 2 5" xfId="43433"/>
    <cellStyle name="Обычный 34 2 3 3" xfId="4100"/>
    <cellStyle name="Обычный 34 2 3 3 2" xfId="9195"/>
    <cellStyle name="Обычный 34 2 3 3 2 2" xfId="22873"/>
    <cellStyle name="Обычный 34 2 3 3 2 3" xfId="36550"/>
    <cellStyle name="Обычный 34 2 3 3 2 4" xfId="50227"/>
    <cellStyle name="Обычный 34 2 3 3 3" xfId="17778"/>
    <cellStyle name="Обычный 34 2 3 3 4" xfId="31455"/>
    <cellStyle name="Обычный 34 2 3 3 5" xfId="45132"/>
    <cellStyle name="Обычный 34 2 3 4" xfId="5798"/>
    <cellStyle name="Обычный 34 2 3 4 2" xfId="19476"/>
    <cellStyle name="Обычный 34 2 3 4 3" xfId="33153"/>
    <cellStyle name="Обычный 34 2 3 4 4" xfId="46830"/>
    <cellStyle name="Обычный 34 2 3 5" xfId="10973"/>
    <cellStyle name="Обычный 34 2 3 5 2" xfId="24651"/>
    <cellStyle name="Обычный 34 2 3 5 3" xfId="38327"/>
    <cellStyle name="Обычный 34 2 3 5 4" xfId="52004"/>
    <cellStyle name="Обычный 34 2 3 6" xfId="12678"/>
    <cellStyle name="Обычный 34 2 3 6 2" xfId="26356"/>
    <cellStyle name="Обычный 34 2 3 6 3" xfId="40031"/>
    <cellStyle name="Обычный 34 2 3 6 4" xfId="53708"/>
    <cellStyle name="Обычный 34 2 3 7" xfId="14381"/>
    <cellStyle name="Обычный 34 2 3 8" xfId="28058"/>
    <cellStyle name="Обычный 34 2 3 9" xfId="41735"/>
    <cellStyle name="Обычный 34 2 4" xfId="1179"/>
    <cellStyle name="Обычный 34 2 4 2" xfId="2878"/>
    <cellStyle name="Обычный 34 2 4 2 2" xfId="7973"/>
    <cellStyle name="Обычный 34 2 4 2 2 2" xfId="21651"/>
    <cellStyle name="Обычный 34 2 4 2 2 3" xfId="35328"/>
    <cellStyle name="Обычный 34 2 4 2 2 4" xfId="49005"/>
    <cellStyle name="Обычный 34 2 4 2 3" xfId="16556"/>
    <cellStyle name="Обычный 34 2 4 2 4" xfId="30233"/>
    <cellStyle name="Обычный 34 2 4 2 5" xfId="43910"/>
    <cellStyle name="Обычный 34 2 4 3" xfId="4577"/>
    <cellStyle name="Обычный 34 2 4 3 2" xfId="9672"/>
    <cellStyle name="Обычный 34 2 4 3 2 2" xfId="23350"/>
    <cellStyle name="Обычный 34 2 4 3 2 3" xfId="37027"/>
    <cellStyle name="Обычный 34 2 4 3 2 4" xfId="50704"/>
    <cellStyle name="Обычный 34 2 4 3 3" xfId="18255"/>
    <cellStyle name="Обычный 34 2 4 3 4" xfId="31932"/>
    <cellStyle name="Обычный 34 2 4 3 5" xfId="45609"/>
    <cellStyle name="Обычный 34 2 4 4" xfId="6275"/>
    <cellStyle name="Обычный 34 2 4 4 2" xfId="19953"/>
    <cellStyle name="Обычный 34 2 4 4 3" xfId="33630"/>
    <cellStyle name="Обычный 34 2 4 4 4" xfId="47307"/>
    <cellStyle name="Обычный 34 2 4 5" xfId="11450"/>
    <cellStyle name="Обычный 34 2 4 5 2" xfId="25128"/>
    <cellStyle name="Обычный 34 2 4 5 3" xfId="38804"/>
    <cellStyle name="Обычный 34 2 4 5 4" xfId="52481"/>
    <cellStyle name="Обычный 34 2 4 6" xfId="13155"/>
    <cellStyle name="Обычный 34 2 4 6 2" xfId="26833"/>
    <cellStyle name="Обычный 34 2 4 6 3" xfId="40508"/>
    <cellStyle name="Обычный 34 2 4 6 4" xfId="54185"/>
    <cellStyle name="Обычный 34 2 4 7" xfId="14858"/>
    <cellStyle name="Обычный 34 2 4 8" xfId="28535"/>
    <cellStyle name="Обычный 34 2 4 9" xfId="42212"/>
    <cellStyle name="Обычный 34 2 5" xfId="1429"/>
    <cellStyle name="Обычный 34 2 5 2" xfId="3128"/>
    <cellStyle name="Обычный 34 2 5 2 2" xfId="8223"/>
    <cellStyle name="Обычный 34 2 5 2 2 2" xfId="21901"/>
    <cellStyle name="Обычный 34 2 5 2 2 3" xfId="35578"/>
    <cellStyle name="Обычный 34 2 5 2 2 4" xfId="49255"/>
    <cellStyle name="Обычный 34 2 5 2 3" xfId="16806"/>
    <cellStyle name="Обычный 34 2 5 2 4" xfId="30483"/>
    <cellStyle name="Обычный 34 2 5 2 5" xfId="44160"/>
    <cellStyle name="Обычный 34 2 5 3" xfId="4827"/>
    <cellStyle name="Обычный 34 2 5 3 2" xfId="9922"/>
    <cellStyle name="Обычный 34 2 5 3 2 2" xfId="23600"/>
    <cellStyle name="Обычный 34 2 5 3 2 3" xfId="37277"/>
    <cellStyle name="Обычный 34 2 5 3 2 4" xfId="50954"/>
    <cellStyle name="Обычный 34 2 5 3 3" xfId="18505"/>
    <cellStyle name="Обычный 34 2 5 3 4" xfId="32182"/>
    <cellStyle name="Обычный 34 2 5 3 5" xfId="45859"/>
    <cellStyle name="Обычный 34 2 5 4" xfId="6525"/>
    <cellStyle name="Обычный 34 2 5 4 2" xfId="20203"/>
    <cellStyle name="Обычный 34 2 5 4 3" xfId="33880"/>
    <cellStyle name="Обычный 34 2 5 4 4" xfId="47557"/>
    <cellStyle name="Обычный 34 2 5 5" xfId="11700"/>
    <cellStyle name="Обычный 34 2 5 5 2" xfId="25378"/>
    <cellStyle name="Обычный 34 2 5 5 3" xfId="39054"/>
    <cellStyle name="Обычный 34 2 5 5 4" xfId="52731"/>
    <cellStyle name="Обычный 34 2 5 6" xfId="13405"/>
    <cellStyle name="Обычный 34 2 5 6 2" xfId="27083"/>
    <cellStyle name="Обычный 34 2 5 6 3" xfId="40758"/>
    <cellStyle name="Обычный 34 2 5 6 4" xfId="54435"/>
    <cellStyle name="Обычный 34 2 5 7" xfId="15108"/>
    <cellStyle name="Обычный 34 2 5 8" xfId="28785"/>
    <cellStyle name="Обычный 34 2 5 9" xfId="42462"/>
    <cellStyle name="Обычный 34 2 6" xfId="1925"/>
    <cellStyle name="Обычный 34 2 6 2" xfId="7020"/>
    <cellStyle name="Обычный 34 2 6 2 2" xfId="20698"/>
    <cellStyle name="Обычный 34 2 6 2 3" xfId="34375"/>
    <cellStyle name="Обычный 34 2 6 2 4" xfId="48052"/>
    <cellStyle name="Обычный 34 2 6 3" xfId="15603"/>
    <cellStyle name="Обычный 34 2 6 4" xfId="29280"/>
    <cellStyle name="Обычный 34 2 6 5" xfId="42957"/>
    <cellStyle name="Обычный 34 2 7" xfId="3624"/>
    <cellStyle name="Обычный 34 2 7 2" xfId="8719"/>
    <cellStyle name="Обычный 34 2 7 2 2" xfId="22397"/>
    <cellStyle name="Обычный 34 2 7 2 3" xfId="36074"/>
    <cellStyle name="Обычный 34 2 7 2 4" xfId="49751"/>
    <cellStyle name="Обычный 34 2 7 3" xfId="17302"/>
    <cellStyle name="Обычный 34 2 7 4" xfId="30979"/>
    <cellStyle name="Обычный 34 2 7 5" xfId="44656"/>
    <cellStyle name="Обычный 34 2 8" xfId="5322"/>
    <cellStyle name="Обычный 34 2 8 2" xfId="19000"/>
    <cellStyle name="Обычный 34 2 8 3" xfId="32677"/>
    <cellStyle name="Обычный 34 2 8 4" xfId="46354"/>
    <cellStyle name="Обычный 34 2 9" xfId="10244"/>
    <cellStyle name="Обычный 34 2 9 2" xfId="23922"/>
    <cellStyle name="Обычный 34 2 9 3" xfId="37599"/>
    <cellStyle name="Обычный 34 2 9 4" xfId="51276"/>
    <cellStyle name="Обычный 34 3" xfId="315"/>
    <cellStyle name="Обычный 34 3 10" xfId="27672"/>
    <cellStyle name="Обычный 34 3 11" xfId="41349"/>
    <cellStyle name="Обычный 34 3 2" xfId="792"/>
    <cellStyle name="Обычный 34 3 2 2" xfId="2491"/>
    <cellStyle name="Обычный 34 3 2 2 2" xfId="7586"/>
    <cellStyle name="Обычный 34 3 2 2 2 2" xfId="21264"/>
    <cellStyle name="Обычный 34 3 2 2 2 3" xfId="34941"/>
    <cellStyle name="Обычный 34 3 2 2 2 4" xfId="48618"/>
    <cellStyle name="Обычный 34 3 2 2 3" xfId="16169"/>
    <cellStyle name="Обычный 34 3 2 2 4" xfId="29846"/>
    <cellStyle name="Обычный 34 3 2 2 5" xfId="43523"/>
    <cellStyle name="Обычный 34 3 2 3" xfId="4190"/>
    <cellStyle name="Обычный 34 3 2 3 2" xfId="9285"/>
    <cellStyle name="Обычный 34 3 2 3 2 2" xfId="22963"/>
    <cellStyle name="Обычный 34 3 2 3 2 3" xfId="36640"/>
    <cellStyle name="Обычный 34 3 2 3 2 4" xfId="50317"/>
    <cellStyle name="Обычный 34 3 2 3 3" xfId="17868"/>
    <cellStyle name="Обычный 34 3 2 3 4" xfId="31545"/>
    <cellStyle name="Обычный 34 3 2 3 5" xfId="45222"/>
    <cellStyle name="Обычный 34 3 2 4" xfId="5888"/>
    <cellStyle name="Обычный 34 3 2 4 2" xfId="19566"/>
    <cellStyle name="Обычный 34 3 2 4 3" xfId="33243"/>
    <cellStyle name="Обычный 34 3 2 4 4" xfId="46920"/>
    <cellStyle name="Обычный 34 3 2 5" xfId="11063"/>
    <cellStyle name="Обычный 34 3 2 5 2" xfId="24741"/>
    <cellStyle name="Обычный 34 3 2 5 3" xfId="38417"/>
    <cellStyle name="Обычный 34 3 2 5 4" xfId="52094"/>
    <cellStyle name="Обычный 34 3 2 6" xfId="12768"/>
    <cellStyle name="Обычный 34 3 2 6 2" xfId="26446"/>
    <cellStyle name="Обычный 34 3 2 6 3" xfId="40121"/>
    <cellStyle name="Обычный 34 3 2 6 4" xfId="53798"/>
    <cellStyle name="Обычный 34 3 2 7" xfId="14471"/>
    <cellStyle name="Обычный 34 3 2 8" xfId="28148"/>
    <cellStyle name="Обычный 34 3 2 9" xfId="41825"/>
    <cellStyle name="Обычный 34 3 3" xfId="1519"/>
    <cellStyle name="Обычный 34 3 3 2" xfId="3218"/>
    <cellStyle name="Обычный 34 3 3 2 2" xfId="8313"/>
    <cellStyle name="Обычный 34 3 3 2 2 2" xfId="21991"/>
    <cellStyle name="Обычный 34 3 3 2 2 3" xfId="35668"/>
    <cellStyle name="Обычный 34 3 3 2 2 4" xfId="49345"/>
    <cellStyle name="Обычный 34 3 3 2 3" xfId="16896"/>
    <cellStyle name="Обычный 34 3 3 2 4" xfId="30573"/>
    <cellStyle name="Обычный 34 3 3 2 5" xfId="44250"/>
    <cellStyle name="Обычный 34 3 3 3" xfId="4917"/>
    <cellStyle name="Обычный 34 3 3 3 2" xfId="10012"/>
    <cellStyle name="Обычный 34 3 3 3 2 2" xfId="23690"/>
    <cellStyle name="Обычный 34 3 3 3 2 3" xfId="37367"/>
    <cellStyle name="Обычный 34 3 3 3 2 4" xfId="51044"/>
    <cellStyle name="Обычный 34 3 3 3 3" xfId="18595"/>
    <cellStyle name="Обычный 34 3 3 3 4" xfId="32272"/>
    <cellStyle name="Обычный 34 3 3 3 5" xfId="45949"/>
    <cellStyle name="Обычный 34 3 3 4" xfId="6615"/>
    <cellStyle name="Обычный 34 3 3 4 2" xfId="20293"/>
    <cellStyle name="Обычный 34 3 3 4 3" xfId="33970"/>
    <cellStyle name="Обычный 34 3 3 4 4" xfId="47647"/>
    <cellStyle name="Обычный 34 3 3 5" xfId="11790"/>
    <cellStyle name="Обычный 34 3 3 5 2" xfId="25468"/>
    <cellStyle name="Обычный 34 3 3 5 3" xfId="39144"/>
    <cellStyle name="Обычный 34 3 3 5 4" xfId="52821"/>
    <cellStyle name="Обычный 34 3 3 6" xfId="13495"/>
    <cellStyle name="Обычный 34 3 3 6 2" xfId="27173"/>
    <cellStyle name="Обычный 34 3 3 6 3" xfId="40848"/>
    <cellStyle name="Обычный 34 3 3 6 4" xfId="54525"/>
    <cellStyle name="Обычный 34 3 3 7" xfId="15198"/>
    <cellStyle name="Обычный 34 3 3 8" xfId="28875"/>
    <cellStyle name="Обычный 34 3 3 9" xfId="42552"/>
    <cellStyle name="Обычный 34 3 4" xfId="2015"/>
    <cellStyle name="Обычный 34 3 4 2" xfId="7110"/>
    <cellStyle name="Обычный 34 3 4 2 2" xfId="20788"/>
    <cellStyle name="Обычный 34 3 4 2 3" xfId="34465"/>
    <cellStyle name="Обычный 34 3 4 2 4" xfId="48142"/>
    <cellStyle name="Обычный 34 3 4 3" xfId="15693"/>
    <cellStyle name="Обычный 34 3 4 4" xfId="29370"/>
    <cellStyle name="Обычный 34 3 4 5" xfId="43047"/>
    <cellStyle name="Обычный 34 3 5" xfId="3714"/>
    <cellStyle name="Обычный 34 3 5 2" xfId="8809"/>
    <cellStyle name="Обычный 34 3 5 2 2" xfId="22487"/>
    <cellStyle name="Обычный 34 3 5 2 3" xfId="36164"/>
    <cellStyle name="Обычный 34 3 5 2 4" xfId="49841"/>
    <cellStyle name="Обычный 34 3 5 3" xfId="17392"/>
    <cellStyle name="Обычный 34 3 5 4" xfId="31069"/>
    <cellStyle name="Обычный 34 3 5 5" xfId="44746"/>
    <cellStyle name="Обычный 34 3 6" xfId="5412"/>
    <cellStyle name="Обычный 34 3 6 2" xfId="19090"/>
    <cellStyle name="Обычный 34 3 6 3" xfId="32767"/>
    <cellStyle name="Обычный 34 3 6 4" xfId="46444"/>
    <cellStyle name="Обычный 34 3 7" xfId="10587"/>
    <cellStyle name="Обычный 34 3 7 2" xfId="24265"/>
    <cellStyle name="Обычный 34 3 7 3" xfId="37941"/>
    <cellStyle name="Обычный 34 3 7 4" xfId="51618"/>
    <cellStyle name="Обычный 34 3 8" xfId="12292"/>
    <cellStyle name="Обычный 34 3 8 2" xfId="25970"/>
    <cellStyle name="Обычный 34 3 8 3" xfId="39645"/>
    <cellStyle name="Обычный 34 3 8 4" xfId="53322"/>
    <cellStyle name="Обычный 34 3 9" xfId="13995"/>
    <cellStyle name="Обычный 34 4" xfId="555"/>
    <cellStyle name="Обычный 34 4 2" xfId="2254"/>
    <cellStyle name="Обычный 34 4 2 2" xfId="7349"/>
    <cellStyle name="Обычный 34 4 2 2 2" xfId="21027"/>
    <cellStyle name="Обычный 34 4 2 2 3" xfId="34704"/>
    <cellStyle name="Обычный 34 4 2 2 4" xfId="48381"/>
    <cellStyle name="Обычный 34 4 2 3" xfId="15932"/>
    <cellStyle name="Обычный 34 4 2 4" xfId="29609"/>
    <cellStyle name="Обычный 34 4 2 5" xfId="43286"/>
    <cellStyle name="Обычный 34 4 3" xfId="3953"/>
    <cellStyle name="Обычный 34 4 3 2" xfId="9048"/>
    <cellStyle name="Обычный 34 4 3 2 2" xfId="22726"/>
    <cellStyle name="Обычный 34 4 3 2 3" xfId="36403"/>
    <cellStyle name="Обычный 34 4 3 2 4" xfId="50080"/>
    <cellStyle name="Обычный 34 4 3 3" xfId="17631"/>
    <cellStyle name="Обычный 34 4 3 4" xfId="31308"/>
    <cellStyle name="Обычный 34 4 3 5" xfId="44985"/>
    <cellStyle name="Обычный 34 4 4" xfId="5651"/>
    <cellStyle name="Обычный 34 4 4 2" xfId="19329"/>
    <cellStyle name="Обычный 34 4 4 3" xfId="33006"/>
    <cellStyle name="Обычный 34 4 4 4" xfId="46683"/>
    <cellStyle name="Обычный 34 4 5" xfId="10826"/>
    <cellStyle name="Обычный 34 4 5 2" xfId="24504"/>
    <cellStyle name="Обычный 34 4 5 3" xfId="38180"/>
    <cellStyle name="Обычный 34 4 5 4" xfId="51857"/>
    <cellStyle name="Обычный 34 4 6" xfId="12531"/>
    <cellStyle name="Обычный 34 4 6 2" xfId="26209"/>
    <cellStyle name="Обычный 34 4 6 3" xfId="39884"/>
    <cellStyle name="Обычный 34 4 6 4" xfId="53561"/>
    <cellStyle name="Обычный 34 4 7" xfId="14234"/>
    <cellStyle name="Обычный 34 4 8" xfId="27911"/>
    <cellStyle name="Обычный 34 4 9" xfId="41588"/>
    <cellStyle name="Обычный 34 5" xfId="1032"/>
    <cellStyle name="Обычный 34 5 2" xfId="2731"/>
    <cellStyle name="Обычный 34 5 2 2" xfId="7826"/>
    <cellStyle name="Обычный 34 5 2 2 2" xfId="21504"/>
    <cellStyle name="Обычный 34 5 2 2 3" xfId="35181"/>
    <cellStyle name="Обычный 34 5 2 2 4" xfId="48858"/>
    <cellStyle name="Обычный 34 5 2 3" xfId="16409"/>
    <cellStyle name="Обычный 34 5 2 4" xfId="30086"/>
    <cellStyle name="Обычный 34 5 2 5" xfId="43763"/>
    <cellStyle name="Обычный 34 5 3" xfId="4430"/>
    <cellStyle name="Обычный 34 5 3 2" xfId="9525"/>
    <cellStyle name="Обычный 34 5 3 2 2" xfId="23203"/>
    <cellStyle name="Обычный 34 5 3 2 3" xfId="36880"/>
    <cellStyle name="Обычный 34 5 3 2 4" xfId="50557"/>
    <cellStyle name="Обычный 34 5 3 3" xfId="18108"/>
    <cellStyle name="Обычный 34 5 3 4" xfId="31785"/>
    <cellStyle name="Обычный 34 5 3 5" xfId="45462"/>
    <cellStyle name="Обычный 34 5 4" xfId="6128"/>
    <cellStyle name="Обычный 34 5 4 2" xfId="19806"/>
    <cellStyle name="Обычный 34 5 4 3" xfId="33483"/>
    <cellStyle name="Обычный 34 5 4 4" xfId="47160"/>
    <cellStyle name="Обычный 34 5 5" xfId="11303"/>
    <cellStyle name="Обычный 34 5 5 2" xfId="24981"/>
    <cellStyle name="Обычный 34 5 5 3" xfId="38657"/>
    <cellStyle name="Обычный 34 5 5 4" xfId="52334"/>
    <cellStyle name="Обычный 34 5 6" xfId="13008"/>
    <cellStyle name="Обычный 34 5 6 2" xfId="26686"/>
    <cellStyle name="Обычный 34 5 6 3" xfId="40361"/>
    <cellStyle name="Обычный 34 5 6 4" xfId="54038"/>
    <cellStyle name="Обычный 34 5 7" xfId="14711"/>
    <cellStyle name="Обычный 34 5 8" xfId="28388"/>
    <cellStyle name="Обычный 34 5 9" xfId="42065"/>
    <cellStyle name="Обычный 34 6" xfId="1282"/>
    <cellStyle name="Обычный 34 6 2" xfId="2981"/>
    <cellStyle name="Обычный 34 6 2 2" xfId="8076"/>
    <cellStyle name="Обычный 34 6 2 2 2" xfId="21754"/>
    <cellStyle name="Обычный 34 6 2 2 3" xfId="35431"/>
    <cellStyle name="Обычный 34 6 2 2 4" xfId="49108"/>
    <cellStyle name="Обычный 34 6 2 3" xfId="16659"/>
    <cellStyle name="Обычный 34 6 2 4" xfId="30336"/>
    <cellStyle name="Обычный 34 6 2 5" xfId="44013"/>
    <cellStyle name="Обычный 34 6 3" xfId="4680"/>
    <cellStyle name="Обычный 34 6 3 2" xfId="9775"/>
    <cellStyle name="Обычный 34 6 3 2 2" xfId="23453"/>
    <cellStyle name="Обычный 34 6 3 2 3" xfId="37130"/>
    <cellStyle name="Обычный 34 6 3 2 4" xfId="50807"/>
    <cellStyle name="Обычный 34 6 3 3" xfId="18358"/>
    <cellStyle name="Обычный 34 6 3 4" xfId="32035"/>
    <cellStyle name="Обычный 34 6 3 5" xfId="45712"/>
    <cellStyle name="Обычный 34 6 4" xfId="6378"/>
    <cellStyle name="Обычный 34 6 4 2" xfId="20056"/>
    <cellStyle name="Обычный 34 6 4 3" xfId="33733"/>
    <cellStyle name="Обычный 34 6 4 4" xfId="47410"/>
    <cellStyle name="Обычный 34 6 5" xfId="11553"/>
    <cellStyle name="Обычный 34 6 5 2" xfId="25231"/>
    <cellStyle name="Обычный 34 6 5 3" xfId="38907"/>
    <cellStyle name="Обычный 34 6 5 4" xfId="52584"/>
    <cellStyle name="Обычный 34 6 6" xfId="13258"/>
    <cellStyle name="Обычный 34 6 6 2" xfId="26936"/>
    <cellStyle name="Обычный 34 6 6 3" xfId="40611"/>
    <cellStyle name="Обычный 34 6 6 4" xfId="54288"/>
    <cellStyle name="Обычный 34 6 7" xfId="14961"/>
    <cellStyle name="Обычный 34 6 8" xfId="28638"/>
    <cellStyle name="Обычный 34 6 9" xfId="42315"/>
    <cellStyle name="Обычный 34 7" xfId="1778"/>
    <cellStyle name="Обычный 34 7 2" xfId="6873"/>
    <cellStyle name="Обычный 34 7 2 2" xfId="20551"/>
    <cellStyle name="Обычный 34 7 2 3" xfId="34228"/>
    <cellStyle name="Обычный 34 7 2 4" xfId="47905"/>
    <cellStyle name="Обычный 34 7 3" xfId="15456"/>
    <cellStyle name="Обычный 34 7 4" xfId="29133"/>
    <cellStyle name="Обычный 34 7 5" xfId="42810"/>
    <cellStyle name="Обычный 34 8" xfId="3477"/>
    <cellStyle name="Обычный 34 8 2" xfId="8572"/>
    <cellStyle name="Обычный 34 8 2 2" xfId="22250"/>
    <cellStyle name="Обычный 34 8 2 3" xfId="35927"/>
    <cellStyle name="Обычный 34 8 2 4" xfId="49604"/>
    <cellStyle name="Обычный 34 8 3" xfId="17155"/>
    <cellStyle name="Обычный 34 8 4" xfId="30832"/>
    <cellStyle name="Обычный 34 8 5" xfId="44509"/>
    <cellStyle name="Обычный 34 9" xfId="5175"/>
    <cellStyle name="Обычный 34 9 2" xfId="18853"/>
    <cellStyle name="Обычный 34 9 3" xfId="32530"/>
    <cellStyle name="Обычный 34 9 4" xfId="46207"/>
    <cellStyle name="Обычный 35" xfId="48"/>
    <cellStyle name="Обычный 35 10" xfId="12053"/>
    <cellStyle name="Обычный 35 10 2" xfId="25731"/>
    <cellStyle name="Обычный 35 10 3" xfId="39407"/>
    <cellStyle name="Обычный 35 10 4" xfId="53084"/>
    <cellStyle name="Обычный 35 11" xfId="13759"/>
    <cellStyle name="Обычный 35 12" xfId="27436"/>
    <cellStyle name="Обычный 35 13" xfId="41113"/>
    <cellStyle name="Обычный 35 2" xfId="316"/>
    <cellStyle name="Обычный 35 2 10" xfId="27673"/>
    <cellStyle name="Обычный 35 2 11" xfId="41350"/>
    <cellStyle name="Обычный 35 2 2" xfId="793"/>
    <cellStyle name="Обычный 35 2 2 2" xfId="2492"/>
    <cellStyle name="Обычный 35 2 2 2 2" xfId="7587"/>
    <cellStyle name="Обычный 35 2 2 2 2 2" xfId="21265"/>
    <cellStyle name="Обычный 35 2 2 2 2 3" xfId="34942"/>
    <cellStyle name="Обычный 35 2 2 2 2 4" xfId="48619"/>
    <cellStyle name="Обычный 35 2 2 2 3" xfId="16170"/>
    <cellStyle name="Обычный 35 2 2 2 4" xfId="29847"/>
    <cellStyle name="Обычный 35 2 2 2 5" xfId="43524"/>
    <cellStyle name="Обычный 35 2 2 3" xfId="4191"/>
    <cellStyle name="Обычный 35 2 2 3 2" xfId="9286"/>
    <cellStyle name="Обычный 35 2 2 3 2 2" xfId="22964"/>
    <cellStyle name="Обычный 35 2 2 3 2 3" xfId="36641"/>
    <cellStyle name="Обычный 35 2 2 3 2 4" xfId="50318"/>
    <cellStyle name="Обычный 35 2 2 3 3" xfId="17869"/>
    <cellStyle name="Обычный 35 2 2 3 4" xfId="31546"/>
    <cellStyle name="Обычный 35 2 2 3 5" xfId="45223"/>
    <cellStyle name="Обычный 35 2 2 4" xfId="5889"/>
    <cellStyle name="Обычный 35 2 2 4 2" xfId="19567"/>
    <cellStyle name="Обычный 35 2 2 4 3" xfId="33244"/>
    <cellStyle name="Обычный 35 2 2 4 4" xfId="46921"/>
    <cellStyle name="Обычный 35 2 2 5" xfId="11064"/>
    <cellStyle name="Обычный 35 2 2 5 2" xfId="24742"/>
    <cellStyle name="Обычный 35 2 2 5 3" xfId="38418"/>
    <cellStyle name="Обычный 35 2 2 5 4" xfId="52095"/>
    <cellStyle name="Обычный 35 2 2 6" xfId="12769"/>
    <cellStyle name="Обычный 35 2 2 6 2" xfId="26447"/>
    <cellStyle name="Обычный 35 2 2 6 3" xfId="40122"/>
    <cellStyle name="Обычный 35 2 2 6 4" xfId="53799"/>
    <cellStyle name="Обычный 35 2 2 7" xfId="14472"/>
    <cellStyle name="Обычный 35 2 2 8" xfId="28149"/>
    <cellStyle name="Обычный 35 2 2 9" xfId="41826"/>
    <cellStyle name="Обычный 35 2 3" xfId="1520"/>
    <cellStyle name="Обычный 35 2 3 2" xfId="3219"/>
    <cellStyle name="Обычный 35 2 3 2 2" xfId="8314"/>
    <cellStyle name="Обычный 35 2 3 2 2 2" xfId="21992"/>
    <cellStyle name="Обычный 35 2 3 2 2 3" xfId="35669"/>
    <cellStyle name="Обычный 35 2 3 2 2 4" xfId="49346"/>
    <cellStyle name="Обычный 35 2 3 2 3" xfId="16897"/>
    <cellStyle name="Обычный 35 2 3 2 4" xfId="30574"/>
    <cellStyle name="Обычный 35 2 3 2 5" xfId="44251"/>
    <cellStyle name="Обычный 35 2 3 3" xfId="4918"/>
    <cellStyle name="Обычный 35 2 3 3 2" xfId="10013"/>
    <cellStyle name="Обычный 35 2 3 3 2 2" xfId="23691"/>
    <cellStyle name="Обычный 35 2 3 3 2 3" xfId="37368"/>
    <cellStyle name="Обычный 35 2 3 3 2 4" xfId="51045"/>
    <cellStyle name="Обычный 35 2 3 3 3" xfId="18596"/>
    <cellStyle name="Обычный 35 2 3 3 4" xfId="32273"/>
    <cellStyle name="Обычный 35 2 3 3 5" xfId="45950"/>
    <cellStyle name="Обычный 35 2 3 4" xfId="6616"/>
    <cellStyle name="Обычный 35 2 3 4 2" xfId="20294"/>
    <cellStyle name="Обычный 35 2 3 4 3" xfId="33971"/>
    <cellStyle name="Обычный 35 2 3 4 4" xfId="47648"/>
    <cellStyle name="Обычный 35 2 3 5" xfId="11791"/>
    <cellStyle name="Обычный 35 2 3 5 2" xfId="25469"/>
    <cellStyle name="Обычный 35 2 3 5 3" xfId="39145"/>
    <cellStyle name="Обычный 35 2 3 5 4" xfId="52822"/>
    <cellStyle name="Обычный 35 2 3 6" xfId="13496"/>
    <cellStyle name="Обычный 35 2 3 6 2" xfId="27174"/>
    <cellStyle name="Обычный 35 2 3 6 3" xfId="40849"/>
    <cellStyle name="Обычный 35 2 3 6 4" xfId="54526"/>
    <cellStyle name="Обычный 35 2 3 7" xfId="15199"/>
    <cellStyle name="Обычный 35 2 3 8" xfId="28876"/>
    <cellStyle name="Обычный 35 2 3 9" xfId="42553"/>
    <cellStyle name="Обычный 35 2 4" xfId="2016"/>
    <cellStyle name="Обычный 35 2 4 2" xfId="7111"/>
    <cellStyle name="Обычный 35 2 4 2 2" xfId="20789"/>
    <cellStyle name="Обычный 35 2 4 2 3" xfId="34466"/>
    <cellStyle name="Обычный 35 2 4 2 4" xfId="48143"/>
    <cellStyle name="Обычный 35 2 4 3" xfId="15694"/>
    <cellStyle name="Обычный 35 2 4 4" xfId="29371"/>
    <cellStyle name="Обычный 35 2 4 5" xfId="43048"/>
    <cellStyle name="Обычный 35 2 5" xfId="3715"/>
    <cellStyle name="Обычный 35 2 5 2" xfId="8810"/>
    <cellStyle name="Обычный 35 2 5 2 2" xfId="22488"/>
    <cellStyle name="Обычный 35 2 5 2 3" xfId="36165"/>
    <cellStyle name="Обычный 35 2 5 2 4" xfId="49842"/>
    <cellStyle name="Обычный 35 2 5 3" xfId="17393"/>
    <cellStyle name="Обычный 35 2 5 4" xfId="31070"/>
    <cellStyle name="Обычный 35 2 5 5" xfId="44747"/>
    <cellStyle name="Обычный 35 2 6" xfId="5413"/>
    <cellStyle name="Обычный 35 2 6 2" xfId="19091"/>
    <cellStyle name="Обычный 35 2 6 3" xfId="32768"/>
    <cellStyle name="Обычный 35 2 6 4" xfId="46445"/>
    <cellStyle name="Обычный 35 2 7" xfId="10588"/>
    <cellStyle name="Обычный 35 2 7 2" xfId="24266"/>
    <cellStyle name="Обычный 35 2 7 3" xfId="37942"/>
    <cellStyle name="Обычный 35 2 7 4" xfId="51619"/>
    <cellStyle name="Обычный 35 2 8" xfId="12293"/>
    <cellStyle name="Обычный 35 2 8 2" xfId="25971"/>
    <cellStyle name="Обычный 35 2 8 3" xfId="39646"/>
    <cellStyle name="Обычный 35 2 8 4" xfId="53323"/>
    <cellStyle name="Обычный 35 2 9" xfId="13996"/>
    <cellStyle name="Обычный 35 3" xfId="556"/>
    <cellStyle name="Обычный 35 3 2" xfId="2255"/>
    <cellStyle name="Обычный 35 3 2 2" xfId="7350"/>
    <cellStyle name="Обычный 35 3 2 2 2" xfId="21028"/>
    <cellStyle name="Обычный 35 3 2 2 3" xfId="34705"/>
    <cellStyle name="Обычный 35 3 2 2 4" xfId="48382"/>
    <cellStyle name="Обычный 35 3 2 3" xfId="15933"/>
    <cellStyle name="Обычный 35 3 2 4" xfId="29610"/>
    <cellStyle name="Обычный 35 3 2 5" xfId="43287"/>
    <cellStyle name="Обычный 35 3 3" xfId="3954"/>
    <cellStyle name="Обычный 35 3 3 2" xfId="9049"/>
    <cellStyle name="Обычный 35 3 3 2 2" xfId="22727"/>
    <cellStyle name="Обычный 35 3 3 2 3" xfId="36404"/>
    <cellStyle name="Обычный 35 3 3 2 4" xfId="50081"/>
    <cellStyle name="Обычный 35 3 3 3" xfId="17632"/>
    <cellStyle name="Обычный 35 3 3 4" xfId="31309"/>
    <cellStyle name="Обычный 35 3 3 5" xfId="44986"/>
    <cellStyle name="Обычный 35 3 4" xfId="5652"/>
    <cellStyle name="Обычный 35 3 4 2" xfId="19330"/>
    <cellStyle name="Обычный 35 3 4 3" xfId="33007"/>
    <cellStyle name="Обычный 35 3 4 4" xfId="46684"/>
    <cellStyle name="Обычный 35 3 5" xfId="10827"/>
    <cellStyle name="Обычный 35 3 5 2" xfId="24505"/>
    <cellStyle name="Обычный 35 3 5 3" xfId="38181"/>
    <cellStyle name="Обычный 35 3 5 4" xfId="51858"/>
    <cellStyle name="Обычный 35 3 6" xfId="12532"/>
    <cellStyle name="Обычный 35 3 6 2" xfId="26210"/>
    <cellStyle name="Обычный 35 3 6 3" xfId="39885"/>
    <cellStyle name="Обычный 35 3 6 4" xfId="53562"/>
    <cellStyle name="Обычный 35 3 7" xfId="14235"/>
    <cellStyle name="Обычный 35 3 8" xfId="27912"/>
    <cellStyle name="Обычный 35 3 9" xfId="41589"/>
    <cellStyle name="Обычный 35 4" xfId="1033"/>
    <cellStyle name="Обычный 35 4 2" xfId="2732"/>
    <cellStyle name="Обычный 35 4 2 2" xfId="7827"/>
    <cellStyle name="Обычный 35 4 2 2 2" xfId="21505"/>
    <cellStyle name="Обычный 35 4 2 2 3" xfId="35182"/>
    <cellStyle name="Обычный 35 4 2 2 4" xfId="48859"/>
    <cellStyle name="Обычный 35 4 2 3" xfId="16410"/>
    <cellStyle name="Обычный 35 4 2 4" xfId="30087"/>
    <cellStyle name="Обычный 35 4 2 5" xfId="43764"/>
    <cellStyle name="Обычный 35 4 3" xfId="4431"/>
    <cellStyle name="Обычный 35 4 3 2" xfId="9526"/>
    <cellStyle name="Обычный 35 4 3 2 2" xfId="23204"/>
    <cellStyle name="Обычный 35 4 3 2 3" xfId="36881"/>
    <cellStyle name="Обычный 35 4 3 2 4" xfId="50558"/>
    <cellStyle name="Обычный 35 4 3 3" xfId="18109"/>
    <cellStyle name="Обычный 35 4 3 4" xfId="31786"/>
    <cellStyle name="Обычный 35 4 3 5" xfId="45463"/>
    <cellStyle name="Обычный 35 4 4" xfId="6129"/>
    <cellStyle name="Обычный 35 4 4 2" xfId="19807"/>
    <cellStyle name="Обычный 35 4 4 3" xfId="33484"/>
    <cellStyle name="Обычный 35 4 4 4" xfId="47161"/>
    <cellStyle name="Обычный 35 4 5" xfId="11304"/>
    <cellStyle name="Обычный 35 4 5 2" xfId="24982"/>
    <cellStyle name="Обычный 35 4 5 3" xfId="38658"/>
    <cellStyle name="Обычный 35 4 5 4" xfId="52335"/>
    <cellStyle name="Обычный 35 4 6" xfId="13009"/>
    <cellStyle name="Обычный 35 4 6 2" xfId="26687"/>
    <cellStyle name="Обычный 35 4 6 3" xfId="40362"/>
    <cellStyle name="Обычный 35 4 6 4" xfId="54039"/>
    <cellStyle name="Обычный 35 4 7" xfId="14712"/>
    <cellStyle name="Обычный 35 4 8" xfId="28389"/>
    <cellStyle name="Обычный 35 4 9" xfId="42066"/>
    <cellStyle name="Обычный 35 5" xfId="1283"/>
    <cellStyle name="Обычный 35 5 2" xfId="2982"/>
    <cellStyle name="Обычный 35 5 2 2" xfId="8077"/>
    <cellStyle name="Обычный 35 5 2 2 2" xfId="21755"/>
    <cellStyle name="Обычный 35 5 2 2 3" xfId="35432"/>
    <cellStyle name="Обычный 35 5 2 2 4" xfId="49109"/>
    <cellStyle name="Обычный 35 5 2 3" xfId="16660"/>
    <cellStyle name="Обычный 35 5 2 4" xfId="30337"/>
    <cellStyle name="Обычный 35 5 2 5" xfId="44014"/>
    <cellStyle name="Обычный 35 5 3" xfId="4681"/>
    <cellStyle name="Обычный 35 5 3 2" xfId="9776"/>
    <cellStyle name="Обычный 35 5 3 2 2" xfId="23454"/>
    <cellStyle name="Обычный 35 5 3 2 3" xfId="37131"/>
    <cellStyle name="Обычный 35 5 3 2 4" xfId="50808"/>
    <cellStyle name="Обычный 35 5 3 3" xfId="18359"/>
    <cellStyle name="Обычный 35 5 3 4" xfId="32036"/>
    <cellStyle name="Обычный 35 5 3 5" xfId="45713"/>
    <cellStyle name="Обычный 35 5 4" xfId="6379"/>
    <cellStyle name="Обычный 35 5 4 2" xfId="20057"/>
    <cellStyle name="Обычный 35 5 4 3" xfId="33734"/>
    <cellStyle name="Обычный 35 5 4 4" xfId="47411"/>
    <cellStyle name="Обычный 35 5 5" xfId="11554"/>
    <cellStyle name="Обычный 35 5 5 2" xfId="25232"/>
    <cellStyle name="Обычный 35 5 5 3" xfId="38908"/>
    <cellStyle name="Обычный 35 5 5 4" xfId="52585"/>
    <cellStyle name="Обычный 35 5 6" xfId="13259"/>
    <cellStyle name="Обычный 35 5 6 2" xfId="26937"/>
    <cellStyle name="Обычный 35 5 6 3" xfId="40612"/>
    <cellStyle name="Обычный 35 5 6 4" xfId="54289"/>
    <cellStyle name="Обычный 35 5 7" xfId="14962"/>
    <cellStyle name="Обычный 35 5 8" xfId="28639"/>
    <cellStyle name="Обычный 35 5 9" xfId="42316"/>
    <cellStyle name="Обычный 35 6" xfId="1779"/>
    <cellStyle name="Обычный 35 6 2" xfId="6874"/>
    <cellStyle name="Обычный 35 6 2 2" xfId="20552"/>
    <cellStyle name="Обычный 35 6 2 3" xfId="34229"/>
    <cellStyle name="Обычный 35 6 2 4" xfId="47906"/>
    <cellStyle name="Обычный 35 6 3" xfId="15457"/>
    <cellStyle name="Обычный 35 6 4" xfId="29134"/>
    <cellStyle name="Обычный 35 6 5" xfId="42811"/>
    <cellStyle name="Обычный 35 7" xfId="3478"/>
    <cellStyle name="Обычный 35 7 2" xfId="8573"/>
    <cellStyle name="Обычный 35 7 2 2" xfId="22251"/>
    <cellStyle name="Обычный 35 7 2 3" xfId="35928"/>
    <cellStyle name="Обычный 35 7 2 4" xfId="49605"/>
    <cellStyle name="Обычный 35 7 3" xfId="17156"/>
    <cellStyle name="Обычный 35 7 4" xfId="30833"/>
    <cellStyle name="Обычный 35 7 5" xfId="44510"/>
    <cellStyle name="Обычный 35 8" xfId="5176"/>
    <cellStyle name="Обычный 35 8 2" xfId="18854"/>
    <cellStyle name="Обычный 35 8 3" xfId="32531"/>
    <cellStyle name="Обычный 35 8 4" xfId="46208"/>
    <cellStyle name="Обычный 35 9" xfId="10351"/>
    <cellStyle name="Обычный 35 9 2" xfId="24029"/>
    <cellStyle name="Обычный 35 9 3" xfId="37705"/>
    <cellStyle name="Обычный 35 9 4" xfId="51382"/>
    <cellStyle name="Обычный 36" xfId="49"/>
    <cellStyle name="Обычный 36 10" xfId="12054"/>
    <cellStyle name="Обычный 36 10 2" xfId="25732"/>
    <cellStyle name="Обычный 36 10 3" xfId="39408"/>
    <cellStyle name="Обычный 36 10 4" xfId="53085"/>
    <cellStyle name="Обычный 36 11" xfId="13760"/>
    <cellStyle name="Обычный 36 12" xfId="27437"/>
    <cellStyle name="Обычный 36 13" xfId="41114"/>
    <cellStyle name="Обычный 36 2" xfId="317"/>
    <cellStyle name="Обычный 36 2 10" xfId="27674"/>
    <cellStyle name="Обычный 36 2 11" xfId="41351"/>
    <cellStyle name="Обычный 36 2 2" xfId="794"/>
    <cellStyle name="Обычный 36 2 2 2" xfId="2493"/>
    <cellStyle name="Обычный 36 2 2 2 2" xfId="7588"/>
    <cellStyle name="Обычный 36 2 2 2 2 2" xfId="21266"/>
    <cellStyle name="Обычный 36 2 2 2 2 3" xfId="34943"/>
    <cellStyle name="Обычный 36 2 2 2 2 4" xfId="48620"/>
    <cellStyle name="Обычный 36 2 2 2 3" xfId="16171"/>
    <cellStyle name="Обычный 36 2 2 2 4" xfId="29848"/>
    <cellStyle name="Обычный 36 2 2 2 5" xfId="43525"/>
    <cellStyle name="Обычный 36 2 2 3" xfId="4192"/>
    <cellStyle name="Обычный 36 2 2 3 2" xfId="9287"/>
    <cellStyle name="Обычный 36 2 2 3 2 2" xfId="22965"/>
    <cellStyle name="Обычный 36 2 2 3 2 3" xfId="36642"/>
    <cellStyle name="Обычный 36 2 2 3 2 4" xfId="50319"/>
    <cellStyle name="Обычный 36 2 2 3 3" xfId="17870"/>
    <cellStyle name="Обычный 36 2 2 3 4" xfId="31547"/>
    <cellStyle name="Обычный 36 2 2 3 5" xfId="45224"/>
    <cellStyle name="Обычный 36 2 2 4" xfId="5890"/>
    <cellStyle name="Обычный 36 2 2 4 2" xfId="19568"/>
    <cellStyle name="Обычный 36 2 2 4 3" xfId="33245"/>
    <cellStyle name="Обычный 36 2 2 4 4" xfId="46922"/>
    <cellStyle name="Обычный 36 2 2 5" xfId="11065"/>
    <cellStyle name="Обычный 36 2 2 5 2" xfId="24743"/>
    <cellStyle name="Обычный 36 2 2 5 3" xfId="38419"/>
    <cellStyle name="Обычный 36 2 2 5 4" xfId="52096"/>
    <cellStyle name="Обычный 36 2 2 6" xfId="12770"/>
    <cellStyle name="Обычный 36 2 2 6 2" xfId="26448"/>
    <cellStyle name="Обычный 36 2 2 6 3" xfId="40123"/>
    <cellStyle name="Обычный 36 2 2 6 4" xfId="53800"/>
    <cellStyle name="Обычный 36 2 2 7" xfId="14473"/>
    <cellStyle name="Обычный 36 2 2 8" xfId="28150"/>
    <cellStyle name="Обычный 36 2 2 9" xfId="41827"/>
    <cellStyle name="Обычный 36 2 3" xfId="1521"/>
    <cellStyle name="Обычный 36 2 3 2" xfId="3220"/>
    <cellStyle name="Обычный 36 2 3 2 2" xfId="8315"/>
    <cellStyle name="Обычный 36 2 3 2 2 2" xfId="21993"/>
    <cellStyle name="Обычный 36 2 3 2 2 3" xfId="35670"/>
    <cellStyle name="Обычный 36 2 3 2 2 4" xfId="49347"/>
    <cellStyle name="Обычный 36 2 3 2 3" xfId="16898"/>
    <cellStyle name="Обычный 36 2 3 2 4" xfId="30575"/>
    <cellStyle name="Обычный 36 2 3 2 5" xfId="44252"/>
    <cellStyle name="Обычный 36 2 3 3" xfId="4919"/>
    <cellStyle name="Обычный 36 2 3 3 2" xfId="10014"/>
    <cellStyle name="Обычный 36 2 3 3 2 2" xfId="23692"/>
    <cellStyle name="Обычный 36 2 3 3 2 3" xfId="37369"/>
    <cellStyle name="Обычный 36 2 3 3 2 4" xfId="51046"/>
    <cellStyle name="Обычный 36 2 3 3 3" xfId="18597"/>
    <cellStyle name="Обычный 36 2 3 3 4" xfId="32274"/>
    <cellStyle name="Обычный 36 2 3 3 5" xfId="45951"/>
    <cellStyle name="Обычный 36 2 3 4" xfId="6617"/>
    <cellStyle name="Обычный 36 2 3 4 2" xfId="20295"/>
    <cellStyle name="Обычный 36 2 3 4 3" xfId="33972"/>
    <cellStyle name="Обычный 36 2 3 4 4" xfId="47649"/>
    <cellStyle name="Обычный 36 2 3 5" xfId="11792"/>
    <cellStyle name="Обычный 36 2 3 5 2" xfId="25470"/>
    <cellStyle name="Обычный 36 2 3 5 3" xfId="39146"/>
    <cellStyle name="Обычный 36 2 3 5 4" xfId="52823"/>
    <cellStyle name="Обычный 36 2 3 6" xfId="13497"/>
    <cellStyle name="Обычный 36 2 3 6 2" xfId="27175"/>
    <cellStyle name="Обычный 36 2 3 6 3" xfId="40850"/>
    <cellStyle name="Обычный 36 2 3 6 4" xfId="54527"/>
    <cellStyle name="Обычный 36 2 3 7" xfId="15200"/>
    <cellStyle name="Обычный 36 2 3 8" xfId="28877"/>
    <cellStyle name="Обычный 36 2 3 9" xfId="42554"/>
    <cellStyle name="Обычный 36 2 4" xfId="2017"/>
    <cellStyle name="Обычный 36 2 4 2" xfId="7112"/>
    <cellStyle name="Обычный 36 2 4 2 2" xfId="20790"/>
    <cellStyle name="Обычный 36 2 4 2 3" xfId="34467"/>
    <cellStyle name="Обычный 36 2 4 2 4" xfId="48144"/>
    <cellStyle name="Обычный 36 2 4 3" xfId="15695"/>
    <cellStyle name="Обычный 36 2 4 4" xfId="29372"/>
    <cellStyle name="Обычный 36 2 4 5" xfId="43049"/>
    <cellStyle name="Обычный 36 2 5" xfId="3716"/>
    <cellStyle name="Обычный 36 2 5 2" xfId="8811"/>
    <cellStyle name="Обычный 36 2 5 2 2" xfId="22489"/>
    <cellStyle name="Обычный 36 2 5 2 3" xfId="36166"/>
    <cellStyle name="Обычный 36 2 5 2 4" xfId="49843"/>
    <cellStyle name="Обычный 36 2 5 3" xfId="17394"/>
    <cellStyle name="Обычный 36 2 5 4" xfId="31071"/>
    <cellStyle name="Обычный 36 2 5 5" xfId="44748"/>
    <cellStyle name="Обычный 36 2 6" xfId="5414"/>
    <cellStyle name="Обычный 36 2 6 2" xfId="19092"/>
    <cellStyle name="Обычный 36 2 6 3" xfId="32769"/>
    <cellStyle name="Обычный 36 2 6 4" xfId="46446"/>
    <cellStyle name="Обычный 36 2 7" xfId="10589"/>
    <cellStyle name="Обычный 36 2 7 2" xfId="24267"/>
    <cellStyle name="Обычный 36 2 7 3" xfId="37943"/>
    <cellStyle name="Обычный 36 2 7 4" xfId="51620"/>
    <cellStyle name="Обычный 36 2 8" xfId="12294"/>
    <cellStyle name="Обычный 36 2 8 2" xfId="25972"/>
    <cellStyle name="Обычный 36 2 8 3" xfId="39647"/>
    <cellStyle name="Обычный 36 2 8 4" xfId="53324"/>
    <cellStyle name="Обычный 36 2 9" xfId="13997"/>
    <cellStyle name="Обычный 36 3" xfId="557"/>
    <cellStyle name="Обычный 36 3 2" xfId="2256"/>
    <cellStyle name="Обычный 36 3 2 2" xfId="7351"/>
    <cellStyle name="Обычный 36 3 2 2 2" xfId="21029"/>
    <cellStyle name="Обычный 36 3 2 2 3" xfId="34706"/>
    <cellStyle name="Обычный 36 3 2 2 4" xfId="48383"/>
    <cellStyle name="Обычный 36 3 2 3" xfId="15934"/>
    <cellStyle name="Обычный 36 3 2 4" xfId="29611"/>
    <cellStyle name="Обычный 36 3 2 5" xfId="43288"/>
    <cellStyle name="Обычный 36 3 3" xfId="3955"/>
    <cellStyle name="Обычный 36 3 3 2" xfId="9050"/>
    <cellStyle name="Обычный 36 3 3 2 2" xfId="22728"/>
    <cellStyle name="Обычный 36 3 3 2 3" xfId="36405"/>
    <cellStyle name="Обычный 36 3 3 2 4" xfId="50082"/>
    <cellStyle name="Обычный 36 3 3 3" xfId="17633"/>
    <cellStyle name="Обычный 36 3 3 4" xfId="31310"/>
    <cellStyle name="Обычный 36 3 3 5" xfId="44987"/>
    <cellStyle name="Обычный 36 3 4" xfId="5653"/>
    <cellStyle name="Обычный 36 3 4 2" xfId="19331"/>
    <cellStyle name="Обычный 36 3 4 3" xfId="33008"/>
    <cellStyle name="Обычный 36 3 4 4" xfId="46685"/>
    <cellStyle name="Обычный 36 3 5" xfId="10828"/>
    <cellStyle name="Обычный 36 3 5 2" xfId="24506"/>
    <cellStyle name="Обычный 36 3 5 3" xfId="38182"/>
    <cellStyle name="Обычный 36 3 5 4" xfId="51859"/>
    <cellStyle name="Обычный 36 3 6" xfId="12533"/>
    <cellStyle name="Обычный 36 3 6 2" xfId="26211"/>
    <cellStyle name="Обычный 36 3 6 3" xfId="39886"/>
    <cellStyle name="Обычный 36 3 6 4" xfId="53563"/>
    <cellStyle name="Обычный 36 3 7" xfId="14236"/>
    <cellStyle name="Обычный 36 3 8" xfId="27913"/>
    <cellStyle name="Обычный 36 3 9" xfId="41590"/>
    <cellStyle name="Обычный 36 4" xfId="1034"/>
    <cellStyle name="Обычный 36 4 2" xfId="2733"/>
    <cellStyle name="Обычный 36 4 2 2" xfId="7828"/>
    <cellStyle name="Обычный 36 4 2 2 2" xfId="21506"/>
    <cellStyle name="Обычный 36 4 2 2 3" xfId="35183"/>
    <cellStyle name="Обычный 36 4 2 2 4" xfId="48860"/>
    <cellStyle name="Обычный 36 4 2 3" xfId="16411"/>
    <cellStyle name="Обычный 36 4 2 4" xfId="30088"/>
    <cellStyle name="Обычный 36 4 2 5" xfId="43765"/>
    <cellStyle name="Обычный 36 4 3" xfId="4432"/>
    <cellStyle name="Обычный 36 4 3 2" xfId="9527"/>
    <cellStyle name="Обычный 36 4 3 2 2" xfId="23205"/>
    <cellStyle name="Обычный 36 4 3 2 3" xfId="36882"/>
    <cellStyle name="Обычный 36 4 3 2 4" xfId="50559"/>
    <cellStyle name="Обычный 36 4 3 3" xfId="18110"/>
    <cellStyle name="Обычный 36 4 3 4" xfId="31787"/>
    <cellStyle name="Обычный 36 4 3 5" xfId="45464"/>
    <cellStyle name="Обычный 36 4 4" xfId="6130"/>
    <cellStyle name="Обычный 36 4 4 2" xfId="19808"/>
    <cellStyle name="Обычный 36 4 4 3" xfId="33485"/>
    <cellStyle name="Обычный 36 4 4 4" xfId="47162"/>
    <cellStyle name="Обычный 36 4 5" xfId="11305"/>
    <cellStyle name="Обычный 36 4 5 2" xfId="24983"/>
    <cellStyle name="Обычный 36 4 5 3" xfId="38659"/>
    <cellStyle name="Обычный 36 4 5 4" xfId="52336"/>
    <cellStyle name="Обычный 36 4 6" xfId="13010"/>
    <cellStyle name="Обычный 36 4 6 2" xfId="26688"/>
    <cellStyle name="Обычный 36 4 6 3" xfId="40363"/>
    <cellStyle name="Обычный 36 4 6 4" xfId="54040"/>
    <cellStyle name="Обычный 36 4 7" xfId="14713"/>
    <cellStyle name="Обычный 36 4 8" xfId="28390"/>
    <cellStyle name="Обычный 36 4 9" xfId="42067"/>
    <cellStyle name="Обычный 36 5" xfId="1284"/>
    <cellStyle name="Обычный 36 5 2" xfId="2983"/>
    <cellStyle name="Обычный 36 5 2 2" xfId="8078"/>
    <cellStyle name="Обычный 36 5 2 2 2" xfId="21756"/>
    <cellStyle name="Обычный 36 5 2 2 3" xfId="35433"/>
    <cellStyle name="Обычный 36 5 2 2 4" xfId="49110"/>
    <cellStyle name="Обычный 36 5 2 3" xfId="16661"/>
    <cellStyle name="Обычный 36 5 2 4" xfId="30338"/>
    <cellStyle name="Обычный 36 5 2 5" xfId="44015"/>
    <cellStyle name="Обычный 36 5 3" xfId="4682"/>
    <cellStyle name="Обычный 36 5 3 2" xfId="9777"/>
    <cellStyle name="Обычный 36 5 3 2 2" xfId="23455"/>
    <cellStyle name="Обычный 36 5 3 2 3" xfId="37132"/>
    <cellStyle name="Обычный 36 5 3 2 4" xfId="50809"/>
    <cellStyle name="Обычный 36 5 3 3" xfId="18360"/>
    <cellStyle name="Обычный 36 5 3 4" xfId="32037"/>
    <cellStyle name="Обычный 36 5 3 5" xfId="45714"/>
    <cellStyle name="Обычный 36 5 4" xfId="6380"/>
    <cellStyle name="Обычный 36 5 4 2" xfId="20058"/>
    <cellStyle name="Обычный 36 5 4 3" xfId="33735"/>
    <cellStyle name="Обычный 36 5 4 4" xfId="47412"/>
    <cellStyle name="Обычный 36 5 5" xfId="11555"/>
    <cellStyle name="Обычный 36 5 5 2" xfId="25233"/>
    <cellStyle name="Обычный 36 5 5 3" xfId="38909"/>
    <cellStyle name="Обычный 36 5 5 4" xfId="52586"/>
    <cellStyle name="Обычный 36 5 6" xfId="13260"/>
    <cellStyle name="Обычный 36 5 6 2" xfId="26938"/>
    <cellStyle name="Обычный 36 5 6 3" xfId="40613"/>
    <cellStyle name="Обычный 36 5 6 4" xfId="54290"/>
    <cellStyle name="Обычный 36 5 7" xfId="14963"/>
    <cellStyle name="Обычный 36 5 8" xfId="28640"/>
    <cellStyle name="Обычный 36 5 9" xfId="42317"/>
    <cellStyle name="Обычный 36 6" xfId="1780"/>
    <cellStyle name="Обычный 36 6 2" xfId="6875"/>
    <cellStyle name="Обычный 36 6 2 2" xfId="20553"/>
    <cellStyle name="Обычный 36 6 2 3" xfId="34230"/>
    <cellStyle name="Обычный 36 6 2 4" xfId="47907"/>
    <cellStyle name="Обычный 36 6 3" xfId="15458"/>
    <cellStyle name="Обычный 36 6 4" xfId="29135"/>
    <cellStyle name="Обычный 36 6 5" xfId="42812"/>
    <cellStyle name="Обычный 36 7" xfId="3479"/>
    <cellStyle name="Обычный 36 7 2" xfId="8574"/>
    <cellStyle name="Обычный 36 7 2 2" xfId="22252"/>
    <cellStyle name="Обычный 36 7 2 3" xfId="35929"/>
    <cellStyle name="Обычный 36 7 2 4" xfId="49606"/>
    <cellStyle name="Обычный 36 7 3" xfId="17157"/>
    <cellStyle name="Обычный 36 7 4" xfId="30834"/>
    <cellStyle name="Обычный 36 7 5" xfId="44511"/>
    <cellStyle name="Обычный 36 8" xfId="5177"/>
    <cellStyle name="Обычный 36 8 2" xfId="18855"/>
    <cellStyle name="Обычный 36 8 3" xfId="32532"/>
    <cellStyle name="Обычный 36 8 4" xfId="46209"/>
    <cellStyle name="Обычный 36 9" xfId="10352"/>
    <cellStyle name="Обычный 36 9 2" xfId="24030"/>
    <cellStyle name="Обычный 36 9 3" xfId="37706"/>
    <cellStyle name="Обычный 36 9 4" xfId="51383"/>
    <cellStyle name="Обычный 37" xfId="50"/>
    <cellStyle name="Обычный 37 10" xfId="10353"/>
    <cellStyle name="Обычный 37 10 2" xfId="24031"/>
    <cellStyle name="Обычный 37 10 3" xfId="37707"/>
    <cellStyle name="Обычный 37 10 4" xfId="51384"/>
    <cellStyle name="Обычный 37 11" xfId="12055"/>
    <cellStyle name="Обычный 37 11 2" xfId="25733"/>
    <cellStyle name="Обычный 37 11 3" xfId="39409"/>
    <cellStyle name="Обычный 37 11 4" xfId="53086"/>
    <cellStyle name="Обычный 37 12" xfId="13761"/>
    <cellStyle name="Обычный 37 13" xfId="27438"/>
    <cellStyle name="Обычный 37 14" xfId="41115"/>
    <cellStyle name="Обычный 37 15" xfId="54837"/>
    <cellStyle name="Обычный 37 2" xfId="318"/>
    <cellStyle name="Обычный 37 2 10" xfId="27675"/>
    <cellStyle name="Обычный 37 2 11" xfId="41352"/>
    <cellStyle name="Обычный 37 2 2" xfId="795"/>
    <cellStyle name="Обычный 37 2 2 2" xfId="2494"/>
    <cellStyle name="Обычный 37 2 2 2 2" xfId="7589"/>
    <cellStyle name="Обычный 37 2 2 2 2 2" xfId="21267"/>
    <cellStyle name="Обычный 37 2 2 2 2 3" xfId="34944"/>
    <cellStyle name="Обычный 37 2 2 2 2 4" xfId="48621"/>
    <cellStyle name="Обычный 37 2 2 2 3" xfId="16172"/>
    <cellStyle name="Обычный 37 2 2 2 4" xfId="29849"/>
    <cellStyle name="Обычный 37 2 2 2 5" xfId="43526"/>
    <cellStyle name="Обычный 37 2 2 3" xfId="4193"/>
    <cellStyle name="Обычный 37 2 2 3 2" xfId="9288"/>
    <cellStyle name="Обычный 37 2 2 3 2 2" xfId="22966"/>
    <cellStyle name="Обычный 37 2 2 3 2 3" xfId="36643"/>
    <cellStyle name="Обычный 37 2 2 3 2 4" xfId="50320"/>
    <cellStyle name="Обычный 37 2 2 3 3" xfId="17871"/>
    <cellStyle name="Обычный 37 2 2 3 4" xfId="31548"/>
    <cellStyle name="Обычный 37 2 2 3 5" xfId="45225"/>
    <cellStyle name="Обычный 37 2 2 4" xfId="5891"/>
    <cellStyle name="Обычный 37 2 2 4 2" xfId="19569"/>
    <cellStyle name="Обычный 37 2 2 4 3" xfId="33246"/>
    <cellStyle name="Обычный 37 2 2 4 4" xfId="46923"/>
    <cellStyle name="Обычный 37 2 2 5" xfId="11066"/>
    <cellStyle name="Обычный 37 2 2 5 2" xfId="24744"/>
    <cellStyle name="Обычный 37 2 2 5 3" xfId="38420"/>
    <cellStyle name="Обычный 37 2 2 5 4" xfId="52097"/>
    <cellStyle name="Обычный 37 2 2 6" xfId="12771"/>
    <cellStyle name="Обычный 37 2 2 6 2" xfId="26449"/>
    <cellStyle name="Обычный 37 2 2 6 3" xfId="40124"/>
    <cellStyle name="Обычный 37 2 2 6 4" xfId="53801"/>
    <cellStyle name="Обычный 37 2 2 7" xfId="14474"/>
    <cellStyle name="Обычный 37 2 2 8" xfId="28151"/>
    <cellStyle name="Обычный 37 2 2 9" xfId="41828"/>
    <cellStyle name="Обычный 37 2 3" xfId="1522"/>
    <cellStyle name="Обычный 37 2 3 2" xfId="3221"/>
    <cellStyle name="Обычный 37 2 3 2 2" xfId="8316"/>
    <cellStyle name="Обычный 37 2 3 2 2 2" xfId="21994"/>
    <cellStyle name="Обычный 37 2 3 2 2 3" xfId="35671"/>
    <cellStyle name="Обычный 37 2 3 2 2 4" xfId="49348"/>
    <cellStyle name="Обычный 37 2 3 2 3" xfId="16899"/>
    <cellStyle name="Обычный 37 2 3 2 4" xfId="30576"/>
    <cellStyle name="Обычный 37 2 3 2 5" xfId="44253"/>
    <cellStyle name="Обычный 37 2 3 3" xfId="4920"/>
    <cellStyle name="Обычный 37 2 3 3 2" xfId="10015"/>
    <cellStyle name="Обычный 37 2 3 3 2 2" xfId="23693"/>
    <cellStyle name="Обычный 37 2 3 3 2 3" xfId="37370"/>
    <cellStyle name="Обычный 37 2 3 3 2 4" xfId="51047"/>
    <cellStyle name="Обычный 37 2 3 3 3" xfId="18598"/>
    <cellStyle name="Обычный 37 2 3 3 4" xfId="32275"/>
    <cellStyle name="Обычный 37 2 3 3 5" xfId="45952"/>
    <cellStyle name="Обычный 37 2 3 4" xfId="6618"/>
    <cellStyle name="Обычный 37 2 3 4 2" xfId="20296"/>
    <cellStyle name="Обычный 37 2 3 4 3" xfId="33973"/>
    <cellStyle name="Обычный 37 2 3 4 4" xfId="47650"/>
    <cellStyle name="Обычный 37 2 3 5" xfId="11793"/>
    <cellStyle name="Обычный 37 2 3 5 2" xfId="25471"/>
    <cellStyle name="Обычный 37 2 3 5 3" xfId="39147"/>
    <cellStyle name="Обычный 37 2 3 5 4" xfId="52824"/>
    <cellStyle name="Обычный 37 2 3 6" xfId="13498"/>
    <cellStyle name="Обычный 37 2 3 6 2" xfId="27176"/>
    <cellStyle name="Обычный 37 2 3 6 3" xfId="40851"/>
    <cellStyle name="Обычный 37 2 3 6 4" xfId="54528"/>
    <cellStyle name="Обычный 37 2 3 7" xfId="15201"/>
    <cellStyle name="Обычный 37 2 3 8" xfId="28878"/>
    <cellStyle name="Обычный 37 2 3 9" xfId="42555"/>
    <cellStyle name="Обычный 37 2 4" xfId="2018"/>
    <cellStyle name="Обычный 37 2 4 2" xfId="7113"/>
    <cellStyle name="Обычный 37 2 4 2 2" xfId="20791"/>
    <cellStyle name="Обычный 37 2 4 2 3" xfId="34468"/>
    <cellStyle name="Обычный 37 2 4 2 4" xfId="48145"/>
    <cellStyle name="Обычный 37 2 4 3" xfId="15696"/>
    <cellStyle name="Обычный 37 2 4 4" xfId="29373"/>
    <cellStyle name="Обычный 37 2 4 5" xfId="43050"/>
    <cellStyle name="Обычный 37 2 5" xfId="3717"/>
    <cellStyle name="Обычный 37 2 5 2" xfId="8812"/>
    <cellStyle name="Обычный 37 2 5 2 2" xfId="22490"/>
    <cellStyle name="Обычный 37 2 5 2 3" xfId="36167"/>
    <cellStyle name="Обычный 37 2 5 2 4" xfId="49844"/>
    <cellStyle name="Обычный 37 2 5 3" xfId="17395"/>
    <cellStyle name="Обычный 37 2 5 4" xfId="31072"/>
    <cellStyle name="Обычный 37 2 5 5" xfId="44749"/>
    <cellStyle name="Обычный 37 2 6" xfId="5415"/>
    <cellStyle name="Обычный 37 2 6 2" xfId="19093"/>
    <cellStyle name="Обычный 37 2 6 3" xfId="32770"/>
    <cellStyle name="Обычный 37 2 6 4" xfId="46447"/>
    <cellStyle name="Обычный 37 2 7" xfId="10590"/>
    <cellStyle name="Обычный 37 2 7 2" xfId="24268"/>
    <cellStyle name="Обычный 37 2 7 3" xfId="37944"/>
    <cellStyle name="Обычный 37 2 7 4" xfId="51621"/>
    <cellStyle name="Обычный 37 2 8" xfId="12295"/>
    <cellStyle name="Обычный 37 2 8 2" xfId="25973"/>
    <cellStyle name="Обычный 37 2 8 3" xfId="39648"/>
    <cellStyle name="Обычный 37 2 8 4" xfId="53325"/>
    <cellStyle name="Обычный 37 2 9" xfId="13998"/>
    <cellStyle name="Обычный 37 3" xfId="558"/>
    <cellStyle name="Обычный 37 3 2" xfId="2257"/>
    <cellStyle name="Обычный 37 3 2 2" xfId="7352"/>
    <cellStyle name="Обычный 37 3 2 2 2" xfId="21030"/>
    <cellStyle name="Обычный 37 3 2 2 3" xfId="34707"/>
    <cellStyle name="Обычный 37 3 2 2 4" xfId="48384"/>
    <cellStyle name="Обычный 37 3 2 3" xfId="15935"/>
    <cellStyle name="Обычный 37 3 2 4" xfId="29612"/>
    <cellStyle name="Обычный 37 3 2 5" xfId="43289"/>
    <cellStyle name="Обычный 37 3 3" xfId="3956"/>
    <cellStyle name="Обычный 37 3 3 2" xfId="9051"/>
    <cellStyle name="Обычный 37 3 3 2 2" xfId="22729"/>
    <cellStyle name="Обычный 37 3 3 2 3" xfId="36406"/>
    <cellStyle name="Обычный 37 3 3 2 4" xfId="50083"/>
    <cellStyle name="Обычный 37 3 3 3" xfId="17634"/>
    <cellStyle name="Обычный 37 3 3 4" xfId="31311"/>
    <cellStyle name="Обычный 37 3 3 5" xfId="44988"/>
    <cellStyle name="Обычный 37 3 4" xfId="5654"/>
    <cellStyle name="Обычный 37 3 4 2" xfId="19332"/>
    <cellStyle name="Обычный 37 3 4 3" xfId="33009"/>
    <cellStyle name="Обычный 37 3 4 4" xfId="46686"/>
    <cellStyle name="Обычный 37 3 5" xfId="10829"/>
    <cellStyle name="Обычный 37 3 5 2" xfId="24507"/>
    <cellStyle name="Обычный 37 3 5 3" xfId="38183"/>
    <cellStyle name="Обычный 37 3 5 4" xfId="51860"/>
    <cellStyle name="Обычный 37 3 6" xfId="12534"/>
    <cellStyle name="Обычный 37 3 6 2" xfId="26212"/>
    <cellStyle name="Обычный 37 3 6 3" xfId="39887"/>
    <cellStyle name="Обычный 37 3 6 4" xfId="53564"/>
    <cellStyle name="Обычный 37 3 7" xfId="14237"/>
    <cellStyle name="Обычный 37 3 8" xfId="27914"/>
    <cellStyle name="Обычный 37 3 9" xfId="41591"/>
    <cellStyle name="Обычный 37 4" xfId="1035"/>
    <cellStyle name="Обычный 37 4 2" xfId="2734"/>
    <cellStyle name="Обычный 37 4 2 2" xfId="7829"/>
    <cellStyle name="Обычный 37 4 2 2 2" xfId="21507"/>
    <cellStyle name="Обычный 37 4 2 2 3" xfId="35184"/>
    <cellStyle name="Обычный 37 4 2 2 4" xfId="48861"/>
    <cellStyle name="Обычный 37 4 2 3" xfId="16412"/>
    <cellStyle name="Обычный 37 4 2 4" xfId="30089"/>
    <cellStyle name="Обычный 37 4 2 5" xfId="43766"/>
    <cellStyle name="Обычный 37 4 3" xfId="4433"/>
    <cellStyle name="Обычный 37 4 3 2" xfId="9528"/>
    <cellStyle name="Обычный 37 4 3 2 2" xfId="23206"/>
    <cellStyle name="Обычный 37 4 3 2 3" xfId="36883"/>
    <cellStyle name="Обычный 37 4 3 2 4" xfId="50560"/>
    <cellStyle name="Обычный 37 4 3 3" xfId="18111"/>
    <cellStyle name="Обычный 37 4 3 4" xfId="31788"/>
    <cellStyle name="Обычный 37 4 3 5" xfId="45465"/>
    <cellStyle name="Обычный 37 4 4" xfId="6131"/>
    <cellStyle name="Обычный 37 4 4 2" xfId="19809"/>
    <cellStyle name="Обычный 37 4 4 3" xfId="33486"/>
    <cellStyle name="Обычный 37 4 4 4" xfId="47163"/>
    <cellStyle name="Обычный 37 4 5" xfId="11306"/>
    <cellStyle name="Обычный 37 4 5 2" xfId="24984"/>
    <cellStyle name="Обычный 37 4 5 3" xfId="38660"/>
    <cellStyle name="Обычный 37 4 5 4" xfId="52337"/>
    <cellStyle name="Обычный 37 4 6" xfId="13011"/>
    <cellStyle name="Обычный 37 4 6 2" xfId="26689"/>
    <cellStyle name="Обычный 37 4 6 3" xfId="40364"/>
    <cellStyle name="Обычный 37 4 6 4" xfId="54041"/>
    <cellStyle name="Обычный 37 4 7" xfId="14714"/>
    <cellStyle name="Обычный 37 4 8" xfId="28391"/>
    <cellStyle name="Обычный 37 4 9" xfId="42068"/>
    <cellStyle name="Обычный 37 5" xfId="1285"/>
    <cellStyle name="Обычный 37 5 2" xfId="2984"/>
    <cellStyle name="Обычный 37 5 2 2" xfId="8079"/>
    <cellStyle name="Обычный 37 5 2 2 2" xfId="21757"/>
    <cellStyle name="Обычный 37 5 2 2 3" xfId="35434"/>
    <cellStyle name="Обычный 37 5 2 2 4" xfId="49111"/>
    <cellStyle name="Обычный 37 5 2 3" xfId="16662"/>
    <cellStyle name="Обычный 37 5 2 4" xfId="30339"/>
    <cellStyle name="Обычный 37 5 2 5" xfId="44016"/>
    <cellStyle name="Обычный 37 5 3" xfId="4683"/>
    <cellStyle name="Обычный 37 5 3 2" xfId="9778"/>
    <cellStyle name="Обычный 37 5 3 2 2" xfId="23456"/>
    <cellStyle name="Обычный 37 5 3 2 3" xfId="37133"/>
    <cellStyle name="Обычный 37 5 3 2 4" xfId="50810"/>
    <cellStyle name="Обычный 37 5 3 3" xfId="18361"/>
    <cellStyle name="Обычный 37 5 3 4" xfId="32038"/>
    <cellStyle name="Обычный 37 5 3 5" xfId="45715"/>
    <cellStyle name="Обычный 37 5 4" xfId="6381"/>
    <cellStyle name="Обычный 37 5 4 2" xfId="20059"/>
    <cellStyle name="Обычный 37 5 4 3" xfId="33736"/>
    <cellStyle name="Обычный 37 5 4 4" xfId="47413"/>
    <cellStyle name="Обычный 37 5 5" xfId="11556"/>
    <cellStyle name="Обычный 37 5 5 2" xfId="25234"/>
    <cellStyle name="Обычный 37 5 5 3" xfId="38910"/>
    <cellStyle name="Обычный 37 5 5 4" xfId="52587"/>
    <cellStyle name="Обычный 37 5 6" xfId="13261"/>
    <cellStyle name="Обычный 37 5 6 2" xfId="26939"/>
    <cellStyle name="Обычный 37 5 6 3" xfId="40614"/>
    <cellStyle name="Обычный 37 5 6 4" xfId="54291"/>
    <cellStyle name="Обычный 37 5 7" xfId="14964"/>
    <cellStyle name="Обычный 37 5 8" xfId="28641"/>
    <cellStyle name="Обычный 37 5 9" xfId="42318"/>
    <cellStyle name="Обычный 37 6" xfId="1781"/>
    <cellStyle name="Обычный 37 6 2" xfId="6876"/>
    <cellStyle name="Обычный 37 6 2 2" xfId="20554"/>
    <cellStyle name="Обычный 37 6 2 3" xfId="34231"/>
    <cellStyle name="Обычный 37 6 2 4" xfId="47908"/>
    <cellStyle name="Обычный 37 6 3" xfId="15459"/>
    <cellStyle name="Обычный 37 6 4" xfId="29136"/>
    <cellStyle name="Обычный 37 6 5" xfId="42813"/>
    <cellStyle name="Обычный 37 7" xfId="3480"/>
    <cellStyle name="Обычный 37 7 2" xfId="8575"/>
    <cellStyle name="Обычный 37 7 2 2" xfId="22253"/>
    <cellStyle name="Обычный 37 7 2 3" xfId="35930"/>
    <cellStyle name="Обычный 37 7 2 4" xfId="49607"/>
    <cellStyle name="Обычный 37 7 3" xfId="17158"/>
    <cellStyle name="Обычный 37 7 4" xfId="30835"/>
    <cellStyle name="Обычный 37 7 5" xfId="44512"/>
    <cellStyle name="Обычный 37 8" xfId="5178"/>
    <cellStyle name="Обычный 37 8 2" xfId="18856"/>
    <cellStyle name="Обычный 37 8 3" xfId="32533"/>
    <cellStyle name="Обычный 37 8 4" xfId="46210"/>
    <cellStyle name="Обычный 37 9" xfId="10289"/>
    <cellStyle name="Обычный 37 9 2" xfId="23967"/>
    <cellStyle name="Обычный 37 9 3" xfId="37644"/>
    <cellStyle name="Обычный 37 9 4" xfId="51321"/>
    <cellStyle name="Обычный 38" xfId="82"/>
    <cellStyle name="Обычный 38 10" xfId="12087"/>
    <cellStyle name="Обычный 38 10 2" xfId="25765"/>
    <cellStyle name="Обычный 38 10 3" xfId="39441"/>
    <cellStyle name="Обычный 38 10 4" xfId="53118"/>
    <cellStyle name="Обычный 38 11" xfId="13793"/>
    <cellStyle name="Обычный 38 12" xfId="27470"/>
    <cellStyle name="Обычный 38 13" xfId="41147"/>
    <cellStyle name="Обычный 38 2" xfId="350"/>
    <cellStyle name="Обычный 38 2 10" xfId="27707"/>
    <cellStyle name="Обычный 38 2 11" xfId="41384"/>
    <cellStyle name="Обычный 38 2 2" xfId="827"/>
    <cellStyle name="Обычный 38 2 2 2" xfId="2526"/>
    <cellStyle name="Обычный 38 2 2 2 2" xfId="7621"/>
    <cellStyle name="Обычный 38 2 2 2 2 2" xfId="21299"/>
    <cellStyle name="Обычный 38 2 2 2 2 3" xfId="34976"/>
    <cellStyle name="Обычный 38 2 2 2 2 4" xfId="48653"/>
    <cellStyle name="Обычный 38 2 2 2 3" xfId="16204"/>
    <cellStyle name="Обычный 38 2 2 2 4" xfId="29881"/>
    <cellStyle name="Обычный 38 2 2 2 5" xfId="43558"/>
    <cellStyle name="Обычный 38 2 2 3" xfId="4225"/>
    <cellStyle name="Обычный 38 2 2 3 2" xfId="9320"/>
    <cellStyle name="Обычный 38 2 2 3 2 2" xfId="22998"/>
    <cellStyle name="Обычный 38 2 2 3 2 3" xfId="36675"/>
    <cellStyle name="Обычный 38 2 2 3 2 4" xfId="50352"/>
    <cellStyle name="Обычный 38 2 2 3 3" xfId="17903"/>
    <cellStyle name="Обычный 38 2 2 3 4" xfId="31580"/>
    <cellStyle name="Обычный 38 2 2 3 5" xfId="45257"/>
    <cellStyle name="Обычный 38 2 2 4" xfId="5923"/>
    <cellStyle name="Обычный 38 2 2 4 2" xfId="19601"/>
    <cellStyle name="Обычный 38 2 2 4 3" xfId="33278"/>
    <cellStyle name="Обычный 38 2 2 4 4" xfId="46955"/>
    <cellStyle name="Обычный 38 2 2 5" xfId="11098"/>
    <cellStyle name="Обычный 38 2 2 5 2" xfId="24776"/>
    <cellStyle name="Обычный 38 2 2 5 3" xfId="38452"/>
    <cellStyle name="Обычный 38 2 2 5 4" xfId="52129"/>
    <cellStyle name="Обычный 38 2 2 6" xfId="12803"/>
    <cellStyle name="Обычный 38 2 2 6 2" xfId="26481"/>
    <cellStyle name="Обычный 38 2 2 6 3" xfId="40156"/>
    <cellStyle name="Обычный 38 2 2 6 4" xfId="53833"/>
    <cellStyle name="Обычный 38 2 2 7" xfId="14506"/>
    <cellStyle name="Обычный 38 2 2 8" xfId="28183"/>
    <cellStyle name="Обычный 38 2 2 9" xfId="41860"/>
    <cellStyle name="Обычный 38 2 3" xfId="1554"/>
    <cellStyle name="Обычный 38 2 3 2" xfId="3253"/>
    <cellStyle name="Обычный 38 2 3 2 2" xfId="8348"/>
    <cellStyle name="Обычный 38 2 3 2 2 2" xfId="22026"/>
    <cellStyle name="Обычный 38 2 3 2 2 3" xfId="35703"/>
    <cellStyle name="Обычный 38 2 3 2 2 4" xfId="49380"/>
    <cellStyle name="Обычный 38 2 3 2 3" xfId="16931"/>
    <cellStyle name="Обычный 38 2 3 2 4" xfId="30608"/>
    <cellStyle name="Обычный 38 2 3 2 5" xfId="44285"/>
    <cellStyle name="Обычный 38 2 3 3" xfId="4952"/>
    <cellStyle name="Обычный 38 2 3 3 2" xfId="10047"/>
    <cellStyle name="Обычный 38 2 3 3 2 2" xfId="23725"/>
    <cellStyle name="Обычный 38 2 3 3 2 3" xfId="37402"/>
    <cellStyle name="Обычный 38 2 3 3 2 4" xfId="51079"/>
    <cellStyle name="Обычный 38 2 3 3 3" xfId="18630"/>
    <cellStyle name="Обычный 38 2 3 3 4" xfId="32307"/>
    <cellStyle name="Обычный 38 2 3 3 5" xfId="45984"/>
    <cellStyle name="Обычный 38 2 3 4" xfId="6650"/>
    <cellStyle name="Обычный 38 2 3 4 2" xfId="20328"/>
    <cellStyle name="Обычный 38 2 3 4 3" xfId="34005"/>
    <cellStyle name="Обычный 38 2 3 4 4" xfId="47682"/>
    <cellStyle name="Обычный 38 2 3 5" xfId="11825"/>
    <cellStyle name="Обычный 38 2 3 5 2" xfId="25503"/>
    <cellStyle name="Обычный 38 2 3 5 3" xfId="39179"/>
    <cellStyle name="Обычный 38 2 3 5 4" xfId="52856"/>
    <cellStyle name="Обычный 38 2 3 6" xfId="13530"/>
    <cellStyle name="Обычный 38 2 3 6 2" xfId="27208"/>
    <cellStyle name="Обычный 38 2 3 6 3" xfId="40883"/>
    <cellStyle name="Обычный 38 2 3 6 4" xfId="54560"/>
    <cellStyle name="Обычный 38 2 3 7" xfId="15233"/>
    <cellStyle name="Обычный 38 2 3 8" xfId="28910"/>
    <cellStyle name="Обычный 38 2 3 9" xfId="42587"/>
    <cellStyle name="Обычный 38 2 4" xfId="2050"/>
    <cellStyle name="Обычный 38 2 4 2" xfId="7145"/>
    <cellStyle name="Обычный 38 2 4 2 2" xfId="20823"/>
    <cellStyle name="Обычный 38 2 4 2 3" xfId="34500"/>
    <cellStyle name="Обычный 38 2 4 2 4" xfId="48177"/>
    <cellStyle name="Обычный 38 2 4 3" xfId="15728"/>
    <cellStyle name="Обычный 38 2 4 4" xfId="29405"/>
    <cellStyle name="Обычный 38 2 4 5" xfId="43082"/>
    <cellStyle name="Обычный 38 2 5" xfId="3749"/>
    <cellStyle name="Обычный 38 2 5 2" xfId="8844"/>
    <cellStyle name="Обычный 38 2 5 2 2" xfId="22522"/>
    <cellStyle name="Обычный 38 2 5 2 3" xfId="36199"/>
    <cellStyle name="Обычный 38 2 5 2 4" xfId="49876"/>
    <cellStyle name="Обычный 38 2 5 3" xfId="17427"/>
    <cellStyle name="Обычный 38 2 5 4" xfId="31104"/>
    <cellStyle name="Обычный 38 2 5 5" xfId="44781"/>
    <cellStyle name="Обычный 38 2 6" xfId="5447"/>
    <cellStyle name="Обычный 38 2 6 2" xfId="19125"/>
    <cellStyle name="Обычный 38 2 6 3" xfId="32802"/>
    <cellStyle name="Обычный 38 2 6 4" xfId="46479"/>
    <cellStyle name="Обычный 38 2 7" xfId="10622"/>
    <cellStyle name="Обычный 38 2 7 2" xfId="24300"/>
    <cellStyle name="Обычный 38 2 7 3" xfId="37976"/>
    <cellStyle name="Обычный 38 2 7 4" xfId="51653"/>
    <cellStyle name="Обычный 38 2 8" xfId="12327"/>
    <cellStyle name="Обычный 38 2 8 2" xfId="26005"/>
    <cellStyle name="Обычный 38 2 8 3" xfId="39680"/>
    <cellStyle name="Обычный 38 2 8 4" xfId="53357"/>
    <cellStyle name="Обычный 38 2 9" xfId="14030"/>
    <cellStyle name="Обычный 38 3" xfId="590"/>
    <cellStyle name="Обычный 38 3 2" xfId="2289"/>
    <cellStyle name="Обычный 38 3 2 2" xfId="7384"/>
    <cellStyle name="Обычный 38 3 2 2 2" xfId="21062"/>
    <cellStyle name="Обычный 38 3 2 2 3" xfId="34739"/>
    <cellStyle name="Обычный 38 3 2 2 4" xfId="48416"/>
    <cellStyle name="Обычный 38 3 2 3" xfId="15967"/>
    <cellStyle name="Обычный 38 3 2 4" xfId="29644"/>
    <cellStyle name="Обычный 38 3 2 5" xfId="43321"/>
    <cellStyle name="Обычный 38 3 3" xfId="3988"/>
    <cellStyle name="Обычный 38 3 3 2" xfId="9083"/>
    <cellStyle name="Обычный 38 3 3 2 2" xfId="22761"/>
    <cellStyle name="Обычный 38 3 3 2 3" xfId="36438"/>
    <cellStyle name="Обычный 38 3 3 2 4" xfId="50115"/>
    <cellStyle name="Обычный 38 3 3 3" xfId="17666"/>
    <cellStyle name="Обычный 38 3 3 4" xfId="31343"/>
    <cellStyle name="Обычный 38 3 3 5" xfId="45020"/>
    <cellStyle name="Обычный 38 3 4" xfId="5686"/>
    <cellStyle name="Обычный 38 3 4 2" xfId="19364"/>
    <cellStyle name="Обычный 38 3 4 3" xfId="33041"/>
    <cellStyle name="Обычный 38 3 4 4" xfId="46718"/>
    <cellStyle name="Обычный 38 3 5" xfId="10861"/>
    <cellStyle name="Обычный 38 3 5 2" xfId="24539"/>
    <cellStyle name="Обычный 38 3 5 3" xfId="38215"/>
    <cellStyle name="Обычный 38 3 5 4" xfId="51892"/>
    <cellStyle name="Обычный 38 3 6" xfId="12566"/>
    <cellStyle name="Обычный 38 3 6 2" xfId="26244"/>
    <cellStyle name="Обычный 38 3 6 3" xfId="39919"/>
    <cellStyle name="Обычный 38 3 6 4" xfId="53596"/>
    <cellStyle name="Обычный 38 3 7" xfId="14269"/>
    <cellStyle name="Обычный 38 3 8" xfId="27946"/>
    <cellStyle name="Обычный 38 3 9" xfId="41623"/>
    <cellStyle name="Обычный 38 4" xfId="1067"/>
    <cellStyle name="Обычный 38 4 2" xfId="2766"/>
    <cellStyle name="Обычный 38 4 2 2" xfId="7861"/>
    <cellStyle name="Обычный 38 4 2 2 2" xfId="21539"/>
    <cellStyle name="Обычный 38 4 2 2 3" xfId="35216"/>
    <cellStyle name="Обычный 38 4 2 2 4" xfId="48893"/>
    <cellStyle name="Обычный 38 4 2 3" xfId="16444"/>
    <cellStyle name="Обычный 38 4 2 4" xfId="30121"/>
    <cellStyle name="Обычный 38 4 2 5" xfId="43798"/>
    <cellStyle name="Обычный 38 4 3" xfId="4465"/>
    <cellStyle name="Обычный 38 4 3 2" xfId="9560"/>
    <cellStyle name="Обычный 38 4 3 2 2" xfId="23238"/>
    <cellStyle name="Обычный 38 4 3 2 3" xfId="36915"/>
    <cellStyle name="Обычный 38 4 3 2 4" xfId="50592"/>
    <cellStyle name="Обычный 38 4 3 3" xfId="18143"/>
    <cellStyle name="Обычный 38 4 3 4" xfId="31820"/>
    <cellStyle name="Обычный 38 4 3 5" xfId="45497"/>
    <cellStyle name="Обычный 38 4 4" xfId="6163"/>
    <cellStyle name="Обычный 38 4 4 2" xfId="19841"/>
    <cellStyle name="Обычный 38 4 4 3" xfId="33518"/>
    <cellStyle name="Обычный 38 4 4 4" xfId="47195"/>
    <cellStyle name="Обычный 38 4 5" xfId="11338"/>
    <cellStyle name="Обычный 38 4 5 2" xfId="25016"/>
    <cellStyle name="Обычный 38 4 5 3" xfId="38692"/>
    <cellStyle name="Обычный 38 4 5 4" xfId="52369"/>
    <cellStyle name="Обычный 38 4 6" xfId="13043"/>
    <cellStyle name="Обычный 38 4 6 2" xfId="26721"/>
    <cellStyle name="Обычный 38 4 6 3" xfId="40396"/>
    <cellStyle name="Обычный 38 4 6 4" xfId="54073"/>
    <cellStyle name="Обычный 38 4 7" xfId="14746"/>
    <cellStyle name="Обычный 38 4 8" xfId="28423"/>
    <cellStyle name="Обычный 38 4 9" xfId="42100"/>
    <cellStyle name="Обычный 38 5" xfId="1317"/>
    <cellStyle name="Обычный 38 5 2" xfId="3016"/>
    <cellStyle name="Обычный 38 5 2 2" xfId="8111"/>
    <cellStyle name="Обычный 38 5 2 2 2" xfId="21789"/>
    <cellStyle name="Обычный 38 5 2 2 3" xfId="35466"/>
    <cellStyle name="Обычный 38 5 2 2 4" xfId="49143"/>
    <cellStyle name="Обычный 38 5 2 3" xfId="16694"/>
    <cellStyle name="Обычный 38 5 2 4" xfId="30371"/>
    <cellStyle name="Обычный 38 5 2 5" xfId="44048"/>
    <cellStyle name="Обычный 38 5 3" xfId="4715"/>
    <cellStyle name="Обычный 38 5 3 2" xfId="9810"/>
    <cellStyle name="Обычный 38 5 3 2 2" xfId="23488"/>
    <cellStyle name="Обычный 38 5 3 2 3" xfId="37165"/>
    <cellStyle name="Обычный 38 5 3 2 4" xfId="50842"/>
    <cellStyle name="Обычный 38 5 3 3" xfId="18393"/>
    <cellStyle name="Обычный 38 5 3 4" xfId="32070"/>
    <cellStyle name="Обычный 38 5 3 5" xfId="45747"/>
    <cellStyle name="Обычный 38 5 4" xfId="6413"/>
    <cellStyle name="Обычный 38 5 4 2" xfId="20091"/>
    <cellStyle name="Обычный 38 5 4 3" xfId="33768"/>
    <cellStyle name="Обычный 38 5 4 4" xfId="47445"/>
    <cellStyle name="Обычный 38 5 5" xfId="11588"/>
    <cellStyle name="Обычный 38 5 5 2" xfId="25266"/>
    <cellStyle name="Обычный 38 5 5 3" xfId="38942"/>
    <cellStyle name="Обычный 38 5 5 4" xfId="52619"/>
    <cellStyle name="Обычный 38 5 6" xfId="13293"/>
    <cellStyle name="Обычный 38 5 6 2" xfId="26971"/>
    <cellStyle name="Обычный 38 5 6 3" xfId="40646"/>
    <cellStyle name="Обычный 38 5 6 4" xfId="54323"/>
    <cellStyle name="Обычный 38 5 7" xfId="14996"/>
    <cellStyle name="Обычный 38 5 8" xfId="28673"/>
    <cellStyle name="Обычный 38 5 9" xfId="42350"/>
    <cellStyle name="Обычный 38 6" xfId="1813"/>
    <cellStyle name="Обычный 38 6 2" xfId="6908"/>
    <cellStyle name="Обычный 38 6 2 2" xfId="20586"/>
    <cellStyle name="Обычный 38 6 2 3" xfId="34263"/>
    <cellStyle name="Обычный 38 6 2 4" xfId="47940"/>
    <cellStyle name="Обычный 38 6 3" xfId="15491"/>
    <cellStyle name="Обычный 38 6 4" xfId="29168"/>
    <cellStyle name="Обычный 38 6 5" xfId="42845"/>
    <cellStyle name="Обычный 38 7" xfId="3512"/>
    <cellStyle name="Обычный 38 7 2" xfId="8607"/>
    <cellStyle name="Обычный 38 7 2 2" xfId="22285"/>
    <cellStyle name="Обычный 38 7 2 3" xfId="35962"/>
    <cellStyle name="Обычный 38 7 2 4" xfId="49639"/>
    <cellStyle name="Обычный 38 7 3" xfId="17190"/>
    <cellStyle name="Обычный 38 7 4" xfId="30867"/>
    <cellStyle name="Обычный 38 7 5" xfId="44544"/>
    <cellStyle name="Обычный 38 8" xfId="5210"/>
    <cellStyle name="Обычный 38 8 2" xfId="18888"/>
    <cellStyle name="Обычный 38 8 3" xfId="32565"/>
    <cellStyle name="Обычный 38 8 4" xfId="46242"/>
    <cellStyle name="Обычный 38 9" xfId="10385"/>
    <cellStyle name="Обычный 38 9 2" xfId="24063"/>
    <cellStyle name="Обычный 38 9 3" xfId="37739"/>
    <cellStyle name="Обычный 38 9 4" xfId="51416"/>
    <cellStyle name="Обычный 39" xfId="114"/>
    <cellStyle name="Обычный 39 10" xfId="10388"/>
    <cellStyle name="Обычный 39 10 2" xfId="24066"/>
    <cellStyle name="Обычный 39 10 3" xfId="37742"/>
    <cellStyle name="Обычный 39 10 4" xfId="51419"/>
    <cellStyle name="Обычный 39 11" xfId="12093"/>
    <cellStyle name="Обычный 39 11 2" xfId="25771"/>
    <cellStyle name="Обычный 39 11 3" xfId="39446"/>
    <cellStyle name="Обычный 39 11 4" xfId="53123"/>
    <cellStyle name="Обычный 39 12" xfId="13796"/>
    <cellStyle name="Обычный 39 13" xfId="27473"/>
    <cellStyle name="Обычный 39 14" xfId="41150"/>
    <cellStyle name="Обычный 39 2" xfId="353"/>
    <cellStyle name="Обычный 39 2 10" xfId="27710"/>
    <cellStyle name="Обычный 39 2 11" xfId="41387"/>
    <cellStyle name="Обычный 39 2 2" xfId="830"/>
    <cellStyle name="Обычный 39 2 2 2" xfId="2529"/>
    <cellStyle name="Обычный 39 2 2 2 2" xfId="7624"/>
    <cellStyle name="Обычный 39 2 2 2 2 2" xfId="21302"/>
    <cellStyle name="Обычный 39 2 2 2 2 3" xfId="34979"/>
    <cellStyle name="Обычный 39 2 2 2 2 4" xfId="48656"/>
    <cellStyle name="Обычный 39 2 2 2 3" xfId="16207"/>
    <cellStyle name="Обычный 39 2 2 2 4" xfId="29884"/>
    <cellStyle name="Обычный 39 2 2 2 5" xfId="43561"/>
    <cellStyle name="Обычный 39 2 2 3" xfId="4228"/>
    <cellStyle name="Обычный 39 2 2 3 2" xfId="9323"/>
    <cellStyle name="Обычный 39 2 2 3 2 2" xfId="23001"/>
    <cellStyle name="Обычный 39 2 2 3 2 3" xfId="36678"/>
    <cellStyle name="Обычный 39 2 2 3 2 4" xfId="50355"/>
    <cellStyle name="Обычный 39 2 2 3 3" xfId="17906"/>
    <cellStyle name="Обычный 39 2 2 3 4" xfId="31583"/>
    <cellStyle name="Обычный 39 2 2 3 5" xfId="45260"/>
    <cellStyle name="Обычный 39 2 2 4" xfId="5926"/>
    <cellStyle name="Обычный 39 2 2 4 2" xfId="19604"/>
    <cellStyle name="Обычный 39 2 2 4 3" xfId="33281"/>
    <cellStyle name="Обычный 39 2 2 4 4" xfId="46958"/>
    <cellStyle name="Обычный 39 2 2 5" xfId="11101"/>
    <cellStyle name="Обычный 39 2 2 5 2" xfId="24779"/>
    <cellStyle name="Обычный 39 2 2 5 3" xfId="38455"/>
    <cellStyle name="Обычный 39 2 2 5 4" xfId="52132"/>
    <cellStyle name="Обычный 39 2 2 6" xfId="12806"/>
    <cellStyle name="Обычный 39 2 2 6 2" xfId="26484"/>
    <cellStyle name="Обычный 39 2 2 6 3" xfId="40159"/>
    <cellStyle name="Обычный 39 2 2 6 4" xfId="53836"/>
    <cellStyle name="Обычный 39 2 2 7" xfId="14509"/>
    <cellStyle name="Обычный 39 2 2 8" xfId="28186"/>
    <cellStyle name="Обычный 39 2 2 9" xfId="41863"/>
    <cellStyle name="Обычный 39 2 3" xfId="1557"/>
    <cellStyle name="Обычный 39 2 3 2" xfId="3256"/>
    <cellStyle name="Обычный 39 2 3 2 2" xfId="8351"/>
    <cellStyle name="Обычный 39 2 3 2 2 2" xfId="22029"/>
    <cellStyle name="Обычный 39 2 3 2 2 3" xfId="35706"/>
    <cellStyle name="Обычный 39 2 3 2 2 4" xfId="49383"/>
    <cellStyle name="Обычный 39 2 3 2 3" xfId="16934"/>
    <cellStyle name="Обычный 39 2 3 2 4" xfId="30611"/>
    <cellStyle name="Обычный 39 2 3 2 5" xfId="44288"/>
    <cellStyle name="Обычный 39 2 3 3" xfId="4955"/>
    <cellStyle name="Обычный 39 2 3 3 2" xfId="10050"/>
    <cellStyle name="Обычный 39 2 3 3 2 2" xfId="23728"/>
    <cellStyle name="Обычный 39 2 3 3 2 3" xfId="37405"/>
    <cellStyle name="Обычный 39 2 3 3 2 4" xfId="51082"/>
    <cellStyle name="Обычный 39 2 3 3 3" xfId="18633"/>
    <cellStyle name="Обычный 39 2 3 3 4" xfId="32310"/>
    <cellStyle name="Обычный 39 2 3 3 5" xfId="45987"/>
    <cellStyle name="Обычный 39 2 3 4" xfId="6653"/>
    <cellStyle name="Обычный 39 2 3 4 2" xfId="20331"/>
    <cellStyle name="Обычный 39 2 3 4 3" xfId="34008"/>
    <cellStyle name="Обычный 39 2 3 4 4" xfId="47685"/>
    <cellStyle name="Обычный 39 2 3 5" xfId="11828"/>
    <cellStyle name="Обычный 39 2 3 5 2" xfId="25506"/>
    <cellStyle name="Обычный 39 2 3 5 3" xfId="39182"/>
    <cellStyle name="Обычный 39 2 3 5 4" xfId="52859"/>
    <cellStyle name="Обычный 39 2 3 6" xfId="13533"/>
    <cellStyle name="Обычный 39 2 3 6 2" xfId="27211"/>
    <cellStyle name="Обычный 39 2 3 6 3" xfId="40886"/>
    <cellStyle name="Обычный 39 2 3 6 4" xfId="54563"/>
    <cellStyle name="Обычный 39 2 3 7" xfId="15236"/>
    <cellStyle name="Обычный 39 2 3 8" xfId="28913"/>
    <cellStyle name="Обычный 39 2 3 9" xfId="42590"/>
    <cellStyle name="Обычный 39 2 4" xfId="2053"/>
    <cellStyle name="Обычный 39 2 4 2" xfId="7148"/>
    <cellStyle name="Обычный 39 2 4 2 2" xfId="20826"/>
    <cellStyle name="Обычный 39 2 4 2 3" xfId="34503"/>
    <cellStyle name="Обычный 39 2 4 2 4" xfId="48180"/>
    <cellStyle name="Обычный 39 2 4 3" xfId="15731"/>
    <cellStyle name="Обычный 39 2 4 4" xfId="29408"/>
    <cellStyle name="Обычный 39 2 4 5" xfId="43085"/>
    <cellStyle name="Обычный 39 2 5" xfId="3752"/>
    <cellStyle name="Обычный 39 2 5 2" xfId="8847"/>
    <cellStyle name="Обычный 39 2 5 2 2" xfId="22525"/>
    <cellStyle name="Обычный 39 2 5 2 3" xfId="36202"/>
    <cellStyle name="Обычный 39 2 5 2 4" xfId="49879"/>
    <cellStyle name="Обычный 39 2 5 3" xfId="17430"/>
    <cellStyle name="Обычный 39 2 5 4" xfId="31107"/>
    <cellStyle name="Обычный 39 2 5 5" xfId="44784"/>
    <cellStyle name="Обычный 39 2 6" xfId="5450"/>
    <cellStyle name="Обычный 39 2 6 2" xfId="19128"/>
    <cellStyle name="Обычный 39 2 6 3" xfId="32805"/>
    <cellStyle name="Обычный 39 2 6 4" xfId="46482"/>
    <cellStyle name="Обычный 39 2 7" xfId="10625"/>
    <cellStyle name="Обычный 39 2 7 2" xfId="24303"/>
    <cellStyle name="Обычный 39 2 7 3" xfId="37979"/>
    <cellStyle name="Обычный 39 2 7 4" xfId="51656"/>
    <cellStyle name="Обычный 39 2 8" xfId="12330"/>
    <cellStyle name="Обычный 39 2 8 2" xfId="26008"/>
    <cellStyle name="Обычный 39 2 8 3" xfId="39683"/>
    <cellStyle name="Обычный 39 2 8 4" xfId="53360"/>
    <cellStyle name="Обычный 39 2 9" xfId="14033"/>
    <cellStyle name="Обычный 39 3" xfId="593"/>
    <cellStyle name="Обычный 39 3 2" xfId="2292"/>
    <cellStyle name="Обычный 39 3 2 2" xfId="7387"/>
    <cellStyle name="Обычный 39 3 2 2 2" xfId="21065"/>
    <cellStyle name="Обычный 39 3 2 2 3" xfId="34742"/>
    <cellStyle name="Обычный 39 3 2 2 4" xfId="48419"/>
    <cellStyle name="Обычный 39 3 2 3" xfId="15970"/>
    <cellStyle name="Обычный 39 3 2 4" xfId="29647"/>
    <cellStyle name="Обычный 39 3 2 5" xfId="43324"/>
    <cellStyle name="Обычный 39 3 3" xfId="3991"/>
    <cellStyle name="Обычный 39 3 3 2" xfId="9086"/>
    <cellStyle name="Обычный 39 3 3 2 2" xfId="22764"/>
    <cellStyle name="Обычный 39 3 3 2 3" xfId="36441"/>
    <cellStyle name="Обычный 39 3 3 2 4" xfId="50118"/>
    <cellStyle name="Обычный 39 3 3 3" xfId="17669"/>
    <cellStyle name="Обычный 39 3 3 4" xfId="31346"/>
    <cellStyle name="Обычный 39 3 3 5" xfId="45023"/>
    <cellStyle name="Обычный 39 3 4" xfId="5689"/>
    <cellStyle name="Обычный 39 3 4 2" xfId="19367"/>
    <cellStyle name="Обычный 39 3 4 3" xfId="33044"/>
    <cellStyle name="Обычный 39 3 4 4" xfId="46721"/>
    <cellStyle name="Обычный 39 3 5" xfId="10864"/>
    <cellStyle name="Обычный 39 3 5 2" xfId="24542"/>
    <cellStyle name="Обычный 39 3 5 3" xfId="38218"/>
    <cellStyle name="Обычный 39 3 5 4" xfId="51895"/>
    <cellStyle name="Обычный 39 3 6" xfId="12569"/>
    <cellStyle name="Обычный 39 3 6 2" xfId="26247"/>
    <cellStyle name="Обычный 39 3 6 3" xfId="39922"/>
    <cellStyle name="Обычный 39 3 6 4" xfId="53599"/>
    <cellStyle name="Обычный 39 3 7" xfId="14272"/>
    <cellStyle name="Обычный 39 3 8" xfId="27949"/>
    <cellStyle name="Обычный 39 3 9" xfId="41626"/>
    <cellStyle name="Обычный 39 4" xfId="1070"/>
    <cellStyle name="Обычный 39 4 2" xfId="2769"/>
    <cellStyle name="Обычный 39 4 2 2" xfId="7864"/>
    <cellStyle name="Обычный 39 4 2 2 2" xfId="21542"/>
    <cellStyle name="Обычный 39 4 2 2 3" xfId="35219"/>
    <cellStyle name="Обычный 39 4 2 2 4" xfId="48896"/>
    <cellStyle name="Обычный 39 4 2 3" xfId="16447"/>
    <cellStyle name="Обычный 39 4 2 4" xfId="30124"/>
    <cellStyle name="Обычный 39 4 2 5" xfId="43801"/>
    <cellStyle name="Обычный 39 4 3" xfId="4468"/>
    <cellStyle name="Обычный 39 4 3 2" xfId="9563"/>
    <cellStyle name="Обычный 39 4 3 2 2" xfId="23241"/>
    <cellStyle name="Обычный 39 4 3 2 3" xfId="36918"/>
    <cellStyle name="Обычный 39 4 3 2 4" xfId="50595"/>
    <cellStyle name="Обычный 39 4 3 3" xfId="18146"/>
    <cellStyle name="Обычный 39 4 3 4" xfId="31823"/>
    <cellStyle name="Обычный 39 4 3 5" xfId="45500"/>
    <cellStyle name="Обычный 39 4 4" xfId="6166"/>
    <cellStyle name="Обычный 39 4 4 2" xfId="19844"/>
    <cellStyle name="Обычный 39 4 4 3" xfId="33521"/>
    <cellStyle name="Обычный 39 4 4 4" xfId="47198"/>
    <cellStyle name="Обычный 39 4 5" xfId="11341"/>
    <cellStyle name="Обычный 39 4 5 2" xfId="25019"/>
    <cellStyle name="Обычный 39 4 5 3" xfId="38695"/>
    <cellStyle name="Обычный 39 4 5 4" xfId="52372"/>
    <cellStyle name="Обычный 39 4 6" xfId="13046"/>
    <cellStyle name="Обычный 39 4 6 2" xfId="26724"/>
    <cellStyle name="Обычный 39 4 6 3" xfId="40399"/>
    <cellStyle name="Обычный 39 4 6 4" xfId="54076"/>
    <cellStyle name="Обычный 39 4 7" xfId="14749"/>
    <cellStyle name="Обычный 39 4 8" xfId="28426"/>
    <cellStyle name="Обычный 39 4 9" xfId="42103"/>
    <cellStyle name="Обычный 39 5" xfId="1320"/>
    <cellStyle name="Обычный 39 5 2" xfId="3019"/>
    <cellStyle name="Обычный 39 5 2 2" xfId="8114"/>
    <cellStyle name="Обычный 39 5 2 2 2" xfId="21792"/>
    <cellStyle name="Обычный 39 5 2 2 3" xfId="35469"/>
    <cellStyle name="Обычный 39 5 2 2 4" xfId="49146"/>
    <cellStyle name="Обычный 39 5 2 3" xfId="16697"/>
    <cellStyle name="Обычный 39 5 2 4" xfId="30374"/>
    <cellStyle name="Обычный 39 5 2 5" xfId="44051"/>
    <cellStyle name="Обычный 39 5 3" xfId="4718"/>
    <cellStyle name="Обычный 39 5 3 2" xfId="9813"/>
    <cellStyle name="Обычный 39 5 3 2 2" xfId="23491"/>
    <cellStyle name="Обычный 39 5 3 2 3" xfId="37168"/>
    <cellStyle name="Обычный 39 5 3 2 4" xfId="50845"/>
    <cellStyle name="Обычный 39 5 3 3" xfId="18396"/>
    <cellStyle name="Обычный 39 5 3 4" xfId="32073"/>
    <cellStyle name="Обычный 39 5 3 5" xfId="45750"/>
    <cellStyle name="Обычный 39 5 4" xfId="6416"/>
    <cellStyle name="Обычный 39 5 4 2" xfId="20094"/>
    <cellStyle name="Обычный 39 5 4 3" xfId="33771"/>
    <cellStyle name="Обычный 39 5 4 4" xfId="47448"/>
    <cellStyle name="Обычный 39 5 5" xfId="11591"/>
    <cellStyle name="Обычный 39 5 5 2" xfId="25269"/>
    <cellStyle name="Обычный 39 5 5 3" xfId="38945"/>
    <cellStyle name="Обычный 39 5 5 4" xfId="52622"/>
    <cellStyle name="Обычный 39 5 6" xfId="13296"/>
    <cellStyle name="Обычный 39 5 6 2" xfId="26974"/>
    <cellStyle name="Обычный 39 5 6 3" xfId="40649"/>
    <cellStyle name="Обычный 39 5 6 4" xfId="54326"/>
    <cellStyle name="Обычный 39 5 7" xfId="14999"/>
    <cellStyle name="Обычный 39 5 8" xfId="28676"/>
    <cellStyle name="Обычный 39 5 9" xfId="42353"/>
    <cellStyle name="Обычный 39 6" xfId="1816"/>
    <cellStyle name="Обычный 39 6 2" xfId="6911"/>
    <cellStyle name="Обычный 39 6 2 2" xfId="20589"/>
    <cellStyle name="Обычный 39 6 2 3" xfId="34266"/>
    <cellStyle name="Обычный 39 6 2 4" xfId="47943"/>
    <cellStyle name="Обычный 39 6 3" xfId="15494"/>
    <cellStyle name="Обычный 39 6 4" xfId="29171"/>
    <cellStyle name="Обычный 39 6 5" xfId="42848"/>
    <cellStyle name="Обычный 39 7" xfId="3515"/>
    <cellStyle name="Обычный 39 7 2" xfId="8610"/>
    <cellStyle name="Обычный 39 7 2 2" xfId="22288"/>
    <cellStyle name="Обычный 39 7 2 3" xfId="35965"/>
    <cellStyle name="Обычный 39 7 2 4" xfId="49642"/>
    <cellStyle name="Обычный 39 7 3" xfId="17193"/>
    <cellStyle name="Обычный 39 7 4" xfId="30870"/>
    <cellStyle name="Обычный 39 7 5" xfId="44547"/>
    <cellStyle name="Обычный 39 8" xfId="5213"/>
    <cellStyle name="Обычный 39 8 2" xfId="18891"/>
    <cellStyle name="Обычный 39 8 3" xfId="32568"/>
    <cellStyle name="Обычный 39 8 4" xfId="46245"/>
    <cellStyle name="Обычный 39 9" xfId="10268"/>
    <cellStyle name="Обычный 39 9 2" xfId="23946"/>
    <cellStyle name="Обычный 39 9 3" xfId="37623"/>
    <cellStyle name="Обычный 39 9 4" xfId="51300"/>
    <cellStyle name="Обычный 4" xfId="10"/>
    <cellStyle name="Обычный 4 10" xfId="526"/>
    <cellStyle name="Обычный 4 10 2" xfId="2225"/>
    <cellStyle name="Обычный 4 10 2 2" xfId="7320"/>
    <cellStyle name="Обычный 4 10 2 2 2" xfId="20998"/>
    <cellStyle name="Обычный 4 10 2 2 3" xfId="34675"/>
    <cellStyle name="Обычный 4 10 2 2 4" xfId="48352"/>
    <cellStyle name="Обычный 4 10 2 2 5" xfId="54839"/>
    <cellStyle name="Обычный 4 10 2 3" xfId="15903"/>
    <cellStyle name="Обычный 4 10 2 4" xfId="29580"/>
    <cellStyle name="Обычный 4 10 2 5" xfId="43257"/>
    <cellStyle name="Обычный 4 10 3" xfId="3924"/>
    <cellStyle name="Обычный 4 10 3 2" xfId="9019"/>
    <cellStyle name="Обычный 4 10 3 2 2" xfId="22697"/>
    <cellStyle name="Обычный 4 10 3 2 3" xfId="36374"/>
    <cellStyle name="Обычный 4 10 3 2 4" xfId="50051"/>
    <cellStyle name="Обычный 4 10 3 3" xfId="17602"/>
    <cellStyle name="Обычный 4 10 3 4" xfId="31279"/>
    <cellStyle name="Обычный 4 10 3 5" xfId="44956"/>
    <cellStyle name="Обычный 4 10 4" xfId="5622"/>
    <cellStyle name="Обычный 4 10 4 2" xfId="19300"/>
    <cellStyle name="Обычный 4 10 4 3" xfId="32977"/>
    <cellStyle name="Обычный 4 10 4 4" xfId="46654"/>
    <cellStyle name="Обычный 4 10 5" xfId="10797"/>
    <cellStyle name="Обычный 4 10 5 2" xfId="24475"/>
    <cellStyle name="Обычный 4 10 5 3" xfId="38151"/>
    <cellStyle name="Обычный 4 10 5 4" xfId="51828"/>
    <cellStyle name="Обычный 4 10 6" xfId="12502"/>
    <cellStyle name="Обычный 4 10 6 2" xfId="26180"/>
    <cellStyle name="Обычный 4 10 6 3" xfId="39855"/>
    <cellStyle name="Обычный 4 10 6 4" xfId="53532"/>
    <cellStyle name="Обычный 4 10 6 5" xfId="54840"/>
    <cellStyle name="Обычный 4 10 7" xfId="14205"/>
    <cellStyle name="Обычный 4 10 8" xfId="27882"/>
    <cellStyle name="Обычный 4 10 9" xfId="41559"/>
    <cellStyle name="Обычный 4 11" xfId="1004"/>
    <cellStyle name="Обычный 4 11 2" xfId="2703"/>
    <cellStyle name="Обычный 4 11 2 2" xfId="7798"/>
    <cellStyle name="Обычный 4 11 2 2 2" xfId="21476"/>
    <cellStyle name="Обычный 4 11 2 2 3" xfId="35153"/>
    <cellStyle name="Обычный 4 11 2 2 4" xfId="48830"/>
    <cellStyle name="Обычный 4 11 2 3" xfId="16381"/>
    <cellStyle name="Обычный 4 11 2 4" xfId="30058"/>
    <cellStyle name="Обычный 4 11 2 5" xfId="43735"/>
    <cellStyle name="Обычный 4 11 3" xfId="4402"/>
    <cellStyle name="Обычный 4 11 3 2" xfId="9497"/>
    <cellStyle name="Обычный 4 11 3 2 2" xfId="23175"/>
    <cellStyle name="Обычный 4 11 3 2 3" xfId="36852"/>
    <cellStyle name="Обычный 4 11 3 2 4" xfId="50529"/>
    <cellStyle name="Обычный 4 11 3 3" xfId="18080"/>
    <cellStyle name="Обычный 4 11 3 4" xfId="31757"/>
    <cellStyle name="Обычный 4 11 3 5" xfId="45434"/>
    <cellStyle name="Обычный 4 11 4" xfId="6100"/>
    <cellStyle name="Обычный 4 11 4 2" xfId="19778"/>
    <cellStyle name="Обычный 4 11 4 3" xfId="33455"/>
    <cellStyle name="Обычный 4 11 4 4" xfId="47132"/>
    <cellStyle name="Обычный 4 11 5" xfId="11275"/>
    <cellStyle name="Обычный 4 11 5 2" xfId="24953"/>
    <cellStyle name="Обычный 4 11 5 3" xfId="38629"/>
    <cellStyle name="Обычный 4 11 5 4" xfId="52306"/>
    <cellStyle name="Обычный 4 11 6" xfId="12980"/>
    <cellStyle name="Обычный 4 11 6 2" xfId="26658"/>
    <cellStyle name="Обычный 4 11 6 3" xfId="40333"/>
    <cellStyle name="Обычный 4 11 6 4" xfId="54010"/>
    <cellStyle name="Обычный 4 11 7" xfId="14683"/>
    <cellStyle name="Обычный 4 11 8" xfId="28360"/>
    <cellStyle name="Обычный 4 11 9" xfId="42037"/>
    <cellStyle name="Обычный 4 12" xfId="1237"/>
    <cellStyle name="Обычный 4 12 2" xfId="2936"/>
    <cellStyle name="Обычный 4 12 2 2" xfId="8031"/>
    <cellStyle name="Обычный 4 12 2 2 2" xfId="21709"/>
    <cellStyle name="Обычный 4 12 2 2 3" xfId="35386"/>
    <cellStyle name="Обычный 4 12 2 2 4" xfId="49063"/>
    <cellStyle name="Обычный 4 12 2 3" xfId="16614"/>
    <cellStyle name="Обычный 4 12 2 4" xfId="30291"/>
    <cellStyle name="Обычный 4 12 2 5" xfId="43968"/>
    <cellStyle name="Обычный 4 12 3" xfId="4635"/>
    <cellStyle name="Обычный 4 12 3 2" xfId="9730"/>
    <cellStyle name="Обычный 4 12 3 2 2" xfId="23408"/>
    <cellStyle name="Обычный 4 12 3 2 3" xfId="37085"/>
    <cellStyle name="Обычный 4 12 3 2 4" xfId="50762"/>
    <cellStyle name="Обычный 4 12 3 3" xfId="18313"/>
    <cellStyle name="Обычный 4 12 3 4" xfId="31990"/>
    <cellStyle name="Обычный 4 12 3 5" xfId="45667"/>
    <cellStyle name="Обычный 4 12 4" xfId="6333"/>
    <cellStyle name="Обычный 4 12 4 2" xfId="20011"/>
    <cellStyle name="Обычный 4 12 4 3" xfId="33688"/>
    <cellStyle name="Обычный 4 12 4 4" xfId="47365"/>
    <cellStyle name="Обычный 4 12 5" xfId="11508"/>
    <cellStyle name="Обычный 4 12 5 2" xfId="25186"/>
    <cellStyle name="Обычный 4 12 5 3" xfId="38862"/>
    <cellStyle name="Обычный 4 12 5 4" xfId="52539"/>
    <cellStyle name="Обычный 4 12 6" xfId="13213"/>
    <cellStyle name="Обычный 4 12 6 2" xfId="26891"/>
    <cellStyle name="Обычный 4 12 6 3" xfId="40566"/>
    <cellStyle name="Обычный 4 12 6 4" xfId="54243"/>
    <cellStyle name="Обычный 4 12 7" xfId="14916"/>
    <cellStyle name="Обычный 4 12 8" xfId="28593"/>
    <cellStyle name="Обычный 4 12 9" xfId="42270"/>
    <cellStyle name="Обычный 4 13" xfId="1253"/>
    <cellStyle name="Обычный 4 13 2" xfId="2952"/>
    <cellStyle name="Обычный 4 13 2 2" xfId="8047"/>
    <cellStyle name="Обычный 4 13 2 2 2" xfId="21725"/>
    <cellStyle name="Обычный 4 13 2 2 3" xfId="35402"/>
    <cellStyle name="Обычный 4 13 2 2 4" xfId="49079"/>
    <cellStyle name="Обычный 4 13 2 3" xfId="16630"/>
    <cellStyle name="Обычный 4 13 2 4" xfId="30307"/>
    <cellStyle name="Обычный 4 13 2 5" xfId="43984"/>
    <cellStyle name="Обычный 4 13 3" xfId="4651"/>
    <cellStyle name="Обычный 4 13 3 2" xfId="9746"/>
    <cellStyle name="Обычный 4 13 3 2 2" xfId="23424"/>
    <cellStyle name="Обычный 4 13 3 2 3" xfId="37101"/>
    <cellStyle name="Обычный 4 13 3 2 4" xfId="50778"/>
    <cellStyle name="Обычный 4 13 3 3" xfId="18329"/>
    <cellStyle name="Обычный 4 13 3 4" xfId="32006"/>
    <cellStyle name="Обычный 4 13 3 5" xfId="45683"/>
    <cellStyle name="Обычный 4 13 4" xfId="6349"/>
    <cellStyle name="Обычный 4 13 4 2" xfId="20027"/>
    <cellStyle name="Обычный 4 13 4 3" xfId="33704"/>
    <cellStyle name="Обычный 4 13 4 4" xfId="47381"/>
    <cellStyle name="Обычный 4 13 5" xfId="11524"/>
    <cellStyle name="Обычный 4 13 5 2" xfId="25202"/>
    <cellStyle name="Обычный 4 13 5 3" xfId="38878"/>
    <cellStyle name="Обычный 4 13 5 4" xfId="52555"/>
    <cellStyle name="Обычный 4 13 6" xfId="13229"/>
    <cellStyle name="Обычный 4 13 6 2" xfId="26907"/>
    <cellStyle name="Обычный 4 13 6 3" xfId="40582"/>
    <cellStyle name="Обычный 4 13 6 4" xfId="54259"/>
    <cellStyle name="Обычный 4 13 7" xfId="14932"/>
    <cellStyle name="Обычный 4 13 8" xfId="28609"/>
    <cellStyle name="Обычный 4 13 9" xfId="42286"/>
    <cellStyle name="Обычный 4 14" xfId="1744"/>
    <cellStyle name="Обычный 4 14 2" xfId="3443"/>
    <cellStyle name="Обычный 4 14 2 2" xfId="8538"/>
    <cellStyle name="Обычный 4 14 2 2 2" xfId="22216"/>
    <cellStyle name="Обычный 4 14 2 2 3" xfId="35893"/>
    <cellStyle name="Обычный 4 14 2 2 4" xfId="49570"/>
    <cellStyle name="Обычный 4 14 2 3" xfId="17121"/>
    <cellStyle name="Обычный 4 14 2 4" xfId="30798"/>
    <cellStyle name="Обычный 4 14 2 5" xfId="44475"/>
    <cellStyle name="Обычный 4 14 3" xfId="5142"/>
    <cellStyle name="Обычный 4 14 3 2" xfId="10237"/>
    <cellStyle name="Обычный 4 14 3 2 2" xfId="23915"/>
    <cellStyle name="Обычный 4 14 3 2 3" xfId="37592"/>
    <cellStyle name="Обычный 4 14 3 2 4" xfId="51269"/>
    <cellStyle name="Обычный 4 14 3 3" xfId="18820"/>
    <cellStyle name="Обычный 4 14 3 4" xfId="32497"/>
    <cellStyle name="Обычный 4 14 3 5" xfId="46174"/>
    <cellStyle name="Обычный 4 14 4" xfId="6840"/>
    <cellStyle name="Обычный 4 14 4 2" xfId="20518"/>
    <cellStyle name="Обычный 4 14 4 3" xfId="34195"/>
    <cellStyle name="Обычный 4 14 4 4" xfId="47872"/>
    <cellStyle name="Обычный 4 14 5" xfId="12015"/>
    <cellStyle name="Обычный 4 14 5 2" xfId="25693"/>
    <cellStyle name="Обычный 4 14 5 3" xfId="39369"/>
    <cellStyle name="Обычный 4 14 5 4" xfId="53046"/>
    <cellStyle name="Обычный 4 14 6" xfId="13720"/>
    <cellStyle name="Обычный 4 14 6 2" xfId="27398"/>
    <cellStyle name="Обычный 4 14 6 3" xfId="41073"/>
    <cellStyle name="Обычный 4 14 6 4" xfId="54750"/>
    <cellStyle name="Обычный 4 14 7" xfId="15423"/>
    <cellStyle name="Обычный 4 14 8" xfId="29100"/>
    <cellStyle name="Обычный 4 14 9" xfId="42777"/>
    <cellStyle name="Обычный 4 15" xfId="1749"/>
    <cellStyle name="Обычный 4 15 2" xfId="6844"/>
    <cellStyle name="Обычный 4 15 2 2" xfId="20522"/>
    <cellStyle name="Обычный 4 15 2 3" xfId="34199"/>
    <cellStyle name="Обычный 4 15 2 4" xfId="47876"/>
    <cellStyle name="Обычный 4 15 3" xfId="15427"/>
    <cellStyle name="Обычный 4 15 4" xfId="29104"/>
    <cellStyle name="Обычный 4 15 5" xfId="42781"/>
    <cellStyle name="Обычный 4 16" xfId="3448"/>
    <cellStyle name="Обычный 4 16 2" xfId="8543"/>
    <cellStyle name="Обычный 4 16 2 2" xfId="22221"/>
    <cellStyle name="Обычный 4 16 2 3" xfId="35898"/>
    <cellStyle name="Обычный 4 16 2 4" xfId="49575"/>
    <cellStyle name="Обычный 4 16 3" xfId="17126"/>
    <cellStyle name="Обычный 4 16 4" xfId="30803"/>
    <cellStyle name="Обычный 4 16 5" xfId="44480"/>
    <cellStyle name="Обычный 4 17" xfId="5146"/>
    <cellStyle name="Обычный 4 17 2" xfId="18824"/>
    <cellStyle name="Обычный 4 17 3" xfId="32501"/>
    <cellStyle name="Обычный 4 17 4" xfId="46178"/>
    <cellStyle name="Обычный 4 18" xfId="10278"/>
    <cellStyle name="Обычный 4 18 2" xfId="23956"/>
    <cellStyle name="Обычный 4 18 3" xfId="37633"/>
    <cellStyle name="Обычный 4 18 4" xfId="51310"/>
    <cellStyle name="Обычный 4 19" xfId="10321"/>
    <cellStyle name="Обычный 4 19 2" xfId="23999"/>
    <cellStyle name="Обычный 4 19 3" xfId="37675"/>
    <cellStyle name="Обычный 4 19 4" xfId="51352"/>
    <cellStyle name="Обычный 4 2" xfId="53"/>
    <cellStyle name="Обычный 4 2 10" xfId="12058"/>
    <cellStyle name="Обычный 4 2 10 2" xfId="25736"/>
    <cellStyle name="Обычный 4 2 10 3" xfId="39412"/>
    <cellStyle name="Обычный 4 2 10 4" xfId="53089"/>
    <cellStyle name="Обычный 4 2 11" xfId="13764"/>
    <cellStyle name="Обычный 4 2 12" xfId="27441"/>
    <cellStyle name="Обычный 4 2 13" xfId="41118"/>
    <cellStyle name="Обычный 4 2 2" xfId="321"/>
    <cellStyle name="Обычный 4 2 2 10" xfId="27678"/>
    <cellStyle name="Обычный 4 2 2 11" xfId="41355"/>
    <cellStyle name="Обычный 4 2 2 2" xfId="798"/>
    <cellStyle name="Обычный 4 2 2 2 2" xfId="2497"/>
    <cellStyle name="Обычный 4 2 2 2 2 2" xfId="7592"/>
    <cellStyle name="Обычный 4 2 2 2 2 2 2" xfId="21270"/>
    <cellStyle name="Обычный 4 2 2 2 2 2 3" xfId="34947"/>
    <cellStyle name="Обычный 4 2 2 2 2 2 4" xfId="48624"/>
    <cellStyle name="Обычный 4 2 2 2 2 3" xfId="16175"/>
    <cellStyle name="Обычный 4 2 2 2 2 4" xfId="29852"/>
    <cellStyle name="Обычный 4 2 2 2 2 5" xfId="43529"/>
    <cellStyle name="Обычный 4 2 2 2 3" xfId="4196"/>
    <cellStyle name="Обычный 4 2 2 2 3 2" xfId="9291"/>
    <cellStyle name="Обычный 4 2 2 2 3 2 2" xfId="22969"/>
    <cellStyle name="Обычный 4 2 2 2 3 2 3" xfId="36646"/>
    <cellStyle name="Обычный 4 2 2 2 3 2 4" xfId="50323"/>
    <cellStyle name="Обычный 4 2 2 2 3 3" xfId="17874"/>
    <cellStyle name="Обычный 4 2 2 2 3 4" xfId="31551"/>
    <cellStyle name="Обычный 4 2 2 2 3 5" xfId="45228"/>
    <cellStyle name="Обычный 4 2 2 2 4" xfId="5894"/>
    <cellStyle name="Обычный 4 2 2 2 4 2" xfId="19572"/>
    <cellStyle name="Обычный 4 2 2 2 4 3" xfId="33249"/>
    <cellStyle name="Обычный 4 2 2 2 4 4" xfId="46926"/>
    <cellStyle name="Обычный 4 2 2 2 5" xfId="11069"/>
    <cellStyle name="Обычный 4 2 2 2 5 2" xfId="24747"/>
    <cellStyle name="Обычный 4 2 2 2 5 3" xfId="38423"/>
    <cellStyle name="Обычный 4 2 2 2 5 4" xfId="52100"/>
    <cellStyle name="Обычный 4 2 2 2 6" xfId="12774"/>
    <cellStyle name="Обычный 4 2 2 2 6 2" xfId="26452"/>
    <cellStyle name="Обычный 4 2 2 2 6 3" xfId="40127"/>
    <cellStyle name="Обычный 4 2 2 2 6 4" xfId="53804"/>
    <cellStyle name="Обычный 4 2 2 2 7" xfId="14477"/>
    <cellStyle name="Обычный 4 2 2 2 8" xfId="28154"/>
    <cellStyle name="Обычный 4 2 2 2 9" xfId="41831"/>
    <cellStyle name="Обычный 4 2 2 3" xfId="1525"/>
    <cellStyle name="Обычный 4 2 2 3 2" xfId="3224"/>
    <cellStyle name="Обычный 4 2 2 3 2 2" xfId="8319"/>
    <cellStyle name="Обычный 4 2 2 3 2 2 2" xfId="21997"/>
    <cellStyle name="Обычный 4 2 2 3 2 2 3" xfId="35674"/>
    <cellStyle name="Обычный 4 2 2 3 2 2 4" xfId="49351"/>
    <cellStyle name="Обычный 4 2 2 3 2 3" xfId="16902"/>
    <cellStyle name="Обычный 4 2 2 3 2 4" xfId="30579"/>
    <cellStyle name="Обычный 4 2 2 3 2 5" xfId="44256"/>
    <cellStyle name="Обычный 4 2 2 3 3" xfId="4923"/>
    <cellStyle name="Обычный 4 2 2 3 3 2" xfId="10018"/>
    <cellStyle name="Обычный 4 2 2 3 3 2 2" xfId="23696"/>
    <cellStyle name="Обычный 4 2 2 3 3 2 3" xfId="37373"/>
    <cellStyle name="Обычный 4 2 2 3 3 2 4" xfId="51050"/>
    <cellStyle name="Обычный 4 2 2 3 3 3" xfId="18601"/>
    <cellStyle name="Обычный 4 2 2 3 3 4" xfId="32278"/>
    <cellStyle name="Обычный 4 2 2 3 3 5" xfId="45955"/>
    <cellStyle name="Обычный 4 2 2 3 4" xfId="6621"/>
    <cellStyle name="Обычный 4 2 2 3 4 2" xfId="20299"/>
    <cellStyle name="Обычный 4 2 2 3 4 3" xfId="33976"/>
    <cellStyle name="Обычный 4 2 2 3 4 4" xfId="47653"/>
    <cellStyle name="Обычный 4 2 2 3 5" xfId="11796"/>
    <cellStyle name="Обычный 4 2 2 3 5 2" xfId="25474"/>
    <cellStyle name="Обычный 4 2 2 3 5 3" xfId="39150"/>
    <cellStyle name="Обычный 4 2 2 3 5 4" xfId="52827"/>
    <cellStyle name="Обычный 4 2 2 3 6" xfId="13501"/>
    <cellStyle name="Обычный 4 2 2 3 6 2" xfId="27179"/>
    <cellStyle name="Обычный 4 2 2 3 6 3" xfId="40854"/>
    <cellStyle name="Обычный 4 2 2 3 6 4" xfId="54531"/>
    <cellStyle name="Обычный 4 2 2 3 7" xfId="15204"/>
    <cellStyle name="Обычный 4 2 2 3 8" xfId="28881"/>
    <cellStyle name="Обычный 4 2 2 3 9" xfId="42558"/>
    <cellStyle name="Обычный 4 2 2 4" xfId="2021"/>
    <cellStyle name="Обычный 4 2 2 4 2" xfId="7116"/>
    <cellStyle name="Обычный 4 2 2 4 2 2" xfId="20794"/>
    <cellStyle name="Обычный 4 2 2 4 2 3" xfId="34471"/>
    <cellStyle name="Обычный 4 2 2 4 2 4" xfId="48148"/>
    <cellStyle name="Обычный 4 2 2 4 3" xfId="15699"/>
    <cellStyle name="Обычный 4 2 2 4 4" xfId="29376"/>
    <cellStyle name="Обычный 4 2 2 4 5" xfId="43053"/>
    <cellStyle name="Обычный 4 2 2 5" xfId="3720"/>
    <cellStyle name="Обычный 4 2 2 5 2" xfId="8815"/>
    <cellStyle name="Обычный 4 2 2 5 2 2" xfId="22493"/>
    <cellStyle name="Обычный 4 2 2 5 2 3" xfId="36170"/>
    <cellStyle name="Обычный 4 2 2 5 2 4" xfId="49847"/>
    <cellStyle name="Обычный 4 2 2 5 3" xfId="17398"/>
    <cellStyle name="Обычный 4 2 2 5 4" xfId="31075"/>
    <cellStyle name="Обычный 4 2 2 5 5" xfId="44752"/>
    <cellStyle name="Обычный 4 2 2 6" xfId="5418"/>
    <cellStyle name="Обычный 4 2 2 6 2" xfId="19096"/>
    <cellStyle name="Обычный 4 2 2 6 3" xfId="32773"/>
    <cellStyle name="Обычный 4 2 2 6 4" xfId="46450"/>
    <cellStyle name="Обычный 4 2 2 7" xfId="10593"/>
    <cellStyle name="Обычный 4 2 2 7 2" xfId="24271"/>
    <cellStyle name="Обычный 4 2 2 7 3" xfId="37947"/>
    <cellStyle name="Обычный 4 2 2 7 4" xfId="51624"/>
    <cellStyle name="Обычный 4 2 2 8" xfId="12298"/>
    <cellStyle name="Обычный 4 2 2 8 2" xfId="25976"/>
    <cellStyle name="Обычный 4 2 2 8 3" xfId="39651"/>
    <cellStyle name="Обычный 4 2 2 8 4" xfId="53328"/>
    <cellStyle name="Обычный 4 2 2 9" xfId="14001"/>
    <cellStyle name="Обычный 4 2 3" xfId="561"/>
    <cellStyle name="Обычный 4 2 3 2" xfId="2260"/>
    <cellStyle name="Обычный 4 2 3 2 2" xfId="7355"/>
    <cellStyle name="Обычный 4 2 3 2 2 2" xfId="21033"/>
    <cellStyle name="Обычный 4 2 3 2 2 3" xfId="34710"/>
    <cellStyle name="Обычный 4 2 3 2 2 4" xfId="48387"/>
    <cellStyle name="Обычный 4 2 3 2 3" xfId="15938"/>
    <cellStyle name="Обычный 4 2 3 2 4" xfId="29615"/>
    <cellStyle name="Обычный 4 2 3 2 5" xfId="43292"/>
    <cellStyle name="Обычный 4 2 3 3" xfId="3959"/>
    <cellStyle name="Обычный 4 2 3 3 2" xfId="9054"/>
    <cellStyle name="Обычный 4 2 3 3 2 2" xfId="22732"/>
    <cellStyle name="Обычный 4 2 3 3 2 3" xfId="36409"/>
    <cellStyle name="Обычный 4 2 3 3 2 4" xfId="50086"/>
    <cellStyle name="Обычный 4 2 3 3 3" xfId="17637"/>
    <cellStyle name="Обычный 4 2 3 3 4" xfId="31314"/>
    <cellStyle name="Обычный 4 2 3 3 5" xfId="44991"/>
    <cellStyle name="Обычный 4 2 3 4" xfId="5657"/>
    <cellStyle name="Обычный 4 2 3 4 2" xfId="19335"/>
    <cellStyle name="Обычный 4 2 3 4 3" xfId="33012"/>
    <cellStyle name="Обычный 4 2 3 4 4" xfId="46689"/>
    <cellStyle name="Обычный 4 2 3 5" xfId="10832"/>
    <cellStyle name="Обычный 4 2 3 5 2" xfId="24510"/>
    <cellStyle name="Обычный 4 2 3 5 3" xfId="38186"/>
    <cellStyle name="Обычный 4 2 3 5 4" xfId="51863"/>
    <cellStyle name="Обычный 4 2 3 6" xfId="12537"/>
    <cellStyle name="Обычный 4 2 3 6 2" xfId="26215"/>
    <cellStyle name="Обычный 4 2 3 6 3" xfId="39890"/>
    <cellStyle name="Обычный 4 2 3 6 4" xfId="53567"/>
    <cellStyle name="Обычный 4 2 3 7" xfId="14240"/>
    <cellStyle name="Обычный 4 2 3 8" xfId="27917"/>
    <cellStyle name="Обычный 4 2 3 9" xfId="41594"/>
    <cellStyle name="Обычный 4 2 4" xfId="1038"/>
    <cellStyle name="Обычный 4 2 4 2" xfId="2737"/>
    <cellStyle name="Обычный 4 2 4 2 2" xfId="7832"/>
    <cellStyle name="Обычный 4 2 4 2 2 2" xfId="21510"/>
    <cellStyle name="Обычный 4 2 4 2 2 3" xfId="35187"/>
    <cellStyle name="Обычный 4 2 4 2 2 4" xfId="48864"/>
    <cellStyle name="Обычный 4 2 4 2 3" xfId="16415"/>
    <cellStyle name="Обычный 4 2 4 2 4" xfId="30092"/>
    <cellStyle name="Обычный 4 2 4 2 5" xfId="43769"/>
    <cellStyle name="Обычный 4 2 4 3" xfId="4436"/>
    <cellStyle name="Обычный 4 2 4 3 2" xfId="9531"/>
    <cellStyle name="Обычный 4 2 4 3 2 2" xfId="23209"/>
    <cellStyle name="Обычный 4 2 4 3 2 3" xfId="36886"/>
    <cellStyle name="Обычный 4 2 4 3 2 4" xfId="50563"/>
    <cellStyle name="Обычный 4 2 4 3 3" xfId="18114"/>
    <cellStyle name="Обычный 4 2 4 3 4" xfId="31791"/>
    <cellStyle name="Обычный 4 2 4 3 5" xfId="45468"/>
    <cellStyle name="Обычный 4 2 4 4" xfId="6134"/>
    <cellStyle name="Обычный 4 2 4 4 2" xfId="19812"/>
    <cellStyle name="Обычный 4 2 4 4 3" xfId="33489"/>
    <cellStyle name="Обычный 4 2 4 4 4" xfId="47166"/>
    <cellStyle name="Обычный 4 2 4 5" xfId="11309"/>
    <cellStyle name="Обычный 4 2 4 5 2" xfId="24987"/>
    <cellStyle name="Обычный 4 2 4 5 3" xfId="38663"/>
    <cellStyle name="Обычный 4 2 4 5 4" xfId="52340"/>
    <cellStyle name="Обычный 4 2 4 6" xfId="13014"/>
    <cellStyle name="Обычный 4 2 4 6 2" xfId="26692"/>
    <cellStyle name="Обычный 4 2 4 6 3" xfId="40367"/>
    <cellStyle name="Обычный 4 2 4 6 4" xfId="54044"/>
    <cellStyle name="Обычный 4 2 4 7" xfId="14717"/>
    <cellStyle name="Обычный 4 2 4 8" xfId="28394"/>
    <cellStyle name="Обычный 4 2 4 9" xfId="42071"/>
    <cellStyle name="Обычный 4 2 5" xfId="1288"/>
    <cellStyle name="Обычный 4 2 5 2" xfId="2987"/>
    <cellStyle name="Обычный 4 2 5 2 2" xfId="8082"/>
    <cellStyle name="Обычный 4 2 5 2 2 2" xfId="21760"/>
    <cellStyle name="Обычный 4 2 5 2 2 3" xfId="35437"/>
    <cellStyle name="Обычный 4 2 5 2 2 4" xfId="49114"/>
    <cellStyle name="Обычный 4 2 5 2 3" xfId="16665"/>
    <cellStyle name="Обычный 4 2 5 2 4" xfId="30342"/>
    <cellStyle name="Обычный 4 2 5 2 5" xfId="44019"/>
    <cellStyle name="Обычный 4 2 5 3" xfId="4686"/>
    <cellStyle name="Обычный 4 2 5 3 2" xfId="9781"/>
    <cellStyle name="Обычный 4 2 5 3 2 2" xfId="23459"/>
    <cellStyle name="Обычный 4 2 5 3 2 3" xfId="37136"/>
    <cellStyle name="Обычный 4 2 5 3 2 4" xfId="50813"/>
    <cellStyle name="Обычный 4 2 5 3 3" xfId="18364"/>
    <cellStyle name="Обычный 4 2 5 3 4" xfId="32041"/>
    <cellStyle name="Обычный 4 2 5 3 5" xfId="45718"/>
    <cellStyle name="Обычный 4 2 5 4" xfId="6384"/>
    <cellStyle name="Обычный 4 2 5 4 2" xfId="20062"/>
    <cellStyle name="Обычный 4 2 5 4 3" xfId="33739"/>
    <cellStyle name="Обычный 4 2 5 4 4" xfId="47416"/>
    <cellStyle name="Обычный 4 2 5 5" xfId="11559"/>
    <cellStyle name="Обычный 4 2 5 5 2" xfId="25237"/>
    <cellStyle name="Обычный 4 2 5 5 3" xfId="38913"/>
    <cellStyle name="Обычный 4 2 5 5 4" xfId="52590"/>
    <cellStyle name="Обычный 4 2 5 6" xfId="13264"/>
    <cellStyle name="Обычный 4 2 5 6 2" xfId="26942"/>
    <cellStyle name="Обычный 4 2 5 6 3" xfId="40617"/>
    <cellStyle name="Обычный 4 2 5 6 4" xfId="54294"/>
    <cellStyle name="Обычный 4 2 5 7" xfId="14967"/>
    <cellStyle name="Обычный 4 2 5 8" xfId="28644"/>
    <cellStyle name="Обычный 4 2 5 9" xfId="42321"/>
    <cellStyle name="Обычный 4 2 6" xfId="1784"/>
    <cellStyle name="Обычный 4 2 6 2" xfId="6879"/>
    <cellStyle name="Обычный 4 2 6 2 2" xfId="20557"/>
    <cellStyle name="Обычный 4 2 6 2 3" xfId="34234"/>
    <cellStyle name="Обычный 4 2 6 2 4" xfId="47911"/>
    <cellStyle name="Обычный 4 2 6 3" xfId="15462"/>
    <cellStyle name="Обычный 4 2 6 4" xfId="29139"/>
    <cellStyle name="Обычный 4 2 6 5" xfId="42816"/>
    <cellStyle name="Обычный 4 2 7" xfId="3483"/>
    <cellStyle name="Обычный 4 2 7 2" xfId="8578"/>
    <cellStyle name="Обычный 4 2 7 2 2" xfId="22256"/>
    <cellStyle name="Обычный 4 2 7 2 3" xfId="35933"/>
    <cellStyle name="Обычный 4 2 7 2 4" xfId="49610"/>
    <cellStyle name="Обычный 4 2 7 3" xfId="17161"/>
    <cellStyle name="Обычный 4 2 7 4" xfId="30838"/>
    <cellStyle name="Обычный 4 2 7 5" xfId="44515"/>
    <cellStyle name="Обычный 4 2 8" xfId="5181"/>
    <cellStyle name="Обычный 4 2 8 2" xfId="18859"/>
    <cellStyle name="Обычный 4 2 8 3" xfId="32536"/>
    <cellStyle name="Обычный 4 2 8 4" xfId="46213"/>
    <cellStyle name="Обычный 4 2 9" xfId="10356"/>
    <cellStyle name="Обычный 4 2 9 2" xfId="24034"/>
    <cellStyle name="Обычный 4 2 9 3" xfId="37710"/>
    <cellStyle name="Обычный 4 2 9 4" xfId="51387"/>
    <cellStyle name="Обычный 4 20" xfId="12020"/>
    <cellStyle name="Обычный 4 20 2" xfId="25698"/>
    <cellStyle name="Обычный 4 20 3" xfId="39374"/>
    <cellStyle name="Обычный 4 20 4" xfId="53051"/>
    <cellStyle name="Обычный 4 21" xfId="13729"/>
    <cellStyle name="Обычный 4 22" xfId="27406"/>
    <cellStyle name="Обычный 4 23" xfId="41083"/>
    <cellStyle name="Обычный 4 24" xfId="54838"/>
    <cellStyle name="Обычный 4 3" xfId="85"/>
    <cellStyle name="Обычный 4 4" xfId="122"/>
    <cellStyle name="Обычный 4 4 10" xfId="12101"/>
    <cellStyle name="Обычный 4 4 10 2" xfId="25779"/>
    <cellStyle name="Обычный 4 4 10 3" xfId="39454"/>
    <cellStyle name="Обычный 4 4 10 4" xfId="53131"/>
    <cellStyle name="Обычный 4 4 11" xfId="13804"/>
    <cellStyle name="Обычный 4 4 12" xfId="27481"/>
    <cellStyle name="Обычный 4 4 13" xfId="41158"/>
    <cellStyle name="Обычный 4 4 2" xfId="361"/>
    <cellStyle name="Обычный 4 4 2 10" xfId="27718"/>
    <cellStyle name="Обычный 4 4 2 11" xfId="41395"/>
    <cellStyle name="Обычный 4 4 2 2" xfId="838"/>
    <cellStyle name="Обычный 4 4 2 2 2" xfId="2537"/>
    <cellStyle name="Обычный 4 4 2 2 2 2" xfId="7632"/>
    <cellStyle name="Обычный 4 4 2 2 2 2 2" xfId="21310"/>
    <cellStyle name="Обычный 4 4 2 2 2 2 3" xfId="34987"/>
    <cellStyle name="Обычный 4 4 2 2 2 2 4" xfId="48664"/>
    <cellStyle name="Обычный 4 4 2 2 2 3" xfId="16215"/>
    <cellStyle name="Обычный 4 4 2 2 2 4" xfId="29892"/>
    <cellStyle name="Обычный 4 4 2 2 2 5" xfId="43569"/>
    <cellStyle name="Обычный 4 4 2 2 3" xfId="4236"/>
    <cellStyle name="Обычный 4 4 2 2 3 2" xfId="9331"/>
    <cellStyle name="Обычный 4 4 2 2 3 2 2" xfId="23009"/>
    <cellStyle name="Обычный 4 4 2 2 3 2 3" xfId="36686"/>
    <cellStyle name="Обычный 4 4 2 2 3 2 4" xfId="50363"/>
    <cellStyle name="Обычный 4 4 2 2 3 3" xfId="17914"/>
    <cellStyle name="Обычный 4 4 2 2 3 4" xfId="31591"/>
    <cellStyle name="Обычный 4 4 2 2 3 5" xfId="45268"/>
    <cellStyle name="Обычный 4 4 2 2 4" xfId="5934"/>
    <cellStyle name="Обычный 4 4 2 2 4 2" xfId="19612"/>
    <cellStyle name="Обычный 4 4 2 2 4 3" xfId="33289"/>
    <cellStyle name="Обычный 4 4 2 2 4 4" xfId="46966"/>
    <cellStyle name="Обычный 4 4 2 2 5" xfId="11109"/>
    <cellStyle name="Обычный 4 4 2 2 5 2" xfId="24787"/>
    <cellStyle name="Обычный 4 4 2 2 5 3" xfId="38463"/>
    <cellStyle name="Обычный 4 4 2 2 5 4" xfId="52140"/>
    <cellStyle name="Обычный 4 4 2 2 6" xfId="12814"/>
    <cellStyle name="Обычный 4 4 2 2 6 2" xfId="26492"/>
    <cellStyle name="Обычный 4 4 2 2 6 3" xfId="40167"/>
    <cellStyle name="Обычный 4 4 2 2 6 4" xfId="53844"/>
    <cellStyle name="Обычный 4 4 2 2 7" xfId="14517"/>
    <cellStyle name="Обычный 4 4 2 2 8" xfId="28194"/>
    <cellStyle name="Обычный 4 4 2 2 9" xfId="41871"/>
    <cellStyle name="Обычный 4 4 2 3" xfId="1565"/>
    <cellStyle name="Обычный 4 4 2 3 2" xfId="3264"/>
    <cellStyle name="Обычный 4 4 2 3 2 2" xfId="8359"/>
    <cellStyle name="Обычный 4 4 2 3 2 2 2" xfId="22037"/>
    <cellStyle name="Обычный 4 4 2 3 2 2 3" xfId="35714"/>
    <cellStyle name="Обычный 4 4 2 3 2 2 4" xfId="49391"/>
    <cellStyle name="Обычный 4 4 2 3 2 3" xfId="16942"/>
    <cellStyle name="Обычный 4 4 2 3 2 4" xfId="30619"/>
    <cellStyle name="Обычный 4 4 2 3 2 5" xfId="44296"/>
    <cellStyle name="Обычный 4 4 2 3 3" xfId="4963"/>
    <cellStyle name="Обычный 4 4 2 3 3 2" xfId="10058"/>
    <cellStyle name="Обычный 4 4 2 3 3 2 2" xfId="23736"/>
    <cellStyle name="Обычный 4 4 2 3 3 2 3" xfId="37413"/>
    <cellStyle name="Обычный 4 4 2 3 3 2 4" xfId="51090"/>
    <cellStyle name="Обычный 4 4 2 3 3 3" xfId="18641"/>
    <cellStyle name="Обычный 4 4 2 3 3 4" xfId="32318"/>
    <cellStyle name="Обычный 4 4 2 3 3 5" xfId="45995"/>
    <cellStyle name="Обычный 4 4 2 3 4" xfId="6661"/>
    <cellStyle name="Обычный 4 4 2 3 4 2" xfId="20339"/>
    <cellStyle name="Обычный 4 4 2 3 4 3" xfId="34016"/>
    <cellStyle name="Обычный 4 4 2 3 4 4" xfId="47693"/>
    <cellStyle name="Обычный 4 4 2 3 5" xfId="11836"/>
    <cellStyle name="Обычный 4 4 2 3 5 2" xfId="25514"/>
    <cellStyle name="Обычный 4 4 2 3 5 3" xfId="39190"/>
    <cellStyle name="Обычный 4 4 2 3 5 4" xfId="52867"/>
    <cellStyle name="Обычный 4 4 2 3 6" xfId="13541"/>
    <cellStyle name="Обычный 4 4 2 3 6 2" xfId="27219"/>
    <cellStyle name="Обычный 4 4 2 3 6 3" xfId="40894"/>
    <cellStyle name="Обычный 4 4 2 3 6 4" xfId="54571"/>
    <cellStyle name="Обычный 4 4 2 3 7" xfId="15244"/>
    <cellStyle name="Обычный 4 4 2 3 8" xfId="28921"/>
    <cellStyle name="Обычный 4 4 2 3 9" xfId="42598"/>
    <cellStyle name="Обычный 4 4 2 4" xfId="2061"/>
    <cellStyle name="Обычный 4 4 2 4 2" xfId="7156"/>
    <cellStyle name="Обычный 4 4 2 4 2 2" xfId="20834"/>
    <cellStyle name="Обычный 4 4 2 4 2 3" xfId="34511"/>
    <cellStyle name="Обычный 4 4 2 4 2 4" xfId="48188"/>
    <cellStyle name="Обычный 4 4 2 4 3" xfId="15739"/>
    <cellStyle name="Обычный 4 4 2 4 4" xfId="29416"/>
    <cellStyle name="Обычный 4 4 2 4 5" xfId="43093"/>
    <cellStyle name="Обычный 4 4 2 5" xfId="3760"/>
    <cellStyle name="Обычный 4 4 2 5 2" xfId="8855"/>
    <cellStyle name="Обычный 4 4 2 5 2 2" xfId="22533"/>
    <cellStyle name="Обычный 4 4 2 5 2 3" xfId="36210"/>
    <cellStyle name="Обычный 4 4 2 5 2 4" xfId="49887"/>
    <cellStyle name="Обычный 4 4 2 5 3" xfId="17438"/>
    <cellStyle name="Обычный 4 4 2 5 4" xfId="31115"/>
    <cellStyle name="Обычный 4 4 2 5 5" xfId="44792"/>
    <cellStyle name="Обычный 4 4 2 6" xfId="5458"/>
    <cellStyle name="Обычный 4 4 2 6 2" xfId="19136"/>
    <cellStyle name="Обычный 4 4 2 6 3" xfId="32813"/>
    <cellStyle name="Обычный 4 4 2 6 4" xfId="46490"/>
    <cellStyle name="Обычный 4 4 2 7" xfId="10633"/>
    <cellStyle name="Обычный 4 4 2 7 2" xfId="24311"/>
    <cellStyle name="Обычный 4 4 2 7 3" xfId="37987"/>
    <cellStyle name="Обычный 4 4 2 7 4" xfId="51664"/>
    <cellStyle name="Обычный 4 4 2 8" xfId="12338"/>
    <cellStyle name="Обычный 4 4 2 8 2" xfId="26016"/>
    <cellStyle name="Обычный 4 4 2 8 3" xfId="39691"/>
    <cellStyle name="Обычный 4 4 2 8 4" xfId="53368"/>
    <cellStyle name="Обычный 4 4 2 9" xfId="14041"/>
    <cellStyle name="Обычный 4 4 3" xfId="601"/>
    <cellStyle name="Обычный 4 4 3 2" xfId="2300"/>
    <cellStyle name="Обычный 4 4 3 2 2" xfId="7395"/>
    <cellStyle name="Обычный 4 4 3 2 2 2" xfId="21073"/>
    <cellStyle name="Обычный 4 4 3 2 2 3" xfId="34750"/>
    <cellStyle name="Обычный 4 4 3 2 2 4" xfId="48427"/>
    <cellStyle name="Обычный 4 4 3 2 3" xfId="15978"/>
    <cellStyle name="Обычный 4 4 3 2 4" xfId="29655"/>
    <cellStyle name="Обычный 4 4 3 2 5" xfId="43332"/>
    <cellStyle name="Обычный 4 4 3 3" xfId="3999"/>
    <cellStyle name="Обычный 4 4 3 3 2" xfId="9094"/>
    <cellStyle name="Обычный 4 4 3 3 2 2" xfId="22772"/>
    <cellStyle name="Обычный 4 4 3 3 2 3" xfId="36449"/>
    <cellStyle name="Обычный 4 4 3 3 2 4" xfId="50126"/>
    <cellStyle name="Обычный 4 4 3 3 3" xfId="17677"/>
    <cellStyle name="Обычный 4 4 3 3 4" xfId="31354"/>
    <cellStyle name="Обычный 4 4 3 3 5" xfId="45031"/>
    <cellStyle name="Обычный 4 4 3 4" xfId="5697"/>
    <cellStyle name="Обычный 4 4 3 4 2" xfId="19375"/>
    <cellStyle name="Обычный 4 4 3 4 3" xfId="33052"/>
    <cellStyle name="Обычный 4 4 3 4 4" xfId="46729"/>
    <cellStyle name="Обычный 4 4 3 5" xfId="10872"/>
    <cellStyle name="Обычный 4 4 3 5 2" xfId="24550"/>
    <cellStyle name="Обычный 4 4 3 5 3" xfId="38226"/>
    <cellStyle name="Обычный 4 4 3 5 4" xfId="51903"/>
    <cellStyle name="Обычный 4 4 3 6" xfId="12577"/>
    <cellStyle name="Обычный 4 4 3 6 2" xfId="26255"/>
    <cellStyle name="Обычный 4 4 3 6 3" xfId="39930"/>
    <cellStyle name="Обычный 4 4 3 6 4" xfId="53607"/>
    <cellStyle name="Обычный 4 4 3 7" xfId="14280"/>
    <cellStyle name="Обычный 4 4 3 8" xfId="27957"/>
    <cellStyle name="Обычный 4 4 3 9" xfId="41634"/>
    <cellStyle name="Обычный 4 4 4" xfId="1078"/>
    <cellStyle name="Обычный 4 4 4 2" xfId="2777"/>
    <cellStyle name="Обычный 4 4 4 2 2" xfId="7872"/>
    <cellStyle name="Обычный 4 4 4 2 2 2" xfId="21550"/>
    <cellStyle name="Обычный 4 4 4 2 2 3" xfId="35227"/>
    <cellStyle name="Обычный 4 4 4 2 2 4" xfId="48904"/>
    <cellStyle name="Обычный 4 4 4 2 3" xfId="16455"/>
    <cellStyle name="Обычный 4 4 4 2 4" xfId="30132"/>
    <cellStyle name="Обычный 4 4 4 2 5" xfId="43809"/>
    <cellStyle name="Обычный 4 4 4 3" xfId="4476"/>
    <cellStyle name="Обычный 4 4 4 3 2" xfId="9571"/>
    <cellStyle name="Обычный 4 4 4 3 2 2" xfId="23249"/>
    <cellStyle name="Обычный 4 4 4 3 2 3" xfId="36926"/>
    <cellStyle name="Обычный 4 4 4 3 2 4" xfId="50603"/>
    <cellStyle name="Обычный 4 4 4 3 3" xfId="18154"/>
    <cellStyle name="Обычный 4 4 4 3 4" xfId="31831"/>
    <cellStyle name="Обычный 4 4 4 3 5" xfId="45508"/>
    <cellStyle name="Обычный 4 4 4 4" xfId="6174"/>
    <cellStyle name="Обычный 4 4 4 4 2" xfId="19852"/>
    <cellStyle name="Обычный 4 4 4 4 3" xfId="33529"/>
    <cellStyle name="Обычный 4 4 4 4 4" xfId="47206"/>
    <cellStyle name="Обычный 4 4 4 5" xfId="11349"/>
    <cellStyle name="Обычный 4 4 4 5 2" xfId="25027"/>
    <cellStyle name="Обычный 4 4 4 5 3" xfId="38703"/>
    <cellStyle name="Обычный 4 4 4 5 4" xfId="52380"/>
    <cellStyle name="Обычный 4 4 4 6" xfId="13054"/>
    <cellStyle name="Обычный 4 4 4 6 2" xfId="26732"/>
    <cellStyle name="Обычный 4 4 4 6 3" xfId="40407"/>
    <cellStyle name="Обычный 4 4 4 6 4" xfId="54084"/>
    <cellStyle name="Обычный 4 4 4 7" xfId="14757"/>
    <cellStyle name="Обычный 4 4 4 8" xfId="28434"/>
    <cellStyle name="Обычный 4 4 4 9" xfId="42111"/>
    <cellStyle name="Обычный 4 4 5" xfId="1328"/>
    <cellStyle name="Обычный 4 4 5 2" xfId="3027"/>
    <cellStyle name="Обычный 4 4 5 2 2" xfId="8122"/>
    <cellStyle name="Обычный 4 4 5 2 2 2" xfId="21800"/>
    <cellStyle name="Обычный 4 4 5 2 2 3" xfId="35477"/>
    <cellStyle name="Обычный 4 4 5 2 2 4" xfId="49154"/>
    <cellStyle name="Обычный 4 4 5 2 3" xfId="16705"/>
    <cellStyle name="Обычный 4 4 5 2 4" xfId="30382"/>
    <cellStyle name="Обычный 4 4 5 2 5" xfId="44059"/>
    <cellStyle name="Обычный 4 4 5 3" xfId="4726"/>
    <cellStyle name="Обычный 4 4 5 3 2" xfId="9821"/>
    <cellStyle name="Обычный 4 4 5 3 2 2" xfId="23499"/>
    <cellStyle name="Обычный 4 4 5 3 2 3" xfId="37176"/>
    <cellStyle name="Обычный 4 4 5 3 2 4" xfId="50853"/>
    <cellStyle name="Обычный 4 4 5 3 3" xfId="18404"/>
    <cellStyle name="Обычный 4 4 5 3 4" xfId="32081"/>
    <cellStyle name="Обычный 4 4 5 3 5" xfId="45758"/>
    <cellStyle name="Обычный 4 4 5 4" xfId="6424"/>
    <cellStyle name="Обычный 4 4 5 4 2" xfId="20102"/>
    <cellStyle name="Обычный 4 4 5 4 3" xfId="33779"/>
    <cellStyle name="Обычный 4 4 5 4 4" xfId="47456"/>
    <cellStyle name="Обычный 4 4 5 5" xfId="11599"/>
    <cellStyle name="Обычный 4 4 5 5 2" xfId="25277"/>
    <cellStyle name="Обычный 4 4 5 5 3" xfId="38953"/>
    <cellStyle name="Обычный 4 4 5 5 4" xfId="52630"/>
    <cellStyle name="Обычный 4 4 5 6" xfId="13304"/>
    <cellStyle name="Обычный 4 4 5 6 2" xfId="26982"/>
    <cellStyle name="Обычный 4 4 5 6 3" xfId="40657"/>
    <cellStyle name="Обычный 4 4 5 6 4" xfId="54334"/>
    <cellStyle name="Обычный 4 4 5 7" xfId="15007"/>
    <cellStyle name="Обычный 4 4 5 8" xfId="28684"/>
    <cellStyle name="Обычный 4 4 5 9" xfId="42361"/>
    <cellStyle name="Обычный 4 4 6" xfId="1824"/>
    <cellStyle name="Обычный 4 4 6 2" xfId="6919"/>
    <cellStyle name="Обычный 4 4 6 2 2" xfId="20597"/>
    <cellStyle name="Обычный 4 4 6 2 3" xfId="34274"/>
    <cellStyle name="Обычный 4 4 6 2 4" xfId="47951"/>
    <cellStyle name="Обычный 4 4 6 3" xfId="15502"/>
    <cellStyle name="Обычный 4 4 6 4" xfId="29179"/>
    <cellStyle name="Обычный 4 4 6 5" xfId="42856"/>
    <cellStyle name="Обычный 4 4 7" xfId="3523"/>
    <cellStyle name="Обычный 4 4 7 2" xfId="8618"/>
    <cellStyle name="Обычный 4 4 7 2 2" xfId="22296"/>
    <cellStyle name="Обычный 4 4 7 2 3" xfId="35973"/>
    <cellStyle name="Обычный 4 4 7 2 4" xfId="49650"/>
    <cellStyle name="Обычный 4 4 7 3" xfId="17201"/>
    <cellStyle name="Обычный 4 4 7 4" xfId="30878"/>
    <cellStyle name="Обычный 4 4 7 5" xfId="44555"/>
    <cellStyle name="Обычный 4 4 8" xfId="5221"/>
    <cellStyle name="Обычный 4 4 8 2" xfId="18899"/>
    <cellStyle name="Обычный 4 4 8 3" xfId="32576"/>
    <cellStyle name="Обычный 4 4 8 4" xfId="46253"/>
    <cellStyle name="Обычный 4 4 9" xfId="10396"/>
    <cellStyle name="Обычный 4 4 9 2" xfId="24074"/>
    <cellStyle name="Обычный 4 4 9 3" xfId="37750"/>
    <cellStyle name="Обычный 4 4 9 4" xfId="51427"/>
    <cellStyle name="Обычный 4 5" xfId="158"/>
    <cellStyle name="Обычный 4 5 10" xfId="12136"/>
    <cellStyle name="Обычный 4 5 10 2" xfId="25814"/>
    <cellStyle name="Обычный 4 5 10 3" xfId="39489"/>
    <cellStyle name="Обычный 4 5 10 4" xfId="53166"/>
    <cellStyle name="Обычный 4 5 11" xfId="13839"/>
    <cellStyle name="Обычный 4 5 12" xfId="27516"/>
    <cellStyle name="Обычный 4 5 13" xfId="41193"/>
    <cellStyle name="Обычный 4 5 2" xfId="396"/>
    <cellStyle name="Обычный 4 5 2 10" xfId="27753"/>
    <cellStyle name="Обычный 4 5 2 11" xfId="41430"/>
    <cellStyle name="Обычный 4 5 2 2" xfId="873"/>
    <cellStyle name="Обычный 4 5 2 2 2" xfId="2572"/>
    <cellStyle name="Обычный 4 5 2 2 2 2" xfId="7667"/>
    <cellStyle name="Обычный 4 5 2 2 2 2 2" xfId="21345"/>
    <cellStyle name="Обычный 4 5 2 2 2 2 3" xfId="35022"/>
    <cellStyle name="Обычный 4 5 2 2 2 2 4" xfId="48699"/>
    <cellStyle name="Обычный 4 5 2 2 2 3" xfId="16250"/>
    <cellStyle name="Обычный 4 5 2 2 2 4" xfId="29927"/>
    <cellStyle name="Обычный 4 5 2 2 2 5" xfId="43604"/>
    <cellStyle name="Обычный 4 5 2 2 3" xfId="4271"/>
    <cellStyle name="Обычный 4 5 2 2 3 2" xfId="9366"/>
    <cellStyle name="Обычный 4 5 2 2 3 2 2" xfId="23044"/>
    <cellStyle name="Обычный 4 5 2 2 3 2 3" xfId="36721"/>
    <cellStyle name="Обычный 4 5 2 2 3 2 4" xfId="50398"/>
    <cellStyle name="Обычный 4 5 2 2 3 3" xfId="17949"/>
    <cellStyle name="Обычный 4 5 2 2 3 4" xfId="31626"/>
    <cellStyle name="Обычный 4 5 2 2 3 5" xfId="45303"/>
    <cellStyle name="Обычный 4 5 2 2 4" xfId="5969"/>
    <cellStyle name="Обычный 4 5 2 2 4 2" xfId="19647"/>
    <cellStyle name="Обычный 4 5 2 2 4 3" xfId="33324"/>
    <cellStyle name="Обычный 4 5 2 2 4 4" xfId="47001"/>
    <cellStyle name="Обычный 4 5 2 2 5" xfId="11144"/>
    <cellStyle name="Обычный 4 5 2 2 5 2" xfId="24822"/>
    <cellStyle name="Обычный 4 5 2 2 5 3" xfId="38498"/>
    <cellStyle name="Обычный 4 5 2 2 5 4" xfId="52175"/>
    <cellStyle name="Обычный 4 5 2 2 6" xfId="12849"/>
    <cellStyle name="Обычный 4 5 2 2 6 2" xfId="26527"/>
    <cellStyle name="Обычный 4 5 2 2 6 3" xfId="40202"/>
    <cellStyle name="Обычный 4 5 2 2 6 4" xfId="53879"/>
    <cellStyle name="Обычный 4 5 2 2 7" xfId="14552"/>
    <cellStyle name="Обычный 4 5 2 2 8" xfId="28229"/>
    <cellStyle name="Обычный 4 5 2 2 9" xfId="41906"/>
    <cellStyle name="Обычный 4 5 2 3" xfId="1600"/>
    <cellStyle name="Обычный 4 5 2 3 2" xfId="3299"/>
    <cellStyle name="Обычный 4 5 2 3 2 2" xfId="8394"/>
    <cellStyle name="Обычный 4 5 2 3 2 2 2" xfId="22072"/>
    <cellStyle name="Обычный 4 5 2 3 2 2 3" xfId="35749"/>
    <cellStyle name="Обычный 4 5 2 3 2 2 4" xfId="49426"/>
    <cellStyle name="Обычный 4 5 2 3 2 3" xfId="16977"/>
    <cellStyle name="Обычный 4 5 2 3 2 4" xfId="30654"/>
    <cellStyle name="Обычный 4 5 2 3 2 5" xfId="44331"/>
    <cellStyle name="Обычный 4 5 2 3 3" xfId="4998"/>
    <cellStyle name="Обычный 4 5 2 3 3 2" xfId="10093"/>
    <cellStyle name="Обычный 4 5 2 3 3 2 2" xfId="23771"/>
    <cellStyle name="Обычный 4 5 2 3 3 2 3" xfId="37448"/>
    <cellStyle name="Обычный 4 5 2 3 3 2 4" xfId="51125"/>
    <cellStyle name="Обычный 4 5 2 3 3 3" xfId="18676"/>
    <cellStyle name="Обычный 4 5 2 3 3 4" xfId="32353"/>
    <cellStyle name="Обычный 4 5 2 3 3 5" xfId="46030"/>
    <cellStyle name="Обычный 4 5 2 3 4" xfId="6696"/>
    <cellStyle name="Обычный 4 5 2 3 4 2" xfId="20374"/>
    <cellStyle name="Обычный 4 5 2 3 4 3" xfId="34051"/>
    <cellStyle name="Обычный 4 5 2 3 4 4" xfId="47728"/>
    <cellStyle name="Обычный 4 5 2 3 5" xfId="11871"/>
    <cellStyle name="Обычный 4 5 2 3 5 2" xfId="25549"/>
    <cellStyle name="Обычный 4 5 2 3 5 3" xfId="39225"/>
    <cellStyle name="Обычный 4 5 2 3 5 4" xfId="52902"/>
    <cellStyle name="Обычный 4 5 2 3 6" xfId="13576"/>
    <cellStyle name="Обычный 4 5 2 3 6 2" xfId="27254"/>
    <cellStyle name="Обычный 4 5 2 3 6 3" xfId="40929"/>
    <cellStyle name="Обычный 4 5 2 3 6 4" xfId="54606"/>
    <cellStyle name="Обычный 4 5 2 3 7" xfId="15279"/>
    <cellStyle name="Обычный 4 5 2 3 8" xfId="28956"/>
    <cellStyle name="Обычный 4 5 2 3 9" xfId="42633"/>
    <cellStyle name="Обычный 4 5 2 4" xfId="2096"/>
    <cellStyle name="Обычный 4 5 2 4 2" xfId="7191"/>
    <cellStyle name="Обычный 4 5 2 4 2 2" xfId="20869"/>
    <cellStyle name="Обычный 4 5 2 4 2 3" xfId="34546"/>
    <cellStyle name="Обычный 4 5 2 4 2 4" xfId="48223"/>
    <cellStyle name="Обычный 4 5 2 4 3" xfId="15774"/>
    <cellStyle name="Обычный 4 5 2 4 4" xfId="29451"/>
    <cellStyle name="Обычный 4 5 2 4 5" xfId="43128"/>
    <cellStyle name="Обычный 4 5 2 5" xfId="3795"/>
    <cellStyle name="Обычный 4 5 2 5 2" xfId="8890"/>
    <cellStyle name="Обычный 4 5 2 5 2 2" xfId="22568"/>
    <cellStyle name="Обычный 4 5 2 5 2 3" xfId="36245"/>
    <cellStyle name="Обычный 4 5 2 5 2 4" xfId="49922"/>
    <cellStyle name="Обычный 4 5 2 5 3" xfId="17473"/>
    <cellStyle name="Обычный 4 5 2 5 4" xfId="31150"/>
    <cellStyle name="Обычный 4 5 2 5 5" xfId="44827"/>
    <cellStyle name="Обычный 4 5 2 6" xfId="5493"/>
    <cellStyle name="Обычный 4 5 2 6 2" xfId="19171"/>
    <cellStyle name="Обычный 4 5 2 6 3" xfId="32848"/>
    <cellStyle name="Обычный 4 5 2 6 4" xfId="46525"/>
    <cellStyle name="Обычный 4 5 2 7" xfId="10668"/>
    <cellStyle name="Обычный 4 5 2 7 2" xfId="24346"/>
    <cellStyle name="Обычный 4 5 2 7 3" xfId="38022"/>
    <cellStyle name="Обычный 4 5 2 7 4" xfId="51699"/>
    <cellStyle name="Обычный 4 5 2 8" xfId="12373"/>
    <cellStyle name="Обычный 4 5 2 8 2" xfId="26051"/>
    <cellStyle name="Обычный 4 5 2 8 3" xfId="39726"/>
    <cellStyle name="Обычный 4 5 2 8 4" xfId="53403"/>
    <cellStyle name="Обычный 4 5 2 9" xfId="14076"/>
    <cellStyle name="Обычный 4 5 3" xfId="636"/>
    <cellStyle name="Обычный 4 5 3 2" xfId="2335"/>
    <cellStyle name="Обычный 4 5 3 2 2" xfId="7430"/>
    <cellStyle name="Обычный 4 5 3 2 2 2" xfId="21108"/>
    <cellStyle name="Обычный 4 5 3 2 2 3" xfId="34785"/>
    <cellStyle name="Обычный 4 5 3 2 2 4" xfId="48462"/>
    <cellStyle name="Обычный 4 5 3 2 3" xfId="16013"/>
    <cellStyle name="Обычный 4 5 3 2 4" xfId="29690"/>
    <cellStyle name="Обычный 4 5 3 2 5" xfId="43367"/>
    <cellStyle name="Обычный 4 5 3 3" xfId="4034"/>
    <cellStyle name="Обычный 4 5 3 3 2" xfId="9129"/>
    <cellStyle name="Обычный 4 5 3 3 2 2" xfId="22807"/>
    <cellStyle name="Обычный 4 5 3 3 2 3" xfId="36484"/>
    <cellStyle name="Обычный 4 5 3 3 2 4" xfId="50161"/>
    <cellStyle name="Обычный 4 5 3 3 3" xfId="17712"/>
    <cellStyle name="Обычный 4 5 3 3 4" xfId="31389"/>
    <cellStyle name="Обычный 4 5 3 3 5" xfId="45066"/>
    <cellStyle name="Обычный 4 5 3 4" xfId="5732"/>
    <cellStyle name="Обычный 4 5 3 4 2" xfId="19410"/>
    <cellStyle name="Обычный 4 5 3 4 3" xfId="33087"/>
    <cellStyle name="Обычный 4 5 3 4 4" xfId="46764"/>
    <cellStyle name="Обычный 4 5 3 5" xfId="10907"/>
    <cellStyle name="Обычный 4 5 3 5 2" xfId="24585"/>
    <cellStyle name="Обычный 4 5 3 5 3" xfId="38261"/>
    <cellStyle name="Обычный 4 5 3 5 4" xfId="51938"/>
    <cellStyle name="Обычный 4 5 3 6" xfId="12612"/>
    <cellStyle name="Обычный 4 5 3 6 2" xfId="26290"/>
    <cellStyle name="Обычный 4 5 3 6 3" xfId="39965"/>
    <cellStyle name="Обычный 4 5 3 6 4" xfId="53642"/>
    <cellStyle name="Обычный 4 5 3 7" xfId="14315"/>
    <cellStyle name="Обычный 4 5 3 8" xfId="27992"/>
    <cellStyle name="Обычный 4 5 3 9" xfId="41669"/>
    <cellStyle name="Обычный 4 5 4" xfId="1113"/>
    <cellStyle name="Обычный 4 5 4 2" xfId="2812"/>
    <cellStyle name="Обычный 4 5 4 2 2" xfId="7907"/>
    <cellStyle name="Обычный 4 5 4 2 2 2" xfId="21585"/>
    <cellStyle name="Обычный 4 5 4 2 2 3" xfId="35262"/>
    <cellStyle name="Обычный 4 5 4 2 2 4" xfId="48939"/>
    <cellStyle name="Обычный 4 5 4 2 3" xfId="16490"/>
    <cellStyle name="Обычный 4 5 4 2 4" xfId="30167"/>
    <cellStyle name="Обычный 4 5 4 2 5" xfId="43844"/>
    <cellStyle name="Обычный 4 5 4 3" xfId="4511"/>
    <cellStyle name="Обычный 4 5 4 3 2" xfId="9606"/>
    <cellStyle name="Обычный 4 5 4 3 2 2" xfId="23284"/>
    <cellStyle name="Обычный 4 5 4 3 2 3" xfId="36961"/>
    <cellStyle name="Обычный 4 5 4 3 2 4" xfId="50638"/>
    <cellStyle name="Обычный 4 5 4 3 3" xfId="18189"/>
    <cellStyle name="Обычный 4 5 4 3 4" xfId="31866"/>
    <cellStyle name="Обычный 4 5 4 3 5" xfId="45543"/>
    <cellStyle name="Обычный 4 5 4 4" xfId="6209"/>
    <cellStyle name="Обычный 4 5 4 4 2" xfId="19887"/>
    <cellStyle name="Обычный 4 5 4 4 3" xfId="33564"/>
    <cellStyle name="Обычный 4 5 4 4 4" xfId="47241"/>
    <cellStyle name="Обычный 4 5 4 5" xfId="11384"/>
    <cellStyle name="Обычный 4 5 4 5 2" xfId="25062"/>
    <cellStyle name="Обычный 4 5 4 5 3" xfId="38738"/>
    <cellStyle name="Обычный 4 5 4 5 4" xfId="52415"/>
    <cellStyle name="Обычный 4 5 4 6" xfId="13089"/>
    <cellStyle name="Обычный 4 5 4 6 2" xfId="26767"/>
    <cellStyle name="Обычный 4 5 4 6 3" xfId="40442"/>
    <cellStyle name="Обычный 4 5 4 6 4" xfId="54119"/>
    <cellStyle name="Обычный 4 5 4 7" xfId="14792"/>
    <cellStyle name="Обычный 4 5 4 8" xfId="28469"/>
    <cellStyle name="Обычный 4 5 4 9" xfId="42146"/>
    <cellStyle name="Обычный 4 5 5" xfId="1363"/>
    <cellStyle name="Обычный 4 5 5 2" xfId="3062"/>
    <cellStyle name="Обычный 4 5 5 2 2" xfId="8157"/>
    <cellStyle name="Обычный 4 5 5 2 2 2" xfId="21835"/>
    <cellStyle name="Обычный 4 5 5 2 2 3" xfId="35512"/>
    <cellStyle name="Обычный 4 5 5 2 2 4" xfId="49189"/>
    <cellStyle name="Обычный 4 5 5 2 3" xfId="16740"/>
    <cellStyle name="Обычный 4 5 5 2 4" xfId="30417"/>
    <cellStyle name="Обычный 4 5 5 2 5" xfId="44094"/>
    <cellStyle name="Обычный 4 5 5 3" xfId="4761"/>
    <cellStyle name="Обычный 4 5 5 3 2" xfId="9856"/>
    <cellStyle name="Обычный 4 5 5 3 2 2" xfId="23534"/>
    <cellStyle name="Обычный 4 5 5 3 2 3" xfId="37211"/>
    <cellStyle name="Обычный 4 5 5 3 2 4" xfId="50888"/>
    <cellStyle name="Обычный 4 5 5 3 3" xfId="18439"/>
    <cellStyle name="Обычный 4 5 5 3 4" xfId="32116"/>
    <cellStyle name="Обычный 4 5 5 3 5" xfId="45793"/>
    <cellStyle name="Обычный 4 5 5 4" xfId="6459"/>
    <cellStyle name="Обычный 4 5 5 4 2" xfId="20137"/>
    <cellStyle name="Обычный 4 5 5 4 3" xfId="33814"/>
    <cellStyle name="Обычный 4 5 5 4 4" xfId="47491"/>
    <cellStyle name="Обычный 4 5 5 5" xfId="11634"/>
    <cellStyle name="Обычный 4 5 5 5 2" xfId="25312"/>
    <cellStyle name="Обычный 4 5 5 5 3" xfId="38988"/>
    <cellStyle name="Обычный 4 5 5 5 4" xfId="52665"/>
    <cellStyle name="Обычный 4 5 5 6" xfId="13339"/>
    <cellStyle name="Обычный 4 5 5 6 2" xfId="27017"/>
    <cellStyle name="Обычный 4 5 5 6 3" xfId="40692"/>
    <cellStyle name="Обычный 4 5 5 6 4" xfId="54369"/>
    <cellStyle name="Обычный 4 5 5 7" xfId="15042"/>
    <cellStyle name="Обычный 4 5 5 8" xfId="28719"/>
    <cellStyle name="Обычный 4 5 5 9" xfId="42396"/>
    <cellStyle name="Обычный 4 5 6" xfId="1859"/>
    <cellStyle name="Обычный 4 5 6 2" xfId="6954"/>
    <cellStyle name="Обычный 4 5 6 2 2" xfId="20632"/>
    <cellStyle name="Обычный 4 5 6 2 3" xfId="34309"/>
    <cellStyle name="Обычный 4 5 6 2 4" xfId="47986"/>
    <cellStyle name="Обычный 4 5 6 3" xfId="15537"/>
    <cellStyle name="Обычный 4 5 6 4" xfId="29214"/>
    <cellStyle name="Обычный 4 5 6 5" xfId="42891"/>
    <cellStyle name="Обычный 4 5 7" xfId="3558"/>
    <cellStyle name="Обычный 4 5 7 2" xfId="8653"/>
    <cellStyle name="Обычный 4 5 7 2 2" xfId="22331"/>
    <cellStyle name="Обычный 4 5 7 2 3" xfId="36008"/>
    <cellStyle name="Обычный 4 5 7 2 4" xfId="49685"/>
    <cellStyle name="Обычный 4 5 7 3" xfId="17236"/>
    <cellStyle name="Обычный 4 5 7 4" xfId="30913"/>
    <cellStyle name="Обычный 4 5 7 5" xfId="44590"/>
    <cellStyle name="Обычный 4 5 8" xfId="5256"/>
    <cellStyle name="Обычный 4 5 8 2" xfId="18934"/>
    <cellStyle name="Обычный 4 5 8 3" xfId="32611"/>
    <cellStyle name="Обычный 4 5 8 4" xfId="46288"/>
    <cellStyle name="Обычный 4 5 9" xfId="10431"/>
    <cellStyle name="Обычный 4 5 9 2" xfId="24109"/>
    <cellStyle name="Обычный 4 5 9 3" xfId="37785"/>
    <cellStyle name="Обычный 4 5 9 4" xfId="51462"/>
    <cellStyle name="Обычный 4 6" xfId="189"/>
    <cellStyle name="Обычный 4 6 10" xfId="12167"/>
    <cellStyle name="Обычный 4 6 10 2" xfId="25845"/>
    <cellStyle name="Обычный 4 6 10 3" xfId="39520"/>
    <cellStyle name="Обычный 4 6 10 4" xfId="53197"/>
    <cellStyle name="Обычный 4 6 11" xfId="13870"/>
    <cellStyle name="Обычный 4 6 12" xfId="27547"/>
    <cellStyle name="Обычный 4 6 13" xfId="41224"/>
    <cellStyle name="Обычный 4 6 2" xfId="427"/>
    <cellStyle name="Обычный 4 6 2 10" xfId="27784"/>
    <cellStyle name="Обычный 4 6 2 11" xfId="41461"/>
    <cellStyle name="Обычный 4 6 2 2" xfId="904"/>
    <cellStyle name="Обычный 4 6 2 2 2" xfId="2603"/>
    <cellStyle name="Обычный 4 6 2 2 2 2" xfId="7698"/>
    <cellStyle name="Обычный 4 6 2 2 2 2 2" xfId="21376"/>
    <cellStyle name="Обычный 4 6 2 2 2 2 3" xfId="35053"/>
    <cellStyle name="Обычный 4 6 2 2 2 2 4" xfId="48730"/>
    <cellStyle name="Обычный 4 6 2 2 2 3" xfId="16281"/>
    <cellStyle name="Обычный 4 6 2 2 2 4" xfId="29958"/>
    <cellStyle name="Обычный 4 6 2 2 2 5" xfId="43635"/>
    <cellStyle name="Обычный 4 6 2 2 3" xfId="4302"/>
    <cellStyle name="Обычный 4 6 2 2 3 2" xfId="9397"/>
    <cellStyle name="Обычный 4 6 2 2 3 2 2" xfId="23075"/>
    <cellStyle name="Обычный 4 6 2 2 3 2 3" xfId="36752"/>
    <cellStyle name="Обычный 4 6 2 2 3 2 4" xfId="50429"/>
    <cellStyle name="Обычный 4 6 2 2 3 3" xfId="17980"/>
    <cellStyle name="Обычный 4 6 2 2 3 4" xfId="31657"/>
    <cellStyle name="Обычный 4 6 2 2 3 5" xfId="45334"/>
    <cellStyle name="Обычный 4 6 2 2 4" xfId="6000"/>
    <cellStyle name="Обычный 4 6 2 2 4 2" xfId="19678"/>
    <cellStyle name="Обычный 4 6 2 2 4 3" xfId="33355"/>
    <cellStyle name="Обычный 4 6 2 2 4 4" xfId="47032"/>
    <cellStyle name="Обычный 4 6 2 2 5" xfId="11175"/>
    <cellStyle name="Обычный 4 6 2 2 5 2" xfId="24853"/>
    <cellStyle name="Обычный 4 6 2 2 5 3" xfId="38529"/>
    <cellStyle name="Обычный 4 6 2 2 5 4" xfId="52206"/>
    <cellStyle name="Обычный 4 6 2 2 6" xfId="12880"/>
    <cellStyle name="Обычный 4 6 2 2 6 2" xfId="26558"/>
    <cellStyle name="Обычный 4 6 2 2 6 3" xfId="40233"/>
    <cellStyle name="Обычный 4 6 2 2 6 4" xfId="53910"/>
    <cellStyle name="Обычный 4 6 2 2 7" xfId="14583"/>
    <cellStyle name="Обычный 4 6 2 2 8" xfId="28260"/>
    <cellStyle name="Обычный 4 6 2 2 9" xfId="41937"/>
    <cellStyle name="Обычный 4 6 2 3" xfId="1631"/>
    <cellStyle name="Обычный 4 6 2 3 2" xfId="3330"/>
    <cellStyle name="Обычный 4 6 2 3 2 2" xfId="8425"/>
    <cellStyle name="Обычный 4 6 2 3 2 2 2" xfId="22103"/>
    <cellStyle name="Обычный 4 6 2 3 2 2 3" xfId="35780"/>
    <cellStyle name="Обычный 4 6 2 3 2 2 4" xfId="49457"/>
    <cellStyle name="Обычный 4 6 2 3 2 3" xfId="17008"/>
    <cellStyle name="Обычный 4 6 2 3 2 4" xfId="30685"/>
    <cellStyle name="Обычный 4 6 2 3 2 5" xfId="44362"/>
    <cellStyle name="Обычный 4 6 2 3 3" xfId="5029"/>
    <cellStyle name="Обычный 4 6 2 3 3 2" xfId="10124"/>
    <cellStyle name="Обычный 4 6 2 3 3 2 2" xfId="23802"/>
    <cellStyle name="Обычный 4 6 2 3 3 2 3" xfId="37479"/>
    <cellStyle name="Обычный 4 6 2 3 3 2 4" xfId="51156"/>
    <cellStyle name="Обычный 4 6 2 3 3 3" xfId="18707"/>
    <cellStyle name="Обычный 4 6 2 3 3 4" xfId="32384"/>
    <cellStyle name="Обычный 4 6 2 3 3 5" xfId="46061"/>
    <cellStyle name="Обычный 4 6 2 3 4" xfId="6727"/>
    <cellStyle name="Обычный 4 6 2 3 4 2" xfId="20405"/>
    <cellStyle name="Обычный 4 6 2 3 4 3" xfId="34082"/>
    <cellStyle name="Обычный 4 6 2 3 4 4" xfId="47759"/>
    <cellStyle name="Обычный 4 6 2 3 5" xfId="11902"/>
    <cellStyle name="Обычный 4 6 2 3 5 2" xfId="25580"/>
    <cellStyle name="Обычный 4 6 2 3 5 3" xfId="39256"/>
    <cellStyle name="Обычный 4 6 2 3 5 4" xfId="52933"/>
    <cellStyle name="Обычный 4 6 2 3 6" xfId="13607"/>
    <cellStyle name="Обычный 4 6 2 3 6 2" xfId="27285"/>
    <cellStyle name="Обычный 4 6 2 3 6 3" xfId="40960"/>
    <cellStyle name="Обычный 4 6 2 3 6 4" xfId="54637"/>
    <cellStyle name="Обычный 4 6 2 3 7" xfId="15310"/>
    <cellStyle name="Обычный 4 6 2 3 8" xfId="28987"/>
    <cellStyle name="Обычный 4 6 2 3 9" xfId="42664"/>
    <cellStyle name="Обычный 4 6 2 4" xfId="2127"/>
    <cellStyle name="Обычный 4 6 2 4 2" xfId="7222"/>
    <cellStyle name="Обычный 4 6 2 4 2 2" xfId="20900"/>
    <cellStyle name="Обычный 4 6 2 4 2 3" xfId="34577"/>
    <cellStyle name="Обычный 4 6 2 4 2 4" xfId="48254"/>
    <cellStyle name="Обычный 4 6 2 4 3" xfId="15805"/>
    <cellStyle name="Обычный 4 6 2 4 4" xfId="29482"/>
    <cellStyle name="Обычный 4 6 2 4 5" xfId="43159"/>
    <cellStyle name="Обычный 4 6 2 5" xfId="3826"/>
    <cellStyle name="Обычный 4 6 2 5 2" xfId="8921"/>
    <cellStyle name="Обычный 4 6 2 5 2 2" xfId="22599"/>
    <cellStyle name="Обычный 4 6 2 5 2 3" xfId="36276"/>
    <cellStyle name="Обычный 4 6 2 5 2 4" xfId="49953"/>
    <cellStyle name="Обычный 4 6 2 5 3" xfId="17504"/>
    <cellStyle name="Обычный 4 6 2 5 4" xfId="31181"/>
    <cellStyle name="Обычный 4 6 2 5 5" xfId="44858"/>
    <cellStyle name="Обычный 4 6 2 6" xfId="5524"/>
    <cellStyle name="Обычный 4 6 2 6 2" xfId="19202"/>
    <cellStyle name="Обычный 4 6 2 6 3" xfId="32879"/>
    <cellStyle name="Обычный 4 6 2 6 4" xfId="46556"/>
    <cellStyle name="Обычный 4 6 2 7" xfId="10699"/>
    <cellStyle name="Обычный 4 6 2 7 2" xfId="24377"/>
    <cellStyle name="Обычный 4 6 2 7 3" xfId="38053"/>
    <cellStyle name="Обычный 4 6 2 7 4" xfId="51730"/>
    <cellStyle name="Обычный 4 6 2 8" xfId="12404"/>
    <cellStyle name="Обычный 4 6 2 8 2" xfId="26082"/>
    <cellStyle name="Обычный 4 6 2 8 3" xfId="39757"/>
    <cellStyle name="Обычный 4 6 2 8 4" xfId="53434"/>
    <cellStyle name="Обычный 4 6 2 9" xfId="14107"/>
    <cellStyle name="Обычный 4 6 3" xfId="667"/>
    <cellStyle name="Обычный 4 6 3 2" xfId="2366"/>
    <cellStyle name="Обычный 4 6 3 2 2" xfId="7461"/>
    <cellStyle name="Обычный 4 6 3 2 2 2" xfId="21139"/>
    <cellStyle name="Обычный 4 6 3 2 2 3" xfId="34816"/>
    <cellStyle name="Обычный 4 6 3 2 2 4" xfId="48493"/>
    <cellStyle name="Обычный 4 6 3 2 3" xfId="16044"/>
    <cellStyle name="Обычный 4 6 3 2 4" xfId="29721"/>
    <cellStyle name="Обычный 4 6 3 2 5" xfId="43398"/>
    <cellStyle name="Обычный 4 6 3 3" xfId="4065"/>
    <cellStyle name="Обычный 4 6 3 3 2" xfId="9160"/>
    <cellStyle name="Обычный 4 6 3 3 2 2" xfId="22838"/>
    <cellStyle name="Обычный 4 6 3 3 2 3" xfId="36515"/>
    <cellStyle name="Обычный 4 6 3 3 2 4" xfId="50192"/>
    <cellStyle name="Обычный 4 6 3 3 3" xfId="17743"/>
    <cellStyle name="Обычный 4 6 3 3 4" xfId="31420"/>
    <cellStyle name="Обычный 4 6 3 3 5" xfId="45097"/>
    <cellStyle name="Обычный 4 6 3 4" xfId="5763"/>
    <cellStyle name="Обычный 4 6 3 4 2" xfId="19441"/>
    <cellStyle name="Обычный 4 6 3 4 3" xfId="33118"/>
    <cellStyle name="Обычный 4 6 3 4 4" xfId="46795"/>
    <cellStyle name="Обычный 4 6 3 5" xfId="10938"/>
    <cellStyle name="Обычный 4 6 3 5 2" xfId="24616"/>
    <cellStyle name="Обычный 4 6 3 5 3" xfId="38292"/>
    <cellStyle name="Обычный 4 6 3 5 4" xfId="51969"/>
    <cellStyle name="Обычный 4 6 3 6" xfId="12643"/>
    <cellStyle name="Обычный 4 6 3 6 2" xfId="26321"/>
    <cellStyle name="Обычный 4 6 3 6 3" xfId="39996"/>
    <cellStyle name="Обычный 4 6 3 6 4" xfId="53673"/>
    <cellStyle name="Обычный 4 6 3 7" xfId="14346"/>
    <cellStyle name="Обычный 4 6 3 8" xfId="28023"/>
    <cellStyle name="Обычный 4 6 3 9" xfId="41700"/>
    <cellStyle name="Обычный 4 6 4" xfId="1144"/>
    <cellStyle name="Обычный 4 6 4 2" xfId="2843"/>
    <cellStyle name="Обычный 4 6 4 2 2" xfId="7938"/>
    <cellStyle name="Обычный 4 6 4 2 2 2" xfId="21616"/>
    <cellStyle name="Обычный 4 6 4 2 2 3" xfId="35293"/>
    <cellStyle name="Обычный 4 6 4 2 2 4" xfId="48970"/>
    <cellStyle name="Обычный 4 6 4 2 3" xfId="16521"/>
    <cellStyle name="Обычный 4 6 4 2 4" xfId="30198"/>
    <cellStyle name="Обычный 4 6 4 2 5" xfId="43875"/>
    <cellStyle name="Обычный 4 6 4 3" xfId="4542"/>
    <cellStyle name="Обычный 4 6 4 3 2" xfId="9637"/>
    <cellStyle name="Обычный 4 6 4 3 2 2" xfId="23315"/>
    <cellStyle name="Обычный 4 6 4 3 2 3" xfId="36992"/>
    <cellStyle name="Обычный 4 6 4 3 2 4" xfId="50669"/>
    <cellStyle name="Обычный 4 6 4 3 3" xfId="18220"/>
    <cellStyle name="Обычный 4 6 4 3 4" xfId="31897"/>
    <cellStyle name="Обычный 4 6 4 3 5" xfId="45574"/>
    <cellStyle name="Обычный 4 6 4 4" xfId="6240"/>
    <cellStyle name="Обычный 4 6 4 4 2" xfId="19918"/>
    <cellStyle name="Обычный 4 6 4 4 3" xfId="33595"/>
    <cellStyle name="Обычный 4 6 4 4 4" xfId="47272"/>
    <cellStyle name="Обычный 4 6 4 5" xfId="11415"/>
    <cellStyle name="Обычный 4 6 4 5 2" xfId="25093"/>
    <cellStyle name="Обычный 4 6 4 5 3" xfId="38769"/>
    <cellStyle name="Обычный 4 6 4 5 4" xfId="52446"/>
    <cellStyle name="Обычный 4 6 4 6" xfId="13120"/>
    <cellStyle name="Обычный 4 6 4 6 2" xfId="26798"/>
    <cellStyle name="Обычный 4 6 4 6 3" xfId="40473"/>
    <cellStyle name="Обычный 4 6 4 6 4" xfId="54150"/>
    <cellStyle name="Обычный 4 6 4 7" xfId="14823"/>
    <cellStyle name="Обычный 4 6 4 8" xfId="28500"/>
    <cellStyle name="Обычный 4 6 4 9" xfId="42177"/>
    <cellStyle name="Обычный 4 6 5" xfId="1394"/>
    <cellStyle name="Обычный 4 6 5 2" xfId="3093"/>
    <cellStyle name="Обычный 4 6 5 2 2" xfId="8188"/>
    <cellStyle name="Обычный 4 6 5 2 2 2" xfId="21866"/>
    <cellStyle name="Обычный 4 6 5 2 2 3" xfId="35543"/>
    <cellStyle name="Обычный 4 6 5 2 2 4" xfId="49220"/>
    <cellStyle name="Обычный 4 6 5 2 3" xfId="16771"/>
    <cellStyle name="Обычный 4 6 5 2 4" xfId="30448"/>
    <cellStyle name="Обычный 4 6 5 2 5" xfId="44125"/>
    <cellStyle name="Обычный 4 6 5 3" xfId="4792"/>
    <cellStyle name="Обычный 4 6 5 3 2" xfId="9887"/>
    <cellStyle name="Обычный 4 6 5 3 2 2" xfId="23565"/>
    <cellStyle name="Обычный 4 6 5 3 2 3" xfId="37242"/>
    <cellStyle name="Обычный 4 6 5 3 2 4" xfId="50919"/>
    <cellStyle name="Обычный 4 6 5 3 3" xfId="18470"/>
    <cellStyle name="Обычный 4 6 5 3 4" xfId="32147"/>
    <cellStyle name="Обычный 4 6 5 3 5" xfId="45824"/>
    <cellStyle name="Обычный 4 6 5 4" xfId="6490"/>
    <cellStyle name="Обычный 4 6 5 4 2" xfId="20168"/>
    <cellStyle name="Обычный 4 6 5 4 3" xfId="33845"/>
    <cellStyle name="Обычный 4 6 5 4 4" xfId="47522"/>
    <cellStyle name="Обычный 4 6 5 5" xfId="11665"/>
    <cellStyle name="Обычный 4 6 5 5 2" xfId="25343"/>
    <cellStyle name="Обычный 4 6 5 5 3" xfId="39019"/>
    <cellStyle name="Обычный 4 6 5 5 4" xfId="52696"/>
    <cellStyle name="Обычный 4 6 5 6" xfId="13370"/>
    <cellStyle name="Обычный 4 6 5 6 2" xfId="27048"/>
    <cellStyle name="Обычный 4 6 5 6 3" xfId="40723"/>
    <cellStyle name="Обычный 4 6 5 6 4" xfId="54400"/>
    <cellStyle name="Обычный 4 6 5 7" xfId="15073"/>
    <cellStyle name="Обычный 4 6 5 8" xfId="28750"/>
    <cellStyle name="Обычный 4 6 5 9" xfId="42427"/>
    <cellStyle name="Обычный 4 6 6" xfId="1890"/>
    <cellStyle name="Обычный 4 6 6 2" xfId="6985"/>
    <cellStyle name="Обычный 4 6 6 2 2" xfId="20663"/>
    <cellStyle name="Обычный 4 6 6 2 3" xfId="34340"/>
    <cellStyle name="Обычный 4 6 6 2 4" xfId="48017"/>
    <cellStyle name="Обычный 4 6 6 3" xfId="15568"/>
    <cellStyle name="Обычный 4 6 6 4" xfId="29245"/>
    <cellStyle name="Обычный 4 6 6 5" xfId="42922"/>
    <cellStyle name="Обычный 4 6 7" xfId="3589"/>
    <cellStyle name="Обычный 4 6 7 2" xfId="8684"/>
    <cellStyle name="Обычный 4 6 7 2 2" xfId="22362"/>
    <cellStyle name="Обычный 4 6 7 2 3" xfId="36039"/>
    <cellStyle name="Обычный 4 6 7 2 4" xfId="49716"/>
    <cellStyle name="Обычный 4 6 7 3" xfId="17267"/>
    <cellStyle name="Обычный 4 6 7 4" xfId="30944"/>
    <cellStyle name="Обычный 4 6 7 5" xfId="44621"/>
    <cellStyle name="Обычный 4 6 8" xfId="5287"/>
    <cellStyle name="Обычный 4 6 8 2" xfId="18965"/>
    <cellStyle name="Обычный 4 6 8 3" xfId="32642"/>
    <cellStyle name="Обычный 4 6 8 4" xfId="46319"/>
    <cellStyle name="Обычный 4 6 9" xfId="10462"/>
    <cellStyle name="Обычный 4 6 9 2" xfId="24140"/>
    <cellStyle name="Обычный 4 6 9 3" xfId="37816"/>
    <cellStyle name="Обычный 4 6 9 4" xfId="51493"/>
    <cellStyle name="Обычный 4 7" xfId="234"/>
    <cellStyle name="Обычный 4 7 10" xfId="12212"/>
    <cellStyle name="Обычный 4 7 10 2" xfId="25890"/>
    <cellStyle name="Обычный 4 7 10 3" xfId="39565"/>
    <cellStyle name="Обычный 4 7 10 4" xfId="53242"/>
    <cellStyle name="Обычный 4 7 11" xfId="13915"/>
    <cellStyle name="Обычный 4 7 12" xfId="27592"/>
    <cellStyle name="Обычный 4 7 13" xfId="41269"/>
    <cellStyle name="Обычный 4 7 2" xfId="472"/>
    <cellStyle name="Обычный 4 7 2 10" xfId="27829"/>
    <cellStyle name="Обычный 4 7 2 11" xfId="41506"/>
    <cellStyle name="Обычный 4 7 2 2" xfId="949"/>
    <cellStyle name="Обычный 4 7 2 2 2" xfId="2648"/>
    <cellStyle name="Обычный 4 7 2 2 2 2" xfId="7743"/>
    <cellStyle name="Обычный 4 7 2 2 2 2 2" xfId="21421"/>
    <cellStyle name="Обычный 4 7 2 2 2 2 3" xfId="35098"/>
    <cellStyle name="Обычный 4 7 2 2 2 2 4" xfId="48775"/>
    <cellStyle name="Обычный 4 7 2 2 2 3" xfId="16326"/>
    <cellStyle name="Обычный 4 7 2 2 2 4" xfId="30003"/>
    <cellStyle name="Обычный 4 7 2 2 2 5" xfId="43680"/>
    <cellStyle name="Обычный 4 7 2 2 3" xfId="4347"/>
    <cellStyle name="Обычный 4 7 2 2 3 2" xfId="9442"/>
    <cellStyle name="Обычный 4 7 2 2 3 2 2" xfId="23120"/>
    <cellStyle name="Обычный 4 7 2 2 3 2 3" xfId="36797"/>
    <cellStyle name="Обычный 4 7 2 2 3 2 4" xfId="50474"/>
    <cellStyle name="Обычный 4 7 2 2 3 3" xfId="18025"/>
    <cellStyle name="Обычный 4 7 2 2 3 4" xfId="31702"/>
    <cellStyle name="Обычный 4 7 2 2 3 5" xfId="45379"/>
    <cellStyle name="Обычный 4 7 2 2 4" xfId="6045"/>
    <cellStyle name="Обычный 4 7 2 2 4 2" xfId="19723"/>
    <cellStyle name="Обычный 4 7 2 2 4 3" xfId="33400"/>
    <cellStyle name="Обычный 4 7 2 2 4 4" xfId="47077"/>
    <cellStyle name="Обычный 4 7 2 2 5" xfId="11220"/>
    <cellStyle name="Обычный 4 7 2 2 5 2" xfId="24898"/>
    <cellStyle name="Обычный 4 7 2 2 5 3" xfId="38574"/>
    <cellStyle name="Обычный 4 7 2 2 5 4" xfId="52251"/>
    <cellStyle name="Обычный 4 7 2 2 6" xfId="12925"/>
    <cellStyle name="Обычный 4 7 2 2 6 2" xfId="26603"/>
    <cellStyle name="Обычный 4 7 2 2 6 3" xfId="40278"/>
    <cellStyle name="Обычный 4 7 2 2 6 4" xfId="53955"/>
    <cellStyle name="Обычный 4 7 2 2 7" xfId="14628"/>
    <cellStyle name="Обычный 4 7 2 2 8" xfId="28305"/>
    <cellStyle name="Обычный 4 7 2 2 9" xfId="41982"/>
    <cellStyle name="Обычный 4 7 2 3" xfId="1676"/>
    <cellStyle name="Обычный 4 7 2 3 2" xfId="3375"/>
    <cellStyle name="Обычный 4 7 2 3 2 2" xfId="8470"/>
    <cellStyle name="Обычный 4 7 2 3 2 2 2" xfId="22148"/>
    <cellStyle name="Обычный 4 7 2 3 2 2 3" xfId="35825"/>
    <cellStyle name="Обычный 4 7 2 3 2 2 4" xfId="49502"/>
    <cellStyle name="Обычный 4 7 2 3 2 3" xfId="17053"/>
    <cellStyle name="Обычный 4 7 2 3 2 4" xfId="30730"/>
    <cellStyle name="Обычный 4 7 2 3 2 5" xfId="44407"/>
    <cellStyle name="Обычный 4 7 2 3 3" xfId="5074"/>
    <cellStyle name="Обычный 4 7 2 3 3 2" xfId="10169"/>
    <cellStyle name="Обычный 4 7 2 3 3 2 2" xfId="23847"/>
    <cellStyle name="Обычный 4 7 2 3 3 2 3" xfId="37524"/>
    <cellStyle name="Обычный 4 7 2 3 3 2 4" xfId="51201"/>
    <cellStyle name="Обычный 4 7 2 3 3 3" xfId="18752"/>
    <cellStyle name="Обычный 4 7 2 3 3 4" xfId="32429"/>
    <cellStyle name="Обычный 4 7 2 3 3 5" xfId="46106"/>
    <cellStyle name="Обычный 4 7 2 3 4" xfId="6772"/>
    <cellStyle name="Обычный 4 7 2 3 4 2" xfId="20450"/>
    <cellStyle name="Обычный 4 7 2 3 4 3" xfId="34127"/>
    <cellStyle name="Обычный 4 7 2 3 4 4" xfId="47804"/>
    <cellStyle name="Обычный 4 7 2 3 5" xfId="11947"/>
    <cellStyle name="Обычный 4 7 2 3 5 2" xfId="25625"/>
    <cellStyle name="Обычный 4 7 2 3 5 3" xfId="39301"/>
    <cellStyle name="Обычный 4 7 2 3 5 4" xfId="52978"/>
    <cellStyle name="Обычный 4 7 2 3 6" xfId="13652"/>
    <cellStyle name="Обычный 4 7 2 3 6 2" xfId="27330"/>
    <cellStyle name="Обычный 4 7 2 3 6 3" xfId="41005"/>
    <cellStyle name="Обычный 4 7 2 3 6 4" xfId="54682"/>
    <cellStyle name="Обычный 4 7 2 3 7" xfId="15355"/>
    <cellStyle name="Обычный 4 7 2 3 8" xfId="29032"/>
    <cellStyle name="Обычный 4 7 2 3 9" xfId="42709"/>
    <cellStyle name="Обычный 4 7 2 4" xfId="2172"/>
    <cellStyle name="Обычный 4 7 2 4 2" xfId="7267"/>
    <cellStyle name="Обычный 4 7 2 4 2 2" xfId="20945"/>
    <cellStyle name="Обычный 4 7 2 4 2 3" xfId="34622"/>
    <cellStyle name="Обычный 4 7 2 4 2 4" xfId="48299"/>
    <cellStyle name="Обычный 4 7 2 4 3" xfId="15850"/>
    <cellStyle name="Обычный 4 7 2 4 4" xfId="29527"/>
    <cellStyle name="Обычный 4 7 2 4 5" xfId="43204"/>
    <cellStyle name="Обычный 4 7 2 5" xfId="3871"/>
    <cellStyle name="Обычный 4 7 2 5 2" xfId="8966"/>
    <cellStyle name="Обычный 4 7 2 5 2 2" xfId="22644"/>
    <cellStyle name="Обычный 4 7 2 5 2 3" xfId="36321"/>
    <cellStyle name="Обычный 4 7 2 5 2 4" xfId="49998"/>
    <cellStyle name="Обычный 4 7 2 5 3" xfId="17549"/>
    <cellStyle name="Обычный 4 7 2 5 4" xfId="31226"/>
    <cellStyle name="Обычный 4 7 2 5 5" xfId="44903"/>
    <cellStyle name="Обычный 4 7 2 6" xfId="5569"/>
    <cellStyle name="Обычный 4 7 2 6 2" xfId="19247"/>
    <cellStyle name="Обычный 4 7 2 6 3" xfId="32924"/>
    <cellStyle name="Обычный 4 7 2 6 4" xfId="46601"/>
    <cellStyle name="Обычный 4 7 2 7" xfId="10744"/>
    <cellStyle name="Обычный 4 7 2 7 2" xfId="24422"/>
    <cellStyle name="Обычный 4 7 2 7 3" xfId="38098"/>
    <cellStyle name="Обычный 4 7 2 7 4" xfId="51775"/>
    <cellStyle name="Обычный 4 7 2 8" xfId="12449"/>
    <cellStyle name="Обычный 4 7 2 8 2" xfId="26127"/>
    <cellStyle name="Обычный 4 7 2 8 3" xfId="39802"/>
    <cellStyle name="Обычный 4 7 2 8 4" xfId="53479"/>
    <cellStyle name="Обычный 4 7 2 9" xfId="14152"/>
    <cellStyle name="Обычный 4 7 3" xfId="712"/>
    <cellStyle name="Обычный 4 7 3 2" xfId="2411"/>
    <cellStyle name="Обычный 4 7 3 2 2" xfId="7506"/>
    <cellStyle name="Обычный 4 7 3 2 2 2" xfId="21184"/>
    <cellStyle name="Обычный 4 7 3 2 2 3" xfId="34861"/>
    <cellStyle name="Обычный 4 7 3 2 2 4" xfId="48538"/>
    <cellStyle name="Обычный 4 7 3 2 3" xfId="16089"/>
    <cellStyle name="Обычный 4 7 3 2 4" xfId="29766"/>
    <cellStyle name="Обычный 4 7 3 2 5" xfId="43443"/>
    <cellStyle name="Обычный 4 7 3 3" xfId="4110"/>
    <cellStyle name="Обычный 4 7 3 3 2" xfId="9205"/>
    <cellStyle name="Обычный 4 7 3 3 2 2" xfId="22883"/>
    <cellStyle name="Обычный 4 7 3 3 2 3" xfId="36560"/>
    <cellStyle name="Обычный 4 7 3 3 2 4" xfId="50237"/>
    <cellStyle name="Обычный 4 7 3 3 3" xfId="17788"/>
    <cellStyle name="Обычный 4 7 3 3 4" xfId="31465"/>
    <cellStyle name="Обычный 4 7 3 3 5" xfId="45142"/>
    <cellStyle name="Обычный 4 7 3 4" xfId="5808"/>
    <cellStyle name="Обычный 4 7 3 4 2" xfId="19486"/>
    <cellStyle name="Обычный 4 7 3 4 3" xfId="33163"/>
    <cellStyle name="Обычный 4 7 3 4 4" xfId="46840"/>
    <cellStyle name="Обычный 4 7 3 5" xfId="10983"/>
    <cellStyle name="Обычный 4 7 3 5 2" xfId="24661"/>
    <cellStyle name="Обычный 4 7 3 5 3" xfId="38337"/>
    <cellStyle name="Обычный 4 7 3 5 4" xfId="52014"/>
    <cellStyle name="Обычный 4 7 3 6" xfId="12688"/>
    <cellStyle name="Обычный 4 7 3 6 2" xfId="26366"/>
    <cellStyle name="Обычный 4 7 3 6 3" xfId="40041"/>
    <cellStyle name="Обычный 4 7 3 6 4" xfId="53718"/>
    <cellStyle name="Обычный 4 7 3 7" xfId="14391"/>
    <cellStyle name="Обычный 4 7 3 8" xfId="28068"/>
    <cellStyle name="Обычный 4 7 3 9" xfId="41745"/>
    <cellStyle name="Обычный 4 7 4" xfId="1189"/>
    <cellStyle name="Обычный 4 7 4 2" xfId="2888"/>
    <cellStyle name="Обычный 4 7 4 2 2" xfId="7983"/>
    <cellStyle name="Обычный 4 7 4 2 2 2" xfId="21661"/>
    <cellStyle name="Обычный 4 7 4 2 2 3" xfId="35338"/>
    <cellStyle name="Обычный 4 7 4 2 2 4" xfId="49015"/>
    <cellStyle name="Обычный 4 7 4 2 3" xfId="16566"/>
    <cellStyle name="Обычный 4 7 4 2 4" xfId="30243"/>
    <cellStyle name="Обычный 4 7 4 2 5" xfId="43920"/>
    <cellStyle name="Обычный 4 7 4 3" xfId="4587"/>
    <cellStyle name="Обычный 4 7 4 3 2" xfId="9682"/>
    <cellStyle name="Обычный 4 7 4 3 2 2" xfId="23360"/>
    <cellStyle name="Обычный 4 7 4 3 2 3" xfId="37037"/>
    <cellStyle name="Обычный 4 7 4 3 2 4" xfId="50714"/>
    <cellStyle name="Обычный 4 7 4 3 3" xfId="18265"/>
    <cellStyle name="Обычный 4 7 4 3 4" xfId="31942"/>
    <cellStyle name="Обычный 4 7 4 3 5" xfId="45619"/>
    <cellStyle name="Обычный 4 7 4 4" xfId="6285"/>
    <cellStyle name="Обычный 4 7 4 4 2" xfId="19963"/>
    <cellStyle name="Обычный 4 7 4 4 3" xfId="33640"/>
    <cellStyle name="Обычный 4 7 4 4 4" xfId="47317"/>
    <cellStyle name="Обычный 4 7 4 5" xfId="11460"/>
    <cellStyle name="Обычный 4 7 4 5 2" xfId="25138"/>
    <cellStyle name="Обычный 4 7 4 5 3" xfId="38814"/>
    <cellStyle name="Обычный 4 7 4 5 4" xfId="52491"/>
    <cellStyle name="Обычный 4 7 4 6" xfId="13165"/>
    <cellStyle name="Обычный 4 7 4 6 2" xfId="26843"/>
    <cellStyle name="Обычный 4 7 4 6 3" xfId="40518"/>
    <cellStyle name="Обычный 4 7 4 6 4" xfId="54195"/>
    <cellStyle name="Обычный 4 7 4 7" xfId="14868"/>
    <cellStyle name="Обычный 4 7 4 8" xfId="28545"/>
    <cellStyle name="Обычный 4 7 4 9" xfId="42222"/>
    <cellStyle name="Обычный 4 7 5" xfId="1439"/>
    <cellStyle name="Обычный 4 7 5 2" xfId="3138"/>
    <cellStyle name="Обычный 4 7 5 2 2" xfId="8233"/>
    <cellStyle name="Обычный 4 7 5 2 2 2" xfId="21911"/>
    <cellStyle name="Обычный 4 7 5 2 2 3" xfId="35588"/>
    <cellStyle name="Обычный 4 7 5 2 2 4" xfId="49265"/>
    <cellStyle name="Обычный 4 7 5 2 3" xfId="16816"/>
    <cellStyle name="Обычный 4 7 5 2 4" xfId="30493"/>
    <cellStyle name="Обычный 4 7 5 2 5" xfId="44170"/>
    <cellStyle name="Обычный 4 7 5 3" xfId="4837"/>
    <cellStyle name="Обычный 4 7 5 3 2" xfId="9932"/>
    <cellStyle name="Обычный 4 7 5 3 2 2" xfId="23610"/>
    <cellStyle name="Обычный 4 7 5 3 2 3" xfId="37287"/>
    <cellStyle name="Обычный 4 7 5 3 2 4" xfId="50964"/>
    <cellStyle name="Обычный 4 7 5 3 3" xfId="18515"/>
    <cellStyle name="Обычный 4 7 5 3 4" xfId="32192"/>
    <cellStyle name="Обычный 4 7 5 3 5" xfId="45869"/>
    <cellStyle name="Обычный 4 7 5 4" xfId="6535"/>
    <cellStyle name="Обычный 4 7 5 4 2" xfId="20213"/>
    <cellStyle name="Обычный 4 7 5 4 3" xfId="33890"/>
    <cellStyle name="Обычный 4 7 5 4 4" xfId="47567"/>
    <cellStyle name="Обычный 4 7 5 5" xfId="11710"/>
    <cellStyle name="Обычный 4 7 5 5 2" xfId="25388"/>
    <cellStyle name="Обычный 4 7 5 5 3" xfId="39064"/>
    <cellStyle name="Обычный 4 7 5 5 4" xfId="52741"/>
    <cellStyle name="Обычный 4 7 5 6" xfId="13415"/>
    <cellStyle name="Обычный 4 7 5 6 2" xfId="27093"/>
    <cellStyle name="Обычный 4 7 5 6 3" xfId="40768"/>
    <cellStyle name="Обычный 4 7 5 6 4" xfId="54445"/>
    <cellStyle name="Обычный 4 7 5 7" xfId="15118"/>
    <cellStyle name="Обычный 4 7 5 8" xfId="28795"/>
    <cellStyle name="Обычный 4 7 5 9" xfId="42472"/>
    <cellStyle name="Обычный 4 7 6" xfId="1935"/>
    <cellStyle name="Обычный 4 7 6 2" xfId="7030"/>
    <cellStyle name="Обычный 4 7 6 2 2" xfId="20708"/>
    <cellStyle name="Обычный 4 7 6 2 3" xfId="34385"/>
    <cellStyle name="Обычный 4 7 6 2 4" xfId="48062"/>
    <cellStyle name="Обычный 4 7 6 3" xfId="15613"/>
    <cellStyle name="Обычный 4 7 6 4" xfId="29290"/>
    <cellStyle name="Обычный 4 7 6 5" xfId="42967"/>
    <cellStyle name="Обычный 4 7 7" xfId="3634"/>
    <cellStyle name="Обычный 4 7 7 2" xfId="8729"/>
    <cellStyle name="Обычный 4 7 7 2 2" xfId="22407"/>
    <cellStyle name="Обычный 4 7 7 2 3" xfId="36084"/>
    <cellStyle name="Обычный 4 7 7 2 4" xfId="49761"/>
    <cellStyle name="Обычный 4 7 7 3" xfId="17312"/>
    <cellStyle name="Обычный 4 7 7 4" xfId="30989"/>
    <cellStyle name="Обычный 4 7 7 5" xfId="44666"/>
    <cellStyle name="Обычный 4 7 8" xfId="5332"/>
    <cellStyle name="Обычный 4 7 8 2" xfId="19010"/>
    <cellStyle name="Обычный 4 7 8 3" xfId="32687"/>
    <cellStyle name="Обычный 4 7 8 4" xfId="46364"/>
    <cellStyle name="Обычный 4 7 9" xfId="10507"/>
    <cellStyle name="Обычный 4 7 9 2" xfId="24185"/>
    <cellStyle name="Обычный 4 7 9 3" xfId="37861"/>
    <cellStyle name="Обычный 4 7 9 4" xfId="51538"/>
    <cellStyle name="Обычный 4 8" xfId="242"/>
    <cellStyle name="Обычный 4 8 10" xfId="12220"/>
    <cellStyle name="Обычный 4 8 10 2" xfId="25898"/>
    <cellStyle name="Обычный 4 8 10 3" xfId="39573"/>
    <cellStyle name="Обычный 4 8 10 4" xfId="53250"/>
    <cellStyle name="Обычный 4 8 11" xfId="13923"/>
    <cellStyle name="Обычный 4 8 12" xfId="27600"/>
    <cellStyle name="Обычный 4 8 13" xfId="41277"/>
    <cellStyle name="Обычный 4 8 2" xfId="480"/>
    <cellStyle name="Обычный 4 8 2 10" xfId="27837"/>
    <cellStyle name="Обычный 4 8 2 11" xfId="41514"/>
    <cellStyle name="Обычный 4 8 2 2" xfId="957"/>
    <cellStyle name="Обычный 4 8 2 2 2" xfId="2656"/>
    <cellStyle name="Обычный 4 8 2 2 2 2" xfId="7751"/>
    <cellStyle name="Обычный 4 8 2 2 2 2 2" xfId="21429"/>
    <cellStyle name="Обычный 4 8 2 2 2 2 3" xfId="35106"/>
    <cellStyle name="Обычный 4 8 2 2 2 2 4" xfId="48783"/>
    <cellStyle name="Обычный 4 8 2 2 2 3" xfId="16334"/>
    <cellStyle name="Обычный 4 8 2 2 2 4" xfId="30011"/>
    <cellStyle name="Обычный 4 8 2 2 2 5" xfId="43688"/>
    <cellStyle name="Обычный 4 8 2 2 3" xfId="4355"/>
    <cellStyle name="Обычный 4 8 2 2 3 2" xfId="9450"/>
    <cellStyle name="Обычный 4 8 2 2 3 2 2" xfId="23128"/>
    <cellStyle name="Обычный 4 8 2 2 3 2 3" xfId="36805"/>
    <cellStyle name="Обычный 4 8 2 2 3 2 4" xfId="50482"/>
    <cellStyle name="Обычный 4 8 2 2 3 3" xfId="18033"/>
    <cellStyle name="Обычный 4 8 2 2 3 4" xfId="31710"/>
    <cellStyle name="Обычный 4 8 2 2 3 5" xfId="45387"/>
    <cellStyle name="Обычный 4 8 2 2 4" xfId="6053"/>
    <cellStyle name="Обычный 4 8 2 2 4 2" xfId="19731"/>
    <cellStyle name="Обычный 4 8 2 2 4 3" xfId="33408"/>
    <cellStyle name="Обычный 4 8 2 2 4 4" xfId="47085"/>
    <cellStyle name="Обычный 4 8 2 2 5" xfId="11228"/>
    <cellStyle name="Обычный 4 8 2 2 5 2" xfId="24906"/>
    <cellStyle name="Обычный 4 8 2 2 5 3" xfId="38582"/>
    <cellStyle name="Обычный 4 8 2 2 5 4" xfId="52259"/>
    <cellStyle name="Обычный 4 8 2 2 6" xfId="12933"/>
    <cellStyle name="Обычный 4 8 2 2 6 2" xfId="26611"/>
    <cellStyle name="Обычный 4 8 2 2 6 3" xfId="40286"/>
    <cellStyle name="Обычный 4 8 2 2 6 4" xfId="53963"/>
    <cellStyle name="Обычный 4 8 2 2 7" xfId="14636"/>
    <cellStyle name="Обычный 4 8 2 2 8" xfId="28313"/>
    <cellStyle name="Обычный 4 8 2 2 9" xfId="41990"/>
    <cellStyle name="Обычный 4 8 2 3" xfId="1684"/>
    <cellStyle name="Обычный 4 8 2 3 2" xfId="3383"/>
    <cellStyle name="Обычный 4 8 2 3 2 2" xfId="8478"/>
    <cellStyle name="Обычный 4 8 2 3 2 2 2" xfId="22156"/>
    <cellStyle name="Обычный 4 8 2 3 2 2 3" xfId="35833"/>
    <cellStyle name="Обычный 4 8 2 3 2 2 4" xfId="49510"/>
    <cellStyle name="Обычный 4 8 2 3 2 3" xfId="17061"/>
    <cellStyle name="Обычный 4 8 2 3 2 4" xfId="30738"/>
    <cellStyle name="Обычный 4 8 2 3 2 5" xfId="44415"/>
    <cellStyle name="Обычный 4 8 2 3 3" xfId="5082"/>
    <cellStyle name="Обычный 4 8 2 3 3 2" xfId="10177"/>
    <cellStyle name="Обычный 4 8 2 3 3 2 2" xfId="23855"/>
    <cellStyle name="Обычный 4 8 2 3 3 2 3" xfId="37532"/>
    <cellStyle name="Обычный 4 8 2 3 3 2 4" xfId="51209"/>
    <cellStyle name="Обычный 4 8 2 3 3 3" xfId="18760"/>
    <cellStyle name="Обычный 4 8 2 3 3 4" xfId="32437"/>
    <cellStyle name="Обычный 4 8 2 3 3 5" xfId="46114"/>
    <cellStyle name="Обычный 4 8 2 3 4" xfId="6780"/>
    <cellStyle name="Обычный 4 8 2 3 4 2" xfId="20458"/>
    <cellStyle name="Обычный 4 8 2 3 4 3" xfId="34135"/>
    <cellStyle name="Обычный 4 8 2 3 4 4" xfId="47812"/>
    <cellStyle name="Обычный 4 8 2 3 5" xfId="11955"/>
    <cellStyle name="Обычный 4 8 2 3 5 2" xfId="25633"/>
    <cellStyle name="Обычный 4 8 2 3 5 3" xfId="39309"/>
    <cellStyle name="Обычный 4 8 2 3 5 4" xfId="52986"/>
    <cellStyle name="Обычный 4 8 2 3 6" xfId="13660"/>
    <cellStyle name="Обычный 4 8 2 3 6 2" xfId="27338"/>
    <cellStyle name="Обычный 4 8 2 3 6 3" xfId="41013"/>
    <cellStyle name="Обычный 4 8 2 3 6 4" xfId="54690"/>
    <cellStyle name="Обычный 4 8 2 3 7" xfId="15363"/>
    <cellStyle name="Обычный 4 8 2 3 8" xfId="29040"/>
    <cellStyle name="Обычный 4 8 2 3 9" xfId="42717"/>
    <cellStyle name="Обычный 4 8 2 4" xfId="2180"/>
    <cellStyle name="Обычный 4 8 2 4 2" xfId="7275"/>
    <cellStyle name="Обычный 4 8 2 4 2 2" xfId="20953"/>
    <cellStyle name="Обычный 4 8 2 4 2 3" xfId="34630"/>
    <cellStyle name="Обычный 4 8 2 4 2 4" xfId="48307"/>
    <cellStyle name="Обычный 4 8 2 4 3" xfId="15858"/>
    <cellStyle name="Обычный 4 8 2 4 4" xfId="29535"/>
    <cellStyle name="Обычный 4 8 2 4 5" xfId="43212"/>
    <cellStyle name="Обычный 4 8 2 5" xfId="3879"/>
    <cellStyle name="Обычный 4 8 2 5 2" xfId="8974"/>
    <cellStyle name="Обычный 4 8 2 5 2 2" xfId="22652"/>
    <cellStyle name="Обычный 4 8 2 5 2 3" xfId="36329"/>
    <cellStyle name="Обычный 4 8 2 5 2 4" xfId="50006"/>
    <cellStyle name="Обычный 4 8 2 5 3" xfId="17557"/>
    <cellStyle name="Обычный 4 8 2 5 4" xfId="31234"/>
    <cellStyle name="Обычный 4 8 2 5 5" xfId="44911"/>
    <cellStyle name="Обычный 4 8 2 6" xfId="5577"/>
    <cellStyle name="Обычный 4 8 2 6 2" xfId="19255"/>
    <cellStyle name="Обычный 4 8 2 6 3" xfId="32932"/>
    <cellStyle name="Обычный 4 8 2 6 4" xfId="46609"/>
    <cellStyle name="Обычный 4 8 2 7" xfId="10752"/>
    <cellStyle name="Обычный 4 8 2 7 2" xfId="24430"/>
    <cellStyle name="Обычный 4 8 2 7 3" xfId="38106"/>
    <cellStyle name="Обычный 4 8 2 7 4" xfId="51783"/>
    <cellStyle name="Обычный 4 8 2 8" xfId="12457"/>
    <cellStyle name="Обычный 4 8 2 8 2" xfId="26135"/>
    <cellStyle name="Обычный 4 8 2 8 3" xfId="39810"/>
    <cellStyle name="Обычный 4 8 2 8 4" xfId="53487"/>
    <cellStyle name="Обычный 4 8 2 9" xfId="14160"/>
    <cellStyle name="Обычный 4 8 3" xfId="720"/>
    <cellStyle name="Обычный 4 8 3 2" xfId="2419"/>
    <cellStyle name="Обычный 4 8 3 2 2" xfId="7514"/>
    <cellStyle name="Обычный 4 8 3 2 2 2" xfId="21192"/>
    <cellStyle name="Обычный 4 8 3 2 2 3" xfId="34869"/>
    <cellStyle name="Обычный 4 8 3 2 2 4" xfId="48546"/>
    <cellStyle name="Обычный 4 8 3 2 3" xfId="16097"/>
    <cellStyle name="Обычный 4 8 3 2 4" xfId="29774"/>
    <cellStyle name="Обычный 4 8 3 2 5" xfId="43451"/>
    <cellStyle name="Обычный 4 8 3 3" xfId="4118"/>
    <cellStyle name="Обычный 4 8 3 3 2" xfId="9213"/>
    <cellStyle name="Обычный 4 8 3 3 2 2" xfId="22891"/>
    <cellStyle name="Обычный 4 8 3 3 2 3" xfId="36568"/>
    <cellStyle name="Обычный 4 8 3 3 2 4" xfId="50245"/>
    <cellStyle name="Обычный 4 8 3 3 3" xfId="17796"/>
    <cellStyle name="Обычный 4 8 3 3 4" xfId="31473"/>
    <cellStyle name="Обычный 4 8 3 3 5" xfId="45150"/>
    <cellStyle name="Обычный 4 8 3 4" xfId="5816"/>
    <cellStyle name="Обычный 4 8 3 4 2" xfId="19494"/>
    <cellStyle name="Обычный 4 8 3 4 3" xfId="33171"/>
    <cellStyle name="Обычный 4 8 3 4 4" xfId="46848"/>
    <cellStyle name="Обычный 4 8 3 5" xfId="10991"/>
    <cellStyle name="Обычный 4 8 3 5 2" xfId="24669"/>
    <cellStyle name="Обычный 4 8 3 5 3" xfId="38345"/>
    <cellStyle name="Обычный 4 8 3 5 4" xfId="52022"/>
    <cellStyle name="Обычный 4 8 3 6" xfId="12696"/>
    <cellStyle name="Обычный 4 8 3 6 2" xfId="26374"/>
    <cellStyle name="Обычный 4 8 3 6 3" xfId="40049"/>
    <cellStyle name="Обычный 4 8 3 6 4" xfId="53726"/>
    <cellStyle name="Обычный 4 8 3 7" xfId="14399"/>
    <cellStyle name="Обычный 4 8 3 8" xfId="28076"/>
    <cellStyle name="Обычный 4 8 3 9" xfId="41753"/>
    <cellStyle name="Обычный 4 8 4" xfId="1197"/>
    <cellStyle name="Обычный 4 8 4 2" xfId="2896"/>
    <cellStyle name="Обычный 4 8 4 2 2" xfId="7991"/>
    <cellStyle name="Обычный 4 8 4 2 2 2" xfId="21669"/>
    <cellStyle name="Обычный 4 8 4 2 2 3" xfId="35346"/>
    <cellStyle name="Обычный 4 8 4 2 2 4" xfId="49023"/>
    <cellStyle name="Обычный 4 8 4 2 3" xfId="16574"/>
    <cellStyle name="Обычный 4 8 4 2 4" xfId="30251"/>
    <cellStyle name="Обычный 4 8 4 2 5" xfId="43928"/>
    <cellStyle name="Обычный 4 8 4 3" xfId="4595"/>
    <cellStyle name="Обычный 4 8 4 3 2" xfId="9690"/>
    <cellStyle name="Обычный 4 8 4 3 2 2" xfId="23368"/>
    <cellStyle name="Обычный 4 8 4 3 2 3" xfId="37045"/>
    <cellStyle name="Обычный 4 8 4 3 2 4" xfId="50722"/>
    <cellStyle name="Обычный 4 8 4 3 3" xfId="18273"/>
    <cellStyle name="Обычный 4 8 4 3 4" xfId="31950"/>
    <cellStyle name="Обычный 4 8 4 3 5" xfId="45627"/>
    <cellStyle name="Обычный 4 8 4 4" xfId="6293"/>
    <cellStyle name="Обычный 4 8 4 4 2" xfId="19971"/>
    <cellStyle name="Обычный 4 8 4 4 3" xfId="33648"/>
    <cellStyle name="Обычный 4 8 4 4 4" xfId="47325"/>
    <cellStyle name="Обычный 4 8 4 5" xfId="11468"/>
    <cellStyle name="Обычный 4 8 4 5 2" xfId="25146"/>
    <cellStyle name="Обычный 4 8 4 5 3" xfId="38822"/>
    <cellStyle name="Обычный 4 8 4 5 4" xfId="52499"/>
    <cellStyle name="Обычный 4 8 4 6" xfId="13173"/>
    <cellStyle name="Обычный 4 8 4 6 2" xfId="26851"/>
    <cellStyle name="Обычный 4 8 4 6 3" xfId="40526"/>
    <cellStyle name="Обычный 4 8 4 6 4" xfId="54203"/>
    <cellStyle name="Обычный 4 8 4 7" xfId="14876"/>
    <cellStyle name="Обычный 4 8 4 8" xfId="28553"/>
    <cellStyle name="Обычный 4 8 4 9" xfId="42230"/>
    <cellStyle name="Обычный 4 8 5" xfId="1447"/>
    <cellStyle name="Обычный 4 8 5 2" xfId="3146"/>
    <cellStyle name="Обычный 4 8 5 2 2" xfId="8241"/>
    <cellStyle name="Обычный 4 8 5 2 2 2" xfId="21919"/>
    <cellStyle name="Обычный 4 8 5 2 2 3" xfId="35596"/>
    <cellStyle name="Обычный 4 8 5 2 2 4" xfId="49273"/>
    <cellStyle name="Обычный 4 8 5 2 3" xfId="16824"/>
    <cellStyle name="Обычный 4 8 5 2 4" xfId="30501"/>
    <cellStyle name="Обычный 4 8 5 2 5" xfId="44178"/>
    <cellStyle name="Обычный 4 8 5 3" xfId="4845"/>
    <cellStyle name="Обычный 4 8 5 3 2" xfId="9940"/>
    <cellStyle name="Обычный 4 8 5 3 2 2" xfId="23618"/>
    <cellStyle name="Обычный 4 8 5 3 2 3" xfId="37295"/>
    <cellStyle name="Обычный 4 8 5 3 2 4" xfId="50972"/>
    <cellStyle name="Обычный 4 8 5 3 3" xfId="18523"/>
    <cellStyle name="Обычный 4 8 5 3 4" xfId="32200"/>
    <cellStyle name="Обычный 4 8 5 3 5" xfId="45877"/>
    <cellStyle name="Обычный 4 8 5 4" xfId="6543"/>
    <cellStyle name="Обычный 4 8 5 4 2" xfId="20221"/>
    <cellStyle name="Обычный 4 8 5 4 3" xfId="33898"/>
    <cellStyle name="Обычный 4 8 5 4 4" xfId="47575"/>
    <cellStyle name="Обычный 4 8 5 5" xfId="11718"/>
    <cellStyle name="Обычный 4 8 5 5 2" xfId="25396"/>
    <cellStyle name="Обычный 4 8 5 5 3" xfId="39072"/>
    <cellStyle name="Обычный 4 8 5 5 4" xfId="52749"/>
    <cellStyle name="Обычный 4 8 5 6" xfId="13423"/>
    <cellStyle name="Обычный 4 8 5 6 2" xfId="27101"/>
    <cellStyle name="Обычный 4 8 5 6 3" xfId="40776"/>
    <cellStyle name="Обычный 4 8 5 6 4" xfId="54453"/>
    <cellStyle name="Обычный 4 8 5 7" xfId="15126"/>
    <cellStyle name="Обычный 4 8 5 8" xfId="28803"/>
    <cellStyle name="Обычный 4 8 5 9" xfId="42480"/>
    <cellStyle name="Обычный 4 8 6" xfId="1943"/>
    <cellStyle name="Обычный 4 8 6 2" xfId="7038"/>
    <cellStyle name="Обычный 4 8 6 2 2" xfId="20716"/>
    <cellStyle name="Обычный 4 8 6 2 3" xfId="34393"/>
    <cellStyle name="Обычный 4 8 6 2 4" xfId="48070"/>
    <cellStyle name="Обычный 4 8 6 3" xfId="15621"/>
    <cellStyle name="Обычный 4 8 6 4" xfId="29298"/>
    <cellStyle name="Обычный 4 8 6 5" xfId="42975"/>
    <cellStyle name="Обычный 4 8 7" xfId="3642"/>
    <cellStyle name="Обычный 4 8 7 2" xfId="8737"/>
    <cellStyle name="Обычный 4 8 7 2 2" xfId="22415"/>
    <cellStyle name="Обычный 4 8 7 2 3" xfId="36092"/>
    <cellStyle name="Обычный 4 8 7 2 4" xfId="49769"/>
    <cellStyle name="Обычный 4 8 7 3" xfId="17320"/>
    <cellStyle name="Обычный 4 8 7 4" xfId="30997"/>
    <cellStyle name="Обычный 4 8 7 5" xfId="44674"/>
    <cellStyle name="Обычный 4 8 8" xfId="5340"/>
    <cellStyle name="Обычный 4 8 8 2" xfId="19018"/>
    <cellStyle name="Обычный 4 8 8 3" xfId="32695"/>
    <cellStyle name="Обычный 4 8 8 4" xfId="46372"/>
    <cellStyle name="Обычный 4 8 9" xfId="10515"/>
    <cellStyle name="Обычный 4 8 9 2" xfId="24193"/>
    <cellStyle name="Обычный 4 8 9 3" xfId="37869"/>
    <cellStyle name="Обычный 4 8 9 4" xfId="51546"/>
    <cellStyle name="Обычный 4 9" xfId="286"/>
    <cellStyle name="Обычный 4 9 10" xfId="27643"/>
    <cellStyle name="Обычный 4 9 11" xfId="41320"/>
    <cellStyle name="Обычный 4 9 2" xfId="763"/>
    <cellStyle name="Обычный 4 9 2 2" xfId="2462"/>
    <cellStyle name="Обычный 4 9 2 2 2" xfId="7557"/>
    <cellStyle name="Обычный 4 9 2 2 2 2" xfId="21235"/>
    <cellStyle name="Обычный 4 9 2 2 2 3" xfId="34912"/>
    <cellStyle name="Обычный 4 9 2 2 2 4" xfId="48589"/>
    <cellStyle name="Обычный 4 9 2 2 3" xfId="16140"/>
    <cellStyle name="Обычный 4 9 2 2 4" xfId="29817"/>
    <cellStyle name="Обычный 4 9 2 2 5" xfId="43494"/>
    <cellStyle name="Обычный 4 9 2 3" xfId="4161"/>
    <cellStyle name="Обычный 4 9 2 3 2" xfId="9256"/>
    <cellStyle name="Обычный 4 9 2 3 2 2" xfId="22934"/>
    <cellStyle name="Обычный 4 9 2 3 2 3" xfId="36611"/>
    <cellStyle name="Обычный 4 9 2 3 2 4" xfId="50288"/>
    <cellStyle name="Обычный 4 9 2 3 3" xfId="17839"/>
    <cellStyle name="Обычный 4 9 2 3 4" xfId="31516"/>
    <cellStyle name="Обычный 4 9 2 3 5" xfId="45193"/>
    <cellStyle name="Обычный 4 9 2 4" xfId="5859"/>
    <cellStyle name="Обычный 4 9 2 4 2" xfId="19537"/>
    <cellStyle name="Обычный 4 9 2 4 3" xfId="33214"/>
    <cellStyle name="Обычный 4 9 2 4 4" xfId="46891"/>
    <cellStyle name="Обычный 4 9 2 5" xfId="11034"/>
    <cellStyle name="Обычный 4 9 2 5 2" xfId="24712"/>
    <cellStyle name="Обычный 4 9 2 5 3" xfId="38388"/>
    <cellStyle name="Обычный 4 9 2 5 4" xfId="52065"/>
    <cellStyle name="Обычный 4 9 2 6" xfId="12739"/>
    <cellStyle name="Обычный 4 9 2 6 2" xfId="26417"/>
    <cellStyle name="Обычный 4 9 2 6 3" xfId="40092"/>
    <cellStyle name="Обычный 4 9 2 6 4" xfId="53769"/>
    <cellStyle name="Обычный 4 9 2 7" xfId="14442"/>
    <cellStyle name="Обычный 4 9 2 8" xfId="28119"/>
    <cellStyle name="Обычный 4 9 2 9" xfId="41796"/>
    <cellStyle name="Обычный 4 9 3" xfId="1490"/>
    <cellStyle name="Обычный 4 9 3 2" xfId="3189"/>
    <cellStyle name="Обычный 4 9 3 2 2" xfId="8284"/>
    <cellStyle name="Обычный 4 9 3 2 2 2" xfId="21962"/>
    <cellStyle name="Обычный 4 9 3 2 2 3" xfId="35639"/>
    <cellStyle name="Обычный 4 9 3 2 2 4" xfId="49316"/>
    <cellStyle name="Обычный 4 9 3 2 3" xfId="16867"/>
    <cellStyle name="Обычный 4 9 3 2 4" xfId="30544"/>
    <cellStyle name="Обычный 4 9 3 2 5" xfId="44221"/>
    <cellStyle name="Обычный 4 9 3 3" xfId="4888"/>
    <cellStyle name="Обычный 4 9 3 3 2" xfId="9983"/>
    <cellStyle name="Обычный 4 9 3 3 2 2" xfId="23661"/>
    <cellStyle name="Обычный 4 9 3 3 2 3" xfId="37338"/>
    <cellStyle name="Обычный 4 9 3 3 2 4" xfId="51015"/>
    <cellStyle name="Обычный 4 9 3 3 3" xfId="18566"/>
    <cellStyle name="Обычный 4 9 3 3 4" xfId="32243"/>
    <cellStyle name="Обычный 4 9 3 3 5" xfId="45920"/>
    <cellStyle name="Обычный 4 9 3 4" xfId="6586"/>
    <cellStyle name="Обычный 4 9 3 4 2" xfId="20264"/>
    <cellStyle name="Обычный 4 9 3 4 3" xfId="33941"/>
    <cellStyle name="Обычный 4 9 3 4 4" xfId="47618"/>
    <cellStyle name="Обычный 4 9 3 5" xfId="11761"/>
    <cellStyle name="Обычный 4 9 3 5 2" xfId="25439"/>
    <cellStyle name="Обычный 4 9 3 5 3" xfId="39115"/>
    <cellStyle name="Обычный 4 9 3 5 4" xfId="52792"/>
    <cellStyle name="Обычный 4 9 3 6" xfId="13466"/>
    <cellStyle name="Обычный 4 9 3 6 2" xfId="27144"/>
    <cellStyle name="Обычный 4 9 3 6 3" xfId="40819"/>
    <cellStyle name="Обычный 4 9 3 6 4" xfId="54496"/>
    <cellStyle name="Обычный 4 9 3 7" xfId="15169"/>
    <cellStyle name="Обычный 4 9 3 8" xfId="28846"/>
    <cellStyle name="Обычный 4 9 3 9" xfId="42523"/>
    <cellStyle name="Обычный 4 9 4" xfId="1986"/>
    <cellStyle name="Обычный 4 9 4 2" xfId="7081"/>
    <cellStyle name="Обычный 4 9 4 2 2" xfId="20759"/>
    <cellStyle name="Обычный 4 9 4 2 3" xfId="34436"/>
    <cellStyle name="Обычный 4 9 4 2 4" xfId="48113"/>
    <cellStyle name="Обычный 4 9 4 3" xfId="15664"/>
    <cellStyle name="Обычный 4 9 4 4" xfId="29341"/>
    <cellStyle name="Обычный 4 9 4 5" xfId="43018"/>
    <cellStyle name="Обычный 4 9 5" xfId="3685"/>
    <cellStyle name="Обычный 4 9 5 2" xfId="8780"/>
    <cellStyle name="Обычный 4 9 5 2 2" xfId="22458"/>
    <cellStyle name="Обычный 4 9 5 2 3" xfId="36135"/>
    <cellStyle name="Обычный 4 9 5 2 4" xfId="49812"/>
    <cellStyle name="Обычный 4 9 5 3" xfId="17363"/>
    <cellStyle name="Обычный 4 9 5 4" xfId="31040"/>
    <cellStyle name="Обычный 4 9 5 5" xfId="44717"/>
    <cellStyle name="Обычный 4 9 6" xfId="5383"/>
    <cellStyle name="Обычный 4 9 6 2" xfId="19061"/>
    <cellStyle name="Обычный 4 9 6 3" xfId="32738"/>
    <cellStyle name="Обычный 4 9 6 4" xfId="46415"/>
    <cellStyle name="Обычный 4 9 7" xfId="10558"/>
    <cellStyle name="Обычный 4 9 7 2" xfId="24236"/>
    <cellStyle name="Обычный 4 9 7 3" xfId="37912"/>
    <cellStyle name="Обычный 4 9 7 4" xfId="51589"/>
    <cellStyle name="Обычный 4 9 8" xfId="12263"/>
    <cellStyle name="Обычный 4 9 8 2" xfId="25941"/>
    <cellStyle name="Обычный 4 9 8 3" xfId="39616"/>
    <cellStyle name="Обычный 4 9 8 4" xfId="53293"/>
    <cellStyle name="Обычный 4 9 9" xfId="13966"/>
    <cellStyle name="Обычный 40" xfId="115"/>
    <cellStyle name="Обычный 40 10" xfId="10389"/>
    <cellStyle name="Обычный 40 10 2" xfId="24067"/>
    <cellStyle name="Обычный 40 10 3" xfId="37743"/>
    <cellStyle name="Обычный 40 10 4" xfId="51420"/>
    <cellStyle name="Обычный 40 11" xfId="12094"/>
    <cellStyle name="Обычный 40 11 2" xfId="25772"/>
    <cellStyle name="Обычный 40 11 3" xfId="39447"/>
    <cellStyle name="Обычный 40 11 4" xfId="53124"/>
    <cellStyle name="Обычный 40 12" xfId="13797"/>
    <cellStyle name="Обычный 40 13" xfId="27474"/>
    <cellStyle name="Обычный 40 14" xfId="41151"/>
    <cellStyle name="Обычный 40 15" xfId="54841"/>
    <cellStyle name="Обычный 40 2" xfId="354"/>
    <cellStyle name="Обычный 40 2 10" xfId="27711"/>
    <cellStyle name="Обычный 40 2 11" xfId="41388"/>
    <cellStyle name="Обычный 40 2 2" xfId="831"/>
    <cellStyle name="Обычный 40 2 2 2" xfId="2530"/>
    <cellStyle name="Обычный 40 2 2 2 2" xfId="7625"/>
    <cellStyle name="Обычный 40 2 2 2 2 2" xfId="21303"/>
    <cellStyle name="Обычный 40 2 2 2 2 3" xfId="34980"/>
    <cellStyle name="Обычный 40 2 2 2 2 4" xfId="48657"/>
    <cellStyle name="Обычный 40 2 2 2 3" xfId="16208"/>
    <cellStyle name="Обычный 40 2 2 2 4" xfId="29885"/>
    <cellStyle name="Обычный 40 2 2 2 5" xfId="43562"/>
    <cellStyle name="Обычный 40 2 2 3" xfId="4229"/>
    <cellStyle name="Обычный 40 2 2 3 2" xfId="9324"/>
    <cellStyle name="Обычный 40 2 2 3 2 2" xfId="23002"/>
    <cellStyle name="Обычный 40 2 2 3 2 3" xfId="36679"/>
    <cellStyle name="Обычный 40 2 2 3 2 4" xfId="50356"/>
    <cellStyle name="Обычный 40 2 2 3 3" xfId="17907"/>
    <cellStyle name="Обычный 40 2 2 3 4" xfId="31584"/>
    <cellStyle name="Обычный 40 2 2 3 5" xfId="45261"/>
    <cellStyle name="Обычный 40 2 2 4" xfId="5927"/>
    <cellStyle name="Обычный 40 2 2 4 2" xfId="19605"/>
    <cellStyle name="Обычный 40 2 2 4 3" xfId="33282"/>
    <cellStyle name="Обычный 40 2 2 4 4" xfId="46959"/>
    <cellStyle name="Обычный 40 2 2 5" xfId="11102"/>
    <cellStyle name="Обычный 40 2 2 5 2" xfId="24780"/>
    <cellStyle name="Обычный 40 2 2 5 3" xfId="38456"/>
    <cellStyle name="Обычный 40 2 2 5 4" xfId="52133"/>
    <cellStyle name="Обычный 40 2 2 6" xfId="12807"/>
    <cellStyle name="Обычный 40 2 2 6 2" xfId="26485"/>
    <cellStyle name="Обычный 40 2 2 6 3" xfId="40160"/>
    <cellStyle name="Обычный 40 2 2 6 4" xfId="53837"/>
    <cellStyle name="Обычный 40 2 2 7" xfId="14510"/>
    <cellStyle name="Обычный 40 2 2 8" xfId="28187"/>
    <cellStyle name="Обычный 40 2 2 9" xfId="41864"/>
    <cellStyle name="Обычный 40 2 3" xfId="1558"/>
    <cellStyle name="Обычный 40 2 3 2" xfId="3257"/>
    <cellStyle name="Обычный 40 2 3 2 2" xfId="8352"/>
    <cellStyle name="Обычный 40 2 3 2 2 2" xfId="22030"/>
    <cellStyle name="Обычный 40 2 3 2 2 3" xfId="35707"/>
    <cellStyle name="Обычный 40 2 3 2 2 4" xfId="49384"/>
    <cellStyle name="Обычный 40 2 3 2 3" xfId="16935"/>
    <cellStyle name="Обычный 40 2 3 2 4" xfId="30612"/>
    <cellStyle name="Обычный 40 2 3 2 5" xfId="44289"/>
    <cellStyle name="Обычный 40 2 3 3" xfId="4956"/>
    <cellStyle name="Обычный 40 2 3 3 2" xfId="10051"/>
    <cellStyle name="Обычный 40 2 3 3 2 2" xfId="23729"/>
    <cellStyle name="Обычный 40 2 3 3 2 3" xfId="37406"/>
    <cellStyle name="Обычный 40 2 3 3 2 4" xfId="51083"/>
    <cellStyle name="Обычный 40 2 3 3 3" xfId="18634"/>
    <cellStyle name="Обычный 40 2 3 3 4" xfId="32311"/>
    <cellStyle name="Обычный 40 2 3 3 5" xfId="45988"/>
    <cellStyle name="Обычный 40 2 3 4" xfId="6654"/>
    <cellStyle name="Обычный 40 2 3 4 2" xfId="20332"/>
    <cellStyle name="Обычный 40 2 3 4 3" xfId="34009"/>
    <cellStyle name="Обычный 40 2 3 4 4" xfId="47686"/>
    <cellStyle name="Обычный 40 2 3 5" xfId="11829"/>
    <cellStyle name="Обычный 40 2 3 5 2" xfId="25507"/>
    <cellStyle name="Обычный 40 2 3 5 3" xfId="39183"/>
    <cellStyle name="Обычный 40 2 3 5 4" xfId="52860"/>
    <cellStyle name="Обычный 40 2 3 6" xfId="13534"/>
    <cellStyle name="Обычный 40 2 3 6 2" xfId="27212"/>
    <cellStyle name="Обычный 40 2 3 6 3" xfId="40887"/>
    <cellStyle name="Обычный 40 2 3 6 4" xfId="54564"/>
    <cellStyle name="Обычный 40 2 3 7" xfId="15237"/>
    <cellStyle name="Обычный 40 2 3 8" xfId="28914"/>
    <cellStyle name="Обычный 40 2 3 9" xfId="42591"/>
    <cellStyle name="Обычный 40 2 4" xfId="2054"/>
    <cellStyle name="Обычный 40 2 4 2" xfId="7149"/>
    <cellStyle name="Обычный 40 2 4 2 2" xfId="20827"/>
    <cellStyle name="Обычный 40 2 4 2 3" xfId="34504"/>
    <cellStyle name="Обычный 40 2 4 2 4" xfId="48181"/>
    <cellStyle name="Обычный 40 2 4 3" xfId="15732"/>
    <cellStyle name="Обычный 40 2 4 4" xfId="29409"/>
    <cellStyle name="Обычный 40 2 4 5" xfId="43086"/>
    <cellStyle name="Обычный 40 2 5" xfId="3753"/>
    <cellStyle name="Обычный 40 2 5 2" xfId="8848"/>
    <cellStyle name="Обычный 40 2 5 2 2" xfId="22526"/>
    <cellStyle name="Обычный 40 2 5 2 3" xfId="36203"/>
    <cellStyle name="Обычный 40 2 5 2 4" xfId="49880"/>
    <cellStyle name="Обычный 40 2 5 3" xfId="17431"/>
    <cellStyle name="Обычный 40 2 5 4" xfId="31108"/>
    <cellStyle name="Обычный 40 2 5 5" xfId="44785"/>
    <cellStyle name="Обычный 40 2 6" xfId="5451"/>
    <cellStyle name="Обычный 40 2 6 2" xfId="19129"/>
    <cellStyle name="Обычный 40 2 6 3" xfId="32806"/>
    <cellStyle name="Обычный 40 2 6 4" xfId="46483"/>
    <cellStyle name="Обычный 40 2 7" xfId="10626"/>
    <cellStyle name="Обычный 40 2 7 2" xfId="24304"/>
    <cellStyle name="Обычный 40 2 7 3" xfId="37980"/>
    <cellStyle name="Обычный 40 2 7 4" xfId="51657"/>
    <cellStyle name="Обычный 40 2 8" xfId="12331"/>
    <cellStyle name="Обычный 40 2 8 2" xfId="26009"/>
    <cellStyle name="Обычный 40 2 8 3" xfId="39684"/>
    <cellStyle name="Обычный 40 2 8 4" xfId="53361"/>
    <cellStyle name="Обычный 40 2 9" xfId="14034"/>
    <cellStyle name="Обычный 40 3" xfId="594"/>
    <cellStyle name="Обычный 40 3 2" xfId="2293"/>
    <cellStyle name="Обычный 40 3 2 2" xfId="7388"/>
    <cellStyle name="Обычный 40 3 2 2 2" xfId="21066"/>
    <cellStyle name="Обычный 40 3 2 2 3" xfId="34743"/>
    <cellStyle name="Обычный 40 3 2 2 4" xfId="48420"/>
    <cellStyle name="Обычный 40 3 2 3" xfId="15971"/>
    <cellStyle name="Обычный 40 3 2 4" xfId="29648"/>
    <cellStyle name="Обычный 40 3 2 5" xfId="43325"/>
    <cellStyle name="Обычный 40 3 3" xfId="3992"/>
    <cellStyle name="Обычный 40 3 3 2" xfId="9087"/>
    <cellStyle name="Обычный 40 3 3 2 2" xfId="22765"/>
    <cellStyle name="Обычный 40 3 3 2 3" xfId="36442"/>
    <cellStyle name="Обычный 40 3 3 2 4" xfId="50119"/>
    <cellStyle name="Обычный 40 3 3 3" xfId="17670"/>
    <cellStyle name="Обычный 40 3 3 4" xfId="31347"/>
    <cellStyle name="Обычный 40 3 3 5" xfId="45024"/>
    <cellStyle name="Обычный 40 3 4" xfId="5690"/>
    <cellStyle name="Обычный 40 3 4 2" xfId="19368"/>
    <cellStyle name="Обычный 40 3 4 3" xfId="33045"/>
    <cellStyle name="Обычный 40 3 4 4" xfId="46722"/>
    <cellStyle name="Обычный 40 3 5" xfId="10865"/>
    <cellStyle name="Обычный 40 3 5 2" xfId="24543"/>
    <cellStyle name="Обычный 40 3 5 3" xfId="38219"/>
    <cellStyle name="Обычный 40 3 5 4" xfId="51896"/>
    <cellStyle name="Обычный 40 3 6" xfId="12570"/>
    <cellStyle name="Обычный 40 3 6 2" xfId="26248"/>
    <cellStyle name="Обычный 40 3 6 3" xfId="39923"/>
    <cellStyle name="Обычный 40 3 6 4" xfId="53600"/>
    <cellStyle name="Обычный 40 3 7" xfId="14273"/>
    <cellStyle name="Обычный 40 3 8" xfId="27950"/>
    <cellStyle name="Обычный 40 3 9" xfId="41627"/>
    <cellStyle name="Обычный 40 4" xfId="1071"/>
    <cellStyle name="Обычный 40 4 2" xfId="2770"/>
    <cellStyle name="Обычный 40 4 2 2" xfId="7865"/>
    <cellStyle name="Обычный 40 4 2 2 2" xfId="21543"/>
    <cellStyle name="Обычный 40 4 2 2 3" xfId="35220"/>
    <cellStyle name="Обычный 40 4 2 2 4" xfId="48897"/>
    <cellStyle name="Обычный 40 4 2 3" xfId="16448"/>
    <cellStyle name="Обычный 40 4 2 4" xfId="30125"/>
    <cellStyle name="Обычный 40 4 2 5" xfId="43802"/>
    <cellStyle name="Обычный 40 4 3" xfId="4469"/>
    <cellStyle name="Обычный 40 4 3 2" xfId="9564"/>
    <cellStyle name="Обычный 40 4 3 2 2" xfId="23242"/>
    <cellStyle name="Обычный 40 4 3 2 3" xfId="36919"/>
    <cellStyle name="Обычный 40 4 3 2 4" xfId="50596"/>
    <cellStyle name="Обычный 40 4 3 3" xfId="18147"/>
    <cellStyle name="Обычный 40 4 3 4" xfId="31824"/>
    <cellStyle name="Обычный 40 4 3 5" xfId="45501"/>
    <cellStyle name="Обычный 40 4 4" xfId="6167"/>
    <cellStyle name="Обычный 40 4 4 2" xfId="19845"/>
    <cellStyle name="Обычный 40 4 4 3" xfId="33522"/>
    <cellStyle name="Обычный 40 4 4 4" xfId="47199"/>
    <cellStyle name="Обычный 40 4 5" xfId="11342"/>
    <cellStyle name="Обычный 40 4 5 2" xfId="25020"/>
    <cellStyle name="Обычный 40 4 5 3" xfId="38696"/>
    <cellStyle name="Обычный 40 4 5 4" xfId="52373"/>
    <cellStyle name="Обычный 40 4 6" xfId="13047"/>
    <cellStyle name="Обычный 40 4 6 2" xfId="26725"/>
    <cellStyle name="Обычный 40 4 6 3" xfId="40400"/>
    <cellStyle name="Обычный 40 4 6 4" xfId="54077"/>
    <cellStyle name="Обычный 40 4 7" xfId="14750"/>
    <cellStyle name="Обычный 40 4 8" xfId="28427"/>
    <cellStyle name="Обычный 40 4 9" xfId="42104"/>
    <cellStyle name="Обычный 40 5" xfId="1321"/>
    <cellStyle name="Обычный 40 5 2" xfId="3020"/>
    <cellStyle name="Обычный 40 5 2 2" xfId="8115"/>
    <cellStyle name="Обычный 40 5 2 2 2" xfId="21793"/>
    <cellStyle name="Обычный 40 5 2 2 3" xfId="35470"/>
    <cellStyle name="Обычный 40 5 2 2 4" xfId="49147"/>
    <cellStyle name="Обычный 40 5 2 3" xfId="16698"/>
    <cellStyle name="Обычный 40 5 2 4" xfId="30375"/>
    <cellStyle name="Обычный 40 5 2 5" xfId="44052"/>
    <cellStyle name="Обычный 40 5 3" xfId="4719"/>
    <cellStyle name="Обычный 40 5 3 2" xfId="9814"/>
    <cellStyle name="Обычный 40 5 3 2 2" xfId="23492"/>
    <cellStyle name="Обычный 40 5 3 2 3" xfId="37169"/>
    <cellStyle name="Обычный 40 5 3 2 4" xfId="50846"/>
    <cellStyle name="Обычный 40 5 3 3" xfId="18397"/>
    <cellStyle name="Обычный 40 5 3 4" xfId="32074"/>
    <cellStyle name="Обычный 40 5 3 5" xfId="45751"/>
    <cellStyle name="Обычный 40 5 4" xfId="6417"/>
    <cellStyle name="Обычный 40 5 4 2" xfId="20095"/>
    <cellStyle name="Обычный 40 5 4 3" xfId="33772"/>
    <cellStyle name="Обычный 40 5 4 4" xfId="47449"/>
    <cellStyle name="Обычный 40 5 5" xfId="11592"/>
    <cellStyle name="Обычный 40 5 5 2" xfId="25270"/>
    <cellStyle name="Обычный 40 5 5 3" xfId="38946"/>
    <cellStyle name="Обычный 40 5 5 4" xfId="52623"/>
    <cellStyle name="Обычный 40 5 6" xfId="13297"/>
    <cellStyle name="Обычный 40 5 6 2" xfId="26975"/>
    <cellStyle name="Обычный 40 5 6 3" xfId="40650"/>
    <cellStyle name="Обычный 40 5 6 4" xfId="54327"/>
    <cellStyle name="Обычный 40 5 7" xfId="15000"/>
    <cellStyle name="Обычный 40 5 8" xfId="28677"/>
    <cellStyle name="Обычный 40 5 9" xfId="42354"/>
    <cellStyle name="Обычный 40 6" xfId="1817"/>
    <cellStyle name="Обычный 40 6 2" xfId="6912"/>
    <cellStyle name="Обычный 40 6 2 2" xfId="20590"/>
    <cellStyle name="Обычный 40 6 2 3" xfId="34267"/>
    <cellStyle name="Обычный 40 6 2 4" xfId="47944"/>
    <cellStyle name="Обычный 40 6 3" xfId="15495"/>
    <cellStyle name="Обычный 40 6 4" xfId="29172"/>
    <cellStyle name="Обычный 40 6 5" xfId="42849"/>
    <cellStyle name="Обычный 40 7" xfId="3516"/>
    <cellStyle name="Обычный 40 7 2" xfId="8611"/>
    <cellStyle name="Обычный 40 7 2 2" xfId="22289"/>
    <cellStyle name="Обычный 40 7 2 3" xfId="35966"/>
    <cellStyle name="Обычный 40 7 2 4" xfId="49643"/>
    <cellStyle name="Обычный 40 7 3" xfId="17194"/>
    <cellStyle name="Обычный 40 7 4" xfId="30871"/>
    <cellStyle name="Обычный 40 7 5" xfId="44548"/>
    <cellStyle name="Обычный 40 8" xfId="5214"/>
    <cellStyle name="Обычный 40 8 2" xfId="18892"/>
    <cellStyle name="Обычный 40 8 3" xfId="32569"/>
    <cellStyle name="Обычный 40 8 4" xfId="46246"/>
    <cellStyle name="Обычный 40 9" xfId="10253"/>
    <cellStyle name="Обычный 40 9 2" xfId="23931"/>
    <cellStyle name="Обычный 40 9 3" xfId="37608"/>
    <cellStyle name="Обычный 40 9 4" xfId="51285"/>
    <cellStyle name="Обычный 41" xfId="149"/>
    <cellStyle name="Обычный 41 10" xfId="10422"/>
    <cellStyle name="Обычный 41 10 2" xfId="24100"/>
    <cellStyle name="Обычный 41 10 3" xfId="37776"/>
    <cellStyle name="Обычный 41 10 4" xfId="51453"/>
    <cellStyle name="Обычный 41 11" xfId="12127"/>
    <cellStyle name="Обычный 41 11 2" xfId="25805"/>
    <cellStyle name="Обычный 41 11 3" xfId="39480"/>
    <cellStyle name="Обычный 41 11 4" xfId="53157"/>
    <cellStyle name="Обычный 41 12" xfId="13830"/>
    <cellStyle name="Обычный 41 13" xfId="27507"/>
    <cellStyle name="Обычный 41 14" xfId="41184"/>
    <cellStyle name="Обычный 41 15" xfId="54842"/>
    <cellStyle name="Обычный 41 2" xfId="387"/>
    <cellStyle name="Обычный 41 2 10" xfId="27744"/>
    <cellStyle name="Обычный 41 2 11" xfId="41421"/>
    <cellStyle name="Обычный 41 2 2" xfId="864"/>
    <cellStyle name="Обычный 41 2 2 2" xfId="2563"/>
    <cellStyle name="Обычный 41 2 2 2 2" xfId="7658"/>
    <cellStyle name="Обычный 41 2 2 2 2 2" xfId="21336"/>
    <cellStyle name="Обычный 41 2 2 2 2 3" xfId="35013"/>
    <cellStyle name="Обычный 41 2 2 2 2 4" xfId="48690"/>
    <cellStyle name="Обычный 41 2 2 2 3" xfId="16241"/>
    <cellStyle name="Обычный 41 2 2 2 4" xfId="29918"/>
    <cellStyle name="Обычный 41 2 2 2 5" xfId="43595"/>
    <cellStyle name="Обычный 41 2 2 3" xfId="4262"/>
    <cellStyle name="Обычный 41 2 2 3 2" xfId="9357"/>
    <cellStyle name="Обычный 41 2 2 3 2 2" xfId="23035"/>
    <cellStyle name="Обычный 41 2 2 3 2 3" xfId="36712"/>
    <cellStyle name="Обычный 41 2 2 3 2 4" xfId="50389"/>
    <cellStyle name="Обычный 41 2 2 3 3" xfId="17940"/>
    <cellStyle name="Обычный 41 2 2 3 4" xfId="31617"/>
    <cellStyle name="Обычный 41 2 2 3 5" xfId="45294"/>
    <cellStyle name="Обычный 41 2 2 4" xfId="5960"/>
    <cellStyle name="Обычный 41 2 2 4 2" xfId="19638"/>
    <cellStyle name="Обычный 41 2 2 4 3" xfId="33315"/>
    <cellStyle name="Обычный 41 2 2 4 4" xfId="46992"/>
    <cellStyle name="Обычный 41 2 2 5" xfId="11135"/>
    <cellStyle name="Обычный 41 2 2 5 2" xfId="24813"/>
    <cellStyle name="Обычный 41 2 2 5 3" xfId="38489"/>
    <cellStyle name="Обычный 41 2 2 5 4" xfId="52166"/>
    <cellStyle name="Обычный 41 2 2 6" xfId="12840"/>
    <cellStyle name="Обычный 41 2 2 6 2" xfId="26518"/>
    <cellStyle name="Обычный 41 2 2 6 3" xfId="40193"/>
    <cellStyle name="Обычный 41 2 2 6 4" xfId="53870"/>
    <cellStyle name="Обычный 41 2 2 7" xfId="14543"/>
    <cellStyle name="Обычный 41 2 2 8" xfId="28220"/>
    <cellStyle name="Обычный 41 2 2 9" xfId="41897"/>
    <cellStyle name="Обычный 41 2 3" xfId="1591"/>
    <cellStyle name="Обычный 41 2 3 2" xfId="3290"/>
    <cellStyle name="Обычный 41 2 3 2 2" xfId="8385"/>
    <cellStyle name="Обычный 41 2 3 2 2 2" xfId="22063"/>
    <cellStyle name="Обычный 41 2 3 2 2 3" xfId="35740"/>
    <cellStyle name="Обычный 41 2 3 2 2 4" xfId="49417"/>
    <cellStyle name="Обычный 41 2 3 2 3" xfId="16968"/>
    <cellStyle name="Обычный 41 2 3 2 4" xfId="30645"/>
    <cellStyle name="Обычный 41 2 3 2 5" xfId="44322"/>
    <cellStyle name="Обычный 41 2 3 3" xfId="4989"/>
    <cellStyle name="Обычный 41 2 3 3 2" xfId="10084"/>
    <cellStyle name="Обычный 41 2 3 3 2 2" xfId="23762"/>
    <cellStyle name="Обычный 41 2 3 3 2 3" xfId="37439"/>
    <cellStyle name="Обычный 41 2 3 3 2 4" xfId="51116"/>
    <cellStyle name="Обычный 41 2 3 3 3" xfId="18667"/>
    <cellStyle name="Обычный 41 2 3 3 4" xfId="32344"/>
    <cellStyle name="Обычный 41 2 3 3 5" xfId="46021"/>
    <cellStyle name="Обычный 41 2 3 4" xfId="6687"/>
    <cellStyle name="Обычный 41 2 3 4 2" xfId="20365"/>
    <cellStyle name="Обычный 41 2 3 4 3" xfId="34042"/>
    <cellStyle name="Обычный 41 2 3 4 4" xfId="47719"/>
    <cellStyle name="Обычный 41 2 3 5" xfId="11862"/>
    <cellStyle name="Обычный 41 2 3 5 2" xfId="25540"/>
    <cellStyle name="Обычный 41 2 3 5 3" xfId="39216"/>
    <cellStyle name="Обычный 41 2 3 5 4" xfId="52893"/>
    <cellStyle name="Обычный 41 2 3 6" xfId="13567"/>
    <cellStyle name="Обычный 41 2 3 6 2" xfId="27245"/>
    <cellStyle name="Обычный 41 2 3 6 3" xfId="40920"/>
    <cellStyle name="Обычный 41 2 3 6 4" xfId="54597"/>
    <cellStyle name="Обычный 41 2 3 7" xfId="15270"/>
    <cellStyle name="Обычный 41 2 3 8" xfId="28947"/>
    <cellStyle name="Обычный 41 2 3 9" xfId="42624"/>
    <cellStyle name="Обычный 41 2 4" xfId="2087"/>
    <cellStyle name="Обычный 41 2 4 2" xfId="7182"/>
    <cellStyle name="Обычный 41 2 4 2 2" xfId="20860"/>
    <cellStyle name="Обычный 41 2 4 2 3" xfId="34537"/>
    <cellStyle name="Обычный 41 2 4 2 4" xfId="48214"/>
    <cellStyle name="Обычный 41 2 4 3" xfId="15765"/>
    <cellStyle name="Обычный 41 2 4 4" xfId="29442"/>
    <cellStyle name="Обычный 41 2 4 5" xfId="43119"/>
    <cellStyle name="Обычный 41 2 5" xfId="3786"/>
    <cellStyle name="Обычный 41 2 5 2" xfId="8881"/>
    <cellStyle name="Обычный 41 2 5 2 2" xfId="22559"/>
    <cellStyle name="Обычный 41 2 5 2 3" xfId="36236"/>
    <cellStyle name="Обычный 41 2 5 2 4" xfId="49913"/>
    <cellStyle name="Обычный 41 2 5 3" xfId="17464"/>
    <cellStyle name="Обычный 41 2 5 4" xfId="31141"/>
    <cellStyle name="Обычный 41 2 5 5" xfId="44818"/>
    <cellStyle name="Обычный 41 2 6" xfId="5484"/>
    <cellStyle name="Обычный 41 2 6 2" xfId="19162"/>
    <cellStyle name="Обычный 41 2 6 3" xfId="32839"/>
    <cellStyle name="Обычный 41 2 6 4" xfId="46516"/>
    <cellStyle name="Обычный 41 2 7" xfId="10659"/>
    <cellStyle name="Обычный 41 2 7 2" xfId="24337"/>
    <cellStyle name="Обычный 41 2 7 3" xfId="38013"/>
    <cellStyle name="Обычный 41 2 7 4" xfId="51690"/>
    <cellStyle name="Обычный 41 2 8" xfId="12364"/>
    <cellStyle name="Обычный 41 2 8 2" xfId="26042"/>
    <cellStyle name="Обычный 41 2 8 3" xfId="39717"/>
    <cellStyle name="Обычный 41 2 8 4" xfId="53394"/>
    <cellStyle name="Обычный 41 2 9" xfId="14067"/>
    <cellStyle name="Обычный 41 3" xfId="627"/>
    <cellStyle name="Обычный 41 3 2" xfId="2326"/>
    <cellStyle name="Обычный 41 3 2 2" xfId="7421"/>
    <cellStyle name="Обычный 41 3 2 2 2" xfId="21099"/>
    <cellStyle name="Обычный 41 3 2 2 3" xfId="34776"/>
    <cellStyle name="Обычный 41 3 2 2 4" xfId="48453"/>
    <cellStyle name="Обычный 41 3 2 3" xfId="16004"/>
    <cellStyle name="Обычный 41 3 2 4" xfId="29681"/>
    <cellStyle name="Обычный 41 3 2 5" xfId="43358"/>
    <cellStyle name="Обычный 41 3 3" xfId="4025"/>
    <cellStyle name="Обычный 41 3 3 2" xfId="9120"/>
    <cellStyle name="Обычный 41 3 3 2 2" xfId="22798"/>
    <cellStyle name="Обычный 41 3 3 2 3" xfId="36475"/>
    <cellStyle name="Обычный 41 3 3 2 4" xfId="50152"/>
    <cellStyle name="Обычный 41 3 3 3" xfId="17703"/>
    <cellStyle name="Обычный 41 3 3 4" xfId="31380"/>
    <cellStyle name="Обычный 41 3 3 5" xfId="45057"/>
    <cellStyle name="Обычный 41 3 4" xfId="5723"/>
    <cellStyle name="Обычный 41 3 4 2" xfId="19401"/>
    <cellStyle name="Обычный 41 3 4 3" xfId="33078"/>
    <cellStyle name="Обычный 41 3 4 4" xfId="46755"/>
    <cellStyle name="Обычный 41 3 5" xfId="10898"/>
    <cellStyle name="Обычный 41 3 5 2" xfId="24576"/>
    <cellStyle name="Обычный 41 3 5 3" xfId="38252"/>
    <cellStyle name="Обычный 41 3 5 4" xfId="51929"/>
    <cellStyle name="Обычный 41 3 6" xfId="12603"/>
    <cellStyle name="Обычный 41 3 6 2" xfId="26281"/>
    <cellStyle name="Обычный 41 3 6 3" xfId="39956"/>
    <cellStyle name="Обычный 41 3 6 4" xfId="53633"/>
    <cellStyle name="Обычный 41 3 7" xfId="14306"/>
    <cellStyle name="Обычный 41 3 8" xfId="27983"/>
    <cellStyle name="Обычный 41 3 9" xfId="41660"/>
    <cellStyle name="Обычный 41 4" xfId="1104"/>
    <cellStyle name="Обычный 41 4 2" xfId="2803"/>
    <cellStyle name="Обычный 41 4 2 2" xfId="7898"/>
    <cellStyle name="Обычный 41 4 2 2 2" xfId="21576"/>
    <cellStyle name="Обычный 41 4 2 2 3" xfId="35253"/>
    <cellStyle name="Обычный 41 4 2 2 4" xfId="48930"/>
    <cellStyle name="Обычный 41 4 2 3" xfId="16481"/>
    <cellStyle name="Обычный 41 4 2 4" xfId="30158"/>
    <cellStyle name="Обычный 41 4 2 5" xfId="43835"/>
    <cellStyle name="Обычный 41 4 3" xfId="4502"/>
    <cellStyle name="Обычный 41 4 3 2" xfId="9597"/>
    <cellStyle name="Обычный 41 4 3 2 2" xfId="23275"/>
    <cellStyle name="Обычный 41 4 3 2 3" xfId="36952"/>
    <cellStyle name="Обычный 41 4 3 2 4" xfId="50629"/>
    <cellStyle name="Обычный 41 4 3 3" xfId="18180"/>
    <cellStyle name="Обычный 41 4 3 4" xfId="31857"/>
    <cellStyle name="Обычный 41 4 3 5" xfId="45534"/>
    <cellStyle name="Обычный 41 4 4" xfId="6200"/>
    <cellStyle name="Обычный 41 4 4 2" xfId="19878"/>
    <cellStyle name="Обычный 41 4 4 3" xfId="33555"/>
    <cellStyle name="Обычный 41 4 4 4" xfId="47232"/>
    <cellStyle name="Обычный 41 4 5" xfId="11375"/>
    <cellStyle name="Обычный 41 4 5 2" xfId="25053"/>
    <cellStyle name="Обычный 41 4 5 3" xfId="38729"/>
    <cellStyle name="Обычный 41 4 5 4" xfId="52406"/>
    <cellStyle name="Обычный 41 4 6" xfId="13080"/>
    <cellStyle name="Обычный 41 4 6 2" xfId="26758"/>
    <cellStyle name="Обычный 41 4 6 3" xfId="40433"/>
    <cellStyle name="Обычный 41 4 6 4" xfId="54110"/>
    <cellStyle name="Обычный 41 4 7" xfId="14783"/>
    <cellStyle name="Обычный 41 4 8" xfId="28460"/>
    <cellStyle name="Обычный 41 4 9" xfId="42137"/>
    <cellStyle name="Обычный 41 5" xfId="1354"/>
    <cellStyle name="Обычный 41 5 2" xfId="3053"/>
    <cellStyle name="Обычный 41 5 2 2" xfId="8148"/>
    <cellStyle name="Обычный 41 5 2 2 2" xfId="21826"/>
    <cellStyle name="Обычный 41 5 2 2 3" xfId="35503"/>
    <cellStyle name="Обычный 41 5 2 2 4" xfId="49180"/>
    <cellStyle name="Обычный 41 5 2 3" xfId="16731"/>
    <cellStyle name="Обычный 41 5 2 4" xfId="30408"/>
    <cellStyle name="Обычный 41 5 2 5" xfId="44085"/>
    <cellStyle name="Обычный 41 5 3" xfId="4752"/>
    <cellStyle name="Обычный 41 5 3 2" xfId="9847"/>
    <cellStyle name="Обычный 41 5 3 2 2" xfId="23525"/>
    <cellStyle name="Обычный 41 5 3 2 3" xfId="37202"/>
    <cellStyle name="Обычный 41 5 3 2 4" xfId="50879"/>
    <cellStyle name="Обычный 41 5 3 3" xfId="18430"/>
    <cellStyle name="Обычный 41 5 3 4" xfId="32107"/>
    <cellStyle name="Обычный 41 5 3 5" xfId="45784"/>
    <cellStyle name="Обычный 41 5 4" xfId="6450"/>
    <cellStyle name="Обычный 41 5 4 2" xfId="20128"/>
    <cellStyle name="Обычный 41 5 4 3" xfId="33805"/>
    <cellStyle name="Обычный 41 5 4 4" xfId="47482"/>
    <cellStyle name="Обычный 41 5 5" xfId="11625"/>
    <cellStyle name="Обычный 41 5 5 2" xfId="25303"/>
    <cellStyle name="Обычный 41 5 5 3" xfId="38979"/>
    <cellStyle name="Обычный 41 5 5 4" xfId="52656"/>
    <cellStyle name="Обычный 41 5 6" xfId="13330"/>
    <cellStyle name="Обычный 41 5 6 2" xfId="27008"/>
    <cellStyle name="Обычный 41 5 6 3" xfId="40683"/>
    <cellStyle name="Обычный 41 5 6 4" xfId="54360"/>
    <cellStyle name="Обычный 41 5 7" xfId="15033"/>
    <cellStyle name="Обычный 41 5 8" xfId="28710"/>
    <cellStyle name="Обычный 41 5 9" xfId="42387"/>
    <cellStyle name="Обычный 41 6" xfId="1850"/>
    <cellStyle name="Обычный 41 6 2" xfId="6945"/>
    <cellStyle name="Обычный 41 6 2 2" xfId="20623"/>
    <cellStyle name="Обычный 41 6 2 3" xfId="34300"/>
    <cellStyle name="Обычный 41 6 2 4" xfId="47977"/>
    <cellStyle name="Обычный 41 6 3" xfId="15528"/>
    <cellStyle name="Обычный 41 6 4" xfId="29205"/>
    <cellStyle name="Обычный 41 6 5" xfId="42882"/>
    <cellStyle name="Обычный 41 7" xfId="3549"/>
    <cellStyle name="Обычный 41 7 2" xfId="8644"/>
    <cellStyle name="Обычный 41 7 2 2" xfId="22322"/>
    <cellStyle name="Обычный 41 7 2 3" xfId="35999"/>
    <cellStyle name="Обычный 41 7 2 4" xfId="49676"/>
    <cellStyle name="Обычный 41 7 3" xfId="17227"/>
    <cellStyle name="Обычный 41 7 4" xfId="30904"/>
    <cellStyle name="Обычный 41 7 5" xfId="44581"/>
    <cellStyle name="Обычный 41 8" xfId="5247"/>
    <cellStyle name="Обычный 41 8 2" xfId="18925"/>
    <cellStyle name="Обычный 41 8 3" xfId="32602"/>
    <cellStyle name="Обычный 41 8 4" xfId="46279"/>
    <cellStyle name="Обычный 41 9" xfId="10306"/>
    <cellStyle name="Обычный 41 9 2" xfId="23984"/>
    <cellStyle name="Обычный 41 9 3" xfId="37661"/>
    <cellStyle name="Обычный 41 9 4" xfId="51338"/>
    <cellStyle name="Обычный 42" xfId="218"/>
    <cellStyle name="Обычный 42 10" xfId="12196"/>
    <cellStyle name="Обычный 42 10 2" xfId="25874"/>
    <cellStyle name="Обычный 42 10 3" xfId="39549"/>
    <cellStyle name="Обычный 42 10 4" xfId="53226"/>
    <cellStyle name="Обычный 42 11" xfId="13899"/>
    <cellStyle name="Обычный 42 12" xfId="27576"/>
    <cellStyle name="Обычный 42 13" xfId="41253"/>
    <cellStyle name="Обычный 42 2" xfId="456"/>
    <cellStyle name="Обычный 42 2 10" xfId="27813"/>
    <cellStyle name="Обычный 42 2 11" xfId="41490"/>
    <cellStyle name="Обычный 42 2 2" xfId="933"/>
    <cellStyle name="Обычный 42 2 2 2" xfId="2632"/>
    <cellStyle name="Обычный 42 2 2 2 2" xfId="7727"/>
    <cellStyle name="Обычный 42 2 2 2 2 2" xfId="21405"/>
    <cellStyle name="Обычный 42 2 2 2 2 3" xfId="35082"/>
    <cellStyle name="Обычный 42 2 2 2 2 4" xfId="48759"/>
    <cellStyle name="Обычный 42 2 2 2 3" xfId="16310"/>
    <cellStyle name="Обычный 42 2 2 2 4" xfId="29987"/>
    <cellStyle name="Обычный 42 2 2 2 5" xfId="43664"/>
    <cellStyle name="Обычный 42 2 2 3" xfId="4331"/>
    <cellStyle name="Обычный 42 2 2 3 2" xfId="9426"/>
    <cellStyle name="Обычный 42 2 2 3 2 2" xfId="23104"/>
    <cellStyle name="Обычный 42 2 2 3 2 3" xfId="36781"/>
    <cellStyle name="Обычный 42 2 2 3 2 4" xfId="50458"/>
    <cellStyle name="Обычный 42 2 2 3 3" xfId="18009"/>
    <cellStyle name="Обычный 42 2 2 3 4" xfId="31686"/>
    <cellStyle name="Обычный 42 2 2 3 5" xfId="45363"/>
    <cellStyle name="Обычный 42 2 2 4" xfId="6029"/>
    <cellStyle name="Обычный 42 2 2 4 2" xfId="19707"/>
    <cellStyle name="Обычный 42 2 2 4 3" xfId="33384"/>
    <cellStyle name="Обычный 42 2 2 4 4" xfId="47061"/>
    <cellStyle name="Обычный 42 2 2 5" xfId="11204"/>
    <cellStyle name="Обычный 42 2 2 5 2" xfId="24882"/>
    <cellStyle name="Обычный 42 2 2 5 3" xfId="38558"/>
    <cellStyle name="Обычный 42 2 2 5 4" xfId="52235"/>
    <cellStyle name="Обычный 42 2 2 6" xfId="12909"/>
    <cellStyle name="Обычный 42 2 2 6 2" xfId="26587"/>
    <cellStyle name="Обычный 42 2 2 6 3" xfId="40262"/>
    <cellStyle name="Обычный 42 2 2 6 4" xfId="53939"/>
    <cellStyle name="Обычный 42 2 2 7" xfId="14612"/>
    <cellStyle name="Обычный 42 2 2 8" xfId="28289"/>
    <cellStyle name="Обычный 42 2 2 9" xfId="41966"/>
    <cellStyle name="Обычный 42 2 3" xfId="1660"/>
    <cellStyle name="Обычный 42 2 3 2" xfId="3359"/>
    <cellStyle name="Обычный 42 2 3 2 2" xfId="8454"/>
    <cellStyle name="Обычный 42 2 3 2 2 2" xfId="22132"/>
    <cellStyle name="Обычный 42 2 3 2 2 3" xfId="35809"/>
    <cellStyle name="Обычный 42 2 3 2 2 4" xfId="49486"/>
    <cellStyle name="Обычный 42 2 3 2 3" xfId="17037"/>
    <cellStyle name="Обычный 42 2 3 2 4" xfId="30714"/>
    <cellStyle name="Обычный 42 2 3 2 5" xfId="44391"/>
    <cellStyle name="Обычный 42 2 3 3" xfId="5058"/>
    <cellStyle name="Обычный 42 2 3 3 2" xfId="10153"/>
    <cellStyle name="Обычный 42 2 3 3 2 2" xfId="23831"/>
    <cellStyle name="Обычный 42 2 3 3 2 3" xfId="37508"/>
    <cellStyle name="Обычный 42 2 3 3 2 4" xfId="51185"/>
    <cellStyle name="Обычный 42 2 3 3 3" xfId="18736"/>
    <cellStyle name="Обычный 42 2 3 3 4" xfId="32413"/>
    <cellStyle name="Обычный 42 2 3 3 5" xfId="46090"/>
    <cellStyle name="Обычный 42 2 3 4" xfId="6756"/>
    <cellStyle name="Обычный 42 2 3 4 2" xfId="20434"/>
    <cellStyle name="Обычный 42 2 3 4 3" xfId="34111"/>
    <cellStyle name="Обычный 42 2 3 4 4" xfId="47788"/>
    <cellStyle name="Обычный 42 2 3 5" xfId="11931"/>
    <cellStyle name="Обычный 42 2 3 5 2" xfId="25609"/>
    <cellStyle name="Обычный 42 2 3 5 3" xfId="39285"/>
    <cellStyle name="Обычный 42 2 3 5 4" xfId="52962"/>
    <cellStyle name="Обычный 42 2 3 6" xfId="13636"/>
    <cellStyle name="Обычный 42 2 3 6 2" xfId="27314"/>
    <cellStyle name="Обычный 42 2 3 6 3" xfId="40989"/>
    <cellStyle name="Обычный 42 2 3 6 4" xfId="54666"/>
    <cellStyle name="Обычный 42 2 3 7" xfId="15339"/>
    <cellStyle name="Обычный 42 2 3 8" xfId="29016"/>
    <cellStyle name="Обычный 42 2 3 9" xfId="42693"/>
    <cellStyle name="Обычный 42 2 4" xfId="2156"/>
    <cellStyle name="Обычный 42 2 4 2" xfId="7251"/>
    <cellStyle name="Обычный 42 2 4 2 2" xfId="20929"/>
    <cellStyle name="Обычный 42 2 4 2 3" xfId="34606"/>
    <cellStyle name="Обычный 42 2 4 2 4" xfId="48283"/>
    <cellStyle name="Обычный 42 2 4 3" xfId="15834"/>
    <cellStyle name="Обычный 42 2 4 4" xfId="29511"/>
    <cellStyle name="Обычный 42 2 4 5" xfId="43188"/>
    <cellStyle name="Обычный 42 2 5" xfId="3855"/>
    <cellStyle name="Обычный 42 2 5 2" xfId="8950"/>
    <cellStyle name="Обычный 42 2 5 2 2" xfId="22628"/>
    <cellStyle name="Обычный 42 2 5 2 3" xfId="36305"/>
    <cellStyle name="Обычный 42 2 5 2 4" xfId="49982"/>
    <cellStyle name="Обычный 42 2 5 3" xfId="17533"/>
    <cellStyle name="Обычный 42 2 5 4" xfId="31210"/>
    <cellStyle name="Обычный 42 2 5 5" xfId="44887"/>
    <cellStyle name="Обычный 42 2 6" xfId="5553"/>
    <cellStyle name="Обычный 42 2 6 2" xfId="19231"/>
    <cellStyle name="Обычный 42 2 6 3" xfId="32908"/>
    <cellStyle name="Обычный 42 2 6 4" xfId="46585"/>
    <cellStyle name="Обычный 42 2 7" xfId="10728"/>
    <cellStyle name="Обычный 42 2 7 2" xfId="24406"/>
    <cellStyle name="Обычный 42 2 7 3" xfId="38082"/>
    <cellStyle name="Обычный 42 2 7 4" xfId="51759"/>
    <cellStyle name="Обычный 42 2 8" xfId="12433"/>
    <cellStyle name="Обычный 42 2 8 2" xfId="26111"/>
    <cellStyle name="Обычный 42 2 8 3" xfId="39786"/>
    <cellStyle name="Обычный 42 2 8 4" xfId="53463"/>
    <cellStyle name="Обычный 42 2 9" xfId="14136"/>
    <cellStyle name="Обычный 42 3" xfId="696"/>
    <cellStyle name="Обычный 42 3 2" xfId="2395"/>
    <cellStyle name="Обычный 42 3 2 2" xfId="7490"/>
    <cellStyle name="Обычный 42 3 2 2 2" xfId="21168"/>
    <cellStyle name="Обычный 42 3 2 2 3" xfId="34845"/>
    <cellStyle name="Обычный 42 3 2 2 4" xfId="48522"/>
    <cellStyle name="Обычный 42 3 2 3" xfId="16073"/>
    <cellStyle name="Обычный 42 3 2 4" xfId="29750"/>
    <cellStyle name="Обычный 42 3 2 5" xfId="43427"/>
    <cellStyle name="Обычный 42 3 3" xfId="4094"/>
    <cellStyle name="Обычный 42 3 3 2" xfId="9189"/>
    <cellStyle name="Обычный 42 3 3 2 2" xfId="22867"/>
    <cellStyle name="Обычный 42 3 3 2 3" xfId="36544"/>
    <cellStyle name="Обычный 42 3 3 2 4" xfId="50221"/>
    <cellStyle name="Обычный 42 3 3 3" xfId="17772"/>
    <cellStyle name="Обычный 42 3 3 4" xfId="31449"/>
    <cellStyle name="Обычный 42 3 3 5" xfId="45126"/>
    <cellStyle name="Обычный 42 3 4" xfId="5792"/>
    <cellStyle name="Обычный 42 3 4 2" xfId="19470"/>
    <cellStyle name="Обычный 42 3 4 3" xfId="33147"/>
    <cellStyle name="Обычный 42 3 4 4" xfId="46824"/>
    <cellStyle name="Обычный 42 3 5" xfId="10967"/>
    <cellStyle name="Обычный 42 3 5 2" xfId="24645"/>
    <cellStyle name="Обычный 42 3 5 3" xfId="38321"/>
    <cellStyle name="Обычный 42 3 5 4" xfId="51998"/>
    <cellStyle name="Обычный 42 3 6" xfId="12672"/>
    <cellStyle name="Обычный 42 3 6 2" xfId="26350"/>
    <cellStyle name="Обычный 42 3 6 3" xfId="40025"/>
    <cellStyle name="Обычный 42 3 6 4" xfId="53702"/>
    <cellStyle name="Обычный 42 3 7" xfId="14375"/>
    <cellStyle name="Обычный 42 3 8" xfId="28052"/>
    <cellStyle name="Обычный 42 3 9" xfId="41729"/>
    <cellStyle name="Обычный 42 4" xfId="1173"/>
    <cellStyle name="Обычный 42 4 2" xfId="2872"/>
    <cellStyle name="Обычный 42 4 2 2" xfId="7967"/>
    <cellStyle name="Обычный 42 4 2 2 2" xfId="21645"/>
    <cellStyle name="Обычный 42 4 2 2 3" xfId="35322"/>
    <cellStyle name="Обычный 42 4 2 2 4" xfId="48999"/>
    <cellStyle name="Обычный 42 4 2 3" xfId="16550"/>
    <cellStyle name="Обычный 42 4 2 4" xfId="30227"/>
    <cellStyle name="Обычный 42 4 2 5" xfId="43904"/>
    <cellStyle name="Обычный 42 4 3" xfId="4571"/>
    <cellStyle name="Обычный 42 4 3 2" xfId="9666"/>
    <cellStyle name="Обычный 42 4 3 2 2" xfId="23344"/>
    <cellStyle name="Обычный 42 4 3 2 3" xfId="37021"/>
    <cellStyle name="Обычный 42 4 3 2 4" xfId="50698"/>
    <cellStyle name="Обычный 42 4 3 3" xfId="18249"/>
    <cellStyle name="Обычный 42 4 3 4" xfId="31926"/>
    <cellStyle name="Обычный 42 4 3 5" xfId="45603"/>
    <cellStyle name="Обычный 42 4 4" xfId="6269"/>
    <cellStyle name="Обычный 42 4 4 2" xfId="19947"/>
    <cellStyle name="Обычный 42 4 4 3" xfId="33624"/>
    <cellStyle name="Обычный 42 4 4 4" xfId="47301"/>
    <cellStyle name="Обычный 42 4 5" xfId="11444"/>
    <cellStyle name="Обычный 42 4 5 2" xfId="25122"/>
    <cellStyle name="Обычный 42 4 5 3" xfId="38798"/>
    <cellStyle name="Обычный 42 4 5 4" xfId="52475"/>
    <cellStyle name="Обычный 42 4 6" xfId="13149"/>
    <cellStyle name="Обычный 42 4 6 2" xfId="26827"/>
    <cellStyle name="Обычный 42 4 6 3" xfId="40502"/>
    <cellStyle name="Обычный 42 4 6 4" xfId="54179"/>
    <cellStyle name="Обычный 42 4 7" xfId="14852"/>
    <cellStyle name="Обычный 42 4 8" xfId="28529"/>
    <cellStyle name="Обычный 42 4 9" xfId="42206"/>
    <cellStyle name="Обычный 42 5" xfId="1423"/>
    <cellStyle name="Обычный 42 5 2" xfId="3122"/>
    <cellStyle name="Обычный 42 5 2 2" xfId="8217"/>
    <cellStyle name="Обычный 42 5 2 2 2" xfId="21895"/>
    <cellStyle name="Обычный 42 5 2 2 3" xfId="35572"/>
    <cellStyle name="Обычный 42 5 2 2 4" xfId="49249"/>
    <cellStyle name="Обычный 42 5 2 3" xfId="16800"/>
    <cellStyle name="Обычный 42 5 2 4" xfId="30477"/>
    <cellStyle name="Обычный 42 5 2 5" xfId="44154"/>
    <cellStyle name="Обычный 42 5 3" xfId="4821"/>
    <cellStyle name="Обычный 42 5 3 2" xfId="9916"/>
    <cellStyle name="Обычный 42 5 3 2 2" xfId="23594"/>
    <cellStyle name="Обычный 42 5 3 2 3" xfId="37271"/>
    <cellStyle name="Обычный 42 5 3 2 4" xfId="50948"/>
    <cellStyle name="Обычный 42 5 3 3" xfId="18499"/>
    <cellStyle name="Обычный 42 5 3 4" xfId="32176"/>
    <cellStyle name="Обычный 42 5 3 5" xfId="45853"/>
    <cellStyle name="Обычный 42 5 4" xfId="6519"/>
    <cellStyle name="Обычный 42 5 4 2" xfId="20197"/>
    <cellStyle name="Обычный 42 5 4 3" xfId="33874"/>
    <cellStyle name="Обычный 42 5 4 4" xfId="47551"/>
    <cellStyle name="Обычный 42 5 5" xfId="11694"/>
    <cellStyle name="Обычный 42 5 5 2" xfId="25372"/>
    <cellStyle name="Обычный 42 5 5 3" xfId="39048"/>
    <cellStyle name="Обычный 42 5 5 4" xfId="52725"/>
    <cellStyle name="Обычный 42 5 6" xfId="13399"/>
    <cellStyle name="Обычный 42 5 6 2" xfId="27077"/>
    <cellStyle name="Обычный 42 5 6 3" xfId="40752"/>
    <cellStyle name="Обычный 42 5 6 4" xfId="54429"/>
    <cellStyle name="Обычный 42 5 7" xfId="15102"/>
    <cellStyle name="Обычный 42 5 8" xfId="28779"/>
    <cellStyle name="Обычный 42 5 9" xfId="42456"/>
    <cellStyle name="Обычный 42 6" xfId="1919"/>
    <cellStyle name="Обычный 42 6 2" xfId="7014"/>
    <cellStyle name="Обычный 42 6 2 2" xfId="20692"/>
    <cellStyle name="Обычный 42 6 2 3" xfId="34369"/>
    <cellStyle name="Обычный 42 6 2 4" xfId="48046"/>
    <cellStyle name="Обычный 42 6 3" xfId="15597"/>
    <cellStyle name="Обычный 42 6 4" xfId="29274"/>
    <cellStyle name="Обычный 42 6 5" xfId="42951"/>
    <cellStyle name="Обычный 42 7" xfId="3618"/>
    <cellStyle name="Обычный 42 7 2" xfId="8713"/>
    <cellStyle name="Обычный 42 7 2 2" xfId="22391"/>
    <cellStyle name="Обычный 42 7 2 3" xfId="36068"/>
    <cellStyle name="Обычный 42 7 2 4" xfId="49745"/>
    <cellStyle name="Обычный 42 7 3" xfId="17296"/>
    <cellStyle name="Обычный 42 7 4" xfId="30973"/>
    <cellStyle name="Обычный 42 7 5" xfId="44650"/>
    <cellStyle name="Обычный 42 8" xfId="5316"/>
    <cellStyle name="Обычный 42 8 2" xfId="18994"/>
    <cellStyle name="Обычный 42 8 3" xfId="32671"/>
    <cellStyle name="Обычный 42 8 4" xfId="46348"/>
    <cellStyle name="Обычный 42 9" xfId="10491"/>
    <cellStyle name="Обычный 42 9 2" xfId="24169"/>
    <cellStyle name="Обычный 42 9 3" xfId="37845"/>
    <cellStyle name="Обычный 42 9 4" xfId="51522"/>
    <cellStyle name="Обычный 43" xfId="219"/>
    <cellStyle name="Обычный 43 10" xfId="12197"/>
    <cellStyle name="Обычный 43 10 2" xfId="25875"/>
    <cellStyle name="Обычный 43 10 3" xfId="39550"/>
    <cellStyle name="Обычный 43 10 4" xfId="53227"/>
    <cellStyle name="Обычный 43 11" xfId="13900"/>
    <cellStyle name="Обычный 43 12" xfId="27577"/>
    <cellStyle name="Обычный 43 13" xfId="41254"/>
    <cellStyle name="Обычный 43 2" xfId="457"/>
    <cellStyle name="Обычный 43 2 10" xfId="27814"/>
    <cellStyle name="Обычный 43 2 11" xfId="41491"/>
    <cellStyle name="Обычный 43 2 2" xfId="934"/>
    <cellStyle name="Обычный 43 2 2 2" xfId="2633"/>
    <cellStyle name="Обычный 43 2 2 2 2" xfId="7728"/>
    <cellStyle name="Обычный 43 2 2 2 2 2" xfId="21406"/>
    <cellStyle name="Обычный 43 2 2 2 2 3" xfId="35083"/>
    <cellStyle name="Обычный 43 2 2 2 2 4" xfId="48760"/>
    <cellStyle name="Обычный 43 2 2 2 3" xfId="16311"/>
    <cellStyle name="Обычный 43 2 2 2 4" xfId="29988"/>
    <cellStyle name="Обычный 43 2 2 2 5" xfId="43665"/>
    <cellStyle name="Обычный 43 2 2 3" xfId="4332"/>
    <cellStyle name="Обычный 43 2 2 3 2" xfId="9427"/>
    <cellStyle name="Обычный 43 2 2 3 2 2" xfId="23105"/>
    <cellStyle name="Обычный 43 2 2 3 2 3" xfId="36782"/>
    <cellStyle name="Обычный 43 2 2 3 2 4" xfId="50459"/>
    <cellStyle name="Обычный 43 2 2 3 3" xfId="18010"/>
    <cellStyle name="Обычный 43 2 2 3 4" xfId="31687"/>
    <cellStyle name="Обычный 43 2 2 3 5" xfId="45364"/>
    <cellStyle name="Обычный 43 2 2 4" xfId="6030"/>
    <cellStyle name="Обычный 43 2 2 4 2" xfId="19708"/>
    <cellStyle name="Обычный 43 2 2 4 3" xfId="33385"/>
    <cellStyle name="Обычный 43 2 2 4 4" xfId="47062"/>
    <cellStyle name="Обычный 43 2 2 5" xfId="11205"/>
    <cellStyle name="Обычный 43 2 2 5 2" xfId="24883"/>
    <cellStyle name="Обычный 43 2 2 5 3" xfId="38559"/>
    <cellStyle name="Обычный 43 2 2 5 4" xfId="52236"/>
    <cellStyle name="Обычный 43 2 2 6" xfId="12910"/>
    <cellStyle name="Обычный 43 2 2 6 2" xfId="26588"/>
    <cellStyle name="Обычный 43 2 2 6 3" xfId="40263"/>
    <cellStyle name="Обычный 43 2 2 6 4" xfId="53940"/>
    <cellStyle name="Обычный 43 2 2 7" xfId="14613"/>
    <cellStyle name="Обычный 43 2 2 8" xfId="28290"/>
    <cellStyle name="Обычный 43 2 2 9" xfId="41967"/>
    <cellStyle name="Обычный 43 2 3" xfId="1661"/>
    <cellStyle name="Обычный 43 2 3 2" xfId="3360"/>
    <cellStyle name="Обычный 43 2 3 2 2" xfId="8455"/>
    <cellStyle name="Обычный 43 2 3 2 2 2" xfId="22133"/>
    <cellStyle name="Обычный 43 2 3 2 2 3" xfId="35810"/>
    <cellStyle name="Обычный 43 2 3 2 2 4" xfId="49487"/>
    <cellStyle name="Обычный 43 2 3 2 3" xfId="17038"/>
    <cellStyle name="Обычный 43 2 3 2 4" xfId="30715"/>
    <cellStyle name="Обычный 43 2 3 2 5" xfId="44392"/>
    <cellStyle name="Обычный 43 2 3 3" xfId="5059"/>
    <cellStyle name="Обычный 43 2 3 3 2" xfId="10154"/>
    <cellStyle name="Обычный 43 2 3 3 2 2" xfId="23832"/>
    <cellStyle name="Обычный 43 2 3 3 2 3" xfId="37509"/>
    <cellStyle name="Обычный 43 2 3 3 2 4" xfId="51186"/>
    <cellStyle name="Обычный 43 2 3 3 3" xfId="18737"/>
    <cellStyle name="Обычный 43 2 3 3 4" xfId="32414"/>
    <cellStyle name="Обычный 43 2 3 3 5" xfId="46091"/>
    <cellStyle name="Обычный 43 2 3 4" xfId="6757"/>
    <cellStyle name="Обычный 43 2 3 4 2" xfId="20435"/>
    <cellStyle name="Обычный 43 2 3 4 3" xfId="34112"/>
    <cellStyle name="Обычный 43 2 3 4 4" xfId="47789"/>
    <cellStyle name="Обычный 43 2 3 5" xfId="11932"/>
    <cellStyle name="Обычный 43 2 3 5 2" xfId="25610"/>
    <cellStyle name="Обычный 43 2 3 5 3" xfId="39286"/>
    <cellStyle name="Обычный 43 2 3 5 4" xfId="52963"/>
    <cellStyle name="Обычный 43 2 3 6" xfId="13637"/>
    <cellStyle name="Обычный 43 2 3 6 2" xfId="27315"/>
    <cellStyle name="Обычный 43 2 3 6 3" xfId="40990"/>
    <cellStyle name="Обычный 43 2 3 6 4" xfId="54667"/>
    <cellStyle name="Обычный 43 2 3 7" xfId="15340"/>
    <cellStyle name="Обычный 43 2 3 8" xfId="29017"/>
    <cellStyle name="Обычный 43 2 3 9" xfId="42694"/>
    <cellStyle name="Обычный 43 2 4" xfId="2157"/>
    <cellStyle name="Обычный 43 2 4 2" xfId="7252"/>
    <cellStyle name="Обычный 43 2 4 2 2" xfId="20930"/>
    <cellStyle name="Обычный 43 2 4 2 3" xfId="34607"/>
    <cellStyle name="Обычный 43 2 4 2 4" xfId="48284"/>
    <cellStyle name="Обычный 43 2 4 3" xfId="15835"/>
    <cellStyle name="Обычный 43 2 4 4" xfId="29512"/>
    <cellStyle name="Обычный 43 2 4 5" xfId="43189"/>
    <cellStyle name="Обычный 43 2 5" xfId="3856"/>
    <cellStyle name="Обычный 43 2 5 2" xfId="8951"/>
    <cellStyle name="Обычный 43 2 5 2 2" xfId="22629"/>
    <cellStyle name="Обычный 43 2 5 2 3" xfId="36306"/>
    <cellStyle name="Обычный 43 2 5 2 4" xfId="49983"/>
    <cellStyle name="Обычный 43 2 5 3" xfId="17534"/>
    <cellStyle name="Обычный 43 2 5 4" xfId="31211"/>
    <cellStyle name="Обычный 43 2 5 5" xfId="44888"/>
    <cellStyle name="Обычный 43 2 6" xfId="5554"/>
    <cellStyle name="Обычный 43 2 6 2" xfId="19232"/>
    <cellStyle name="Обычный 43 2 6 3" xfId="32909"/>
    <cellStyle name="Обычный 43 2 6 4" xfId="46586"/>
    <cellStyle name="Обычный 43 2 7" xfId="10729"/>
    <cellStyle name="Обычный 43 2 7 2" xfId="24407"/>
    <cellStyle name="Обычный 43 2 7 3" xfId="38083"/>
    <cellStyle name="Обычный 43 2 7 4" xfId="51760"/>
    <cellStyle name="Обычный 43 2 8" xfId="12434"/>
    <cellStyle name="Обычный 43 2 8 2" xfId="26112"/>
    <cellStyle name="Обычный 43 2 8 3" xfId="39787"/>
    <cellStyle name="Обычный 43 2 8 4" xfId="53464"/>
    <cellStyle name="Обычный 43 2 9" xfId="14137"/>
    <cellStyle name="Обычный 43 3" xfId="697"/>
    <cellStyle name="Обычный 43 3 2" xfId="2396"/>
    <cellStyle name="Обычный 43 3 2 2" xfId="7491"/>
    <cellStyle name="Обычный 43 3 2 2 2" xfId="21169"/>
    <cellStyle name="Обычный 43 3 2 2 3" xfId="34846"/>
    <cellStyle name="Обычный 43 3 2 2 4" xfId="48523"/>
    <cellStyle name="Обычный 43 3 2 3" xfId="16074"/>
    <cellStyle name="Обычный 43 3 2 4" xfId="29751"/>
    <cellStyle name="Обычный 43 3 2 5" xfId="43428"/>
    <cellStyle name="Обычный 43 3 3" xfId="4095"/>
    <cellStyle name="Обычный 43 3 3 2" xfId="9190"/>
    <cellStyle name="Обычный 43 3 3 2 2" xfId="22868"/>
    <cellStyle name="Обычный 43 3 3 2 3" xfId="36545"/>
    <cellStyle name="Обычный 43 3 3 2 4" xfId="50222"/>
    <cellStyle name="Обычный 43 3 3 3" xfId="17773"/>
    <cellStyle name="Обычный 43 3 3 4" xfId="31450"/>
    <cellStyle name="Обычный 43 3 3 5" xfId="45127"/>
    <cellStyle name="Обычный 43 3 4" xfId="5793"/>
    <cellStyle name="Обычный 43 3 4 2" xfId="19471"/>
    <cellStyle name="Обычный 43 3 4 3" xfId="33148"/>
    <cellStyle name="Обычный 43 3 4 4" xfId="46825"/>
    <cellStyle name="Обычный 43 3 5" xfId="10968"/>
    <cellStyle name="Обычный 43 3 5 2" xfId="24646"/>
    <cellStyle name="Обычный 43 3 5 3" xfId="38322"/>
    <cellStyle name="Обычный 43 3 5 4" xfId="51999"/>
    <cellStyle name="Обычный 43 3 6" xfId="12673"/>
    <cellStyle name="Обычный 43 3 6 2" xfId="26351"/>
    <cellStyle name="Обычный 43 3 6 3" xfId="40026"/>
    <cellStyle name="Обычный 43 3 6 4" xfId="53703"/>
    <cellStyle name="Обычный 43 3 7" xfId="14376"/>
    <cellStyle name="Обычный 43 3 8" xfId="28053"/>
    <cellStyle name="Обычный 43 3 9" xfId="41730"/>
    <cellStyle name="Обычный 43 4" xfId="1174"/>
    <cellStyle name="Обычный 43 4 2" xfId="2873"/>
    <cellStyle name="Обычный 43 4 2 2" xfId="7968"/>
    <cellStyle name="Обычный 43 4 2 2 2" xfId="21646"/>
    <cellStyle name="Обычный 43 4 2 2 3" xfId="35323"/>
    <cellStyle name="Обычный 43 4 2 2 4" xfId="49000"/>
    <cellStyle name="Обычный 43 4 2 3" xfId="16551"/>
    <cellStyle name="Обычный 43 4 2 4" xfId="30228"/>
    <cellStyle name="Обычный 43 4 2 5" xfId="43905"/>
    <cellStyle name="Обычный 43 4 3" xfId="4572"/>
    <cellStyle name="Обычный 43 4 3 2" xfId="9667"/>
    <cellStyle name="Обычный 43 4 3 2 2" xfId="23345"/>
    <cellStyle name="Обычный 43 4 3 2 3" xfId="37022"/>
    <cellStyle name="Обычный 43 4 3 2 4" xfId="50699"/>
    <cellStyle name="Обычный 43 4 3 3" xfId="18250"/>
    <cellStyle name="Обычный 43 4 3 4" xfId="31927"/>
    <cellStyle name="Обычный 43 4 3 5" xfId="45604"/>
    <cellStyle name="Обычный 43 4 4" xfId="6270"/>
    <cellStyle name="Обычный 43 4 4 2" xfId="19948"/>
    <cellStyle name="Обычный 43 4 4 3" xfId="33625"/>
    <cellStyle name="Обычный 43 4 4 4" xfId="47302"/>
    <cellStyle name="Обычный 43 4 5" xfId="11445"/>
    <cellStyle name="Обычный 43 4 5 2" xfId="25123"/>
    <cellStyle name="Обычный 43 4 5 3" xfId="38799"/>
    <cellStyle name="Обычный 43 4 5 4" xfId="52476"/>
    <cellStyle name="Обычный 43 4 6" xfId="13150"/>
    <cellStyle name="Обычный 43 4 6 2" xfId="26828"/>
    <cellStyle name="Обычный 43 4 6 3" xfId="40503"/>
    <cellStyle name="Обычный 43 4 6 4" xfId="54180"/>
    <cellStyle name="Обычный 43 4 7" xfId="14853"/>
    <cellStyle name="Обычный 43 4 8" xfId="28530"/>
    <cellStyle name="Обычный 43 4 9" xfId="42207"/>
    <cellStyle name="Обычный 43 5" xfId="1424"/>
    <cellStyle name="Обычный 43 5 2" xfId="3123"/>
    <cellStyle name="Обычный 43 5 2 2" xfId="8218"/>
    <cellStyle name="Обычный 43 5 2 2 2" xfId="21896"/>
    <cellStyle name="Обычный 43 5 2 2 3" xfId="35573"/>
    <cellStyle name="Обычный 43 5 2 2 4" xfId="49250"/>
    <cellStyle name="Обычный 43 5 2 3" xfId="16801"/>
    <cellStyle name="Обычный 43 5 2 4" xfId="30478"/>
    <cellStyle name="Обычный 43 5 2 5" xfId="44155"/>
    <cellStyle name="Обычный 43 5 3" xfId="4822"/>
    <cellStyle name="Обычный 43 5 3 2" xfId="9917"/>
    <cellStyle name="Обычный 43 5 3 2 2" xfId="23595"/>
    <cellStyle name="Обычный 43 5 3 2 3" xfId="37272"/>
    <cellStyle name="Обычный 43 5 3 2 4" xfId="50949"/>
    <cellStyle name="Обычный 43 5 3 3" xfId="18500"/>
    <cellStyle name="Обычный 43 5 3 4" xfId="32177"/>
    <cellStyle name="Обычный 43 5 3 5" xfId="45854"/>
    <cellStyle name="Обычный 43 5 4" xfId="6520"/>
    <cellStyle name="Обычный 43 5 4 2" xfId="20198"/>
    <cellStyle name="Обычный 43 5 4 3" xfId="33875"/>
    <cellStyle name="Обычный 43 5 4 4" xfId="47552"/>
    <cellStyle name="Обычный 43 5 5" xfId="11695"/>
    <cellStyle name="Обычный 43 5 5 2" xfId="25373"/>
    <cellStyle name="Обычный 43 5 5 3" xfId="39049"/>
    <cellStyle name="Обычный 43 5 5 4" xfId="52726"/>
    <cellStyle name="Обычный 43 5 6" xfId="13400"/>
    <cellStyle name="Обычный 43 5 6 2" xfId="27078"/>
    <cellStyle name="Обычный 43 5 6 3" xfId="40753"/>
    <cellStyle name="Обычный 43 5 6 4" xfId="54430"/>
    <cellStyle name="Обычный 43 5 7" xfId="15103"/>
    <cellStyle name="Обычный 43 5 8" xfId="28780"/>
    <cellStyle name="Обычный 43 5 9" xfId="42457"/>
    <cellStyle name="Обычный 43 6" xfId="1920"/>
    <cellStyle name="Обычный 43 6 2" xfId="7015"/>
    <cellStyle name="Обычный 43 6 2 2" xfId="20693"/>
    <cellStyle name="Обычный 43 6 2 3" xfId="34370"/>
    <cellStyle name="Обычный 43 6 2 4" xfId="48047"/>
    <cellStyle name="Обычный 43 6 3" xfId="15598"/>
    <cellStyle name="Обычный 43 6 4" xfId="29275"/>
    <cellStyle name="Обычный 43 6 5" xfId="42952"/>
    <cellStyle name="Обычный 43 7" xfId="3619"/>
    <cellStyle name="Обычный 43 7 2" xfId="8714"/>
    <cellStyle name="Обычный 43 7 2 2" xfId="22392"/>
    <cellStyle name="Обычный 43 7 2 3" xfId="36069"/>
    <cellStyle name="Обычный 43 7 2 4" xfId="49746"/>
    <cellStyle name="Обычный 43 7 3" xfId="17297"/>
    <cellStyle name="Обычный 43 7 4" xfId="30974"/>
    <cellStyle name="Обычный 43 7 5" xfId="44651"/>
    <cellStyle name="Обычный 43 8" xfId="5317"/>
    <cellStyle name="Обычный 43 8 2" xfId="18995"/>
    <cellStyle name="Обычный 43 8 3" xfId="32672"/>
    <cellStyle name="Обычный 43 8 4" xfId="46349"/>
    <cellStyle name="Обычный 43 9" xfId="10492"/>
    <cellStyle name="Обычный 43 9 2" xfId="24170"/>
    <cellStyle name="Обычный 43 9 3" xfId="37846"/>
    <cellStyle name="Обычный 43 9 4" xfId="51523"/>
    <cellStyle name="Обычный 44" xfId="271"/>
    <cellStyle name="Обычный 44 10" xfId="12249"/>
    <cellStyle name="Обычный 44 10 2" xfId="25927"/>
    <cellStyle name="Обычный 44 10 3" xfId="39602"/>
    <cellStyle name="Обычный 44 10 4" xfId="53279"/>
    <cellStyle name="Обычный 44 11" xfId="13952"/>
    <cellStyle name="Обычный 44 12" xfId="27629"/>
    <cellStyle name="Обычный 44 13" xfId="41306"/>
    <cellStyle name="Обычный 44 2" xfId="509"/>
    <cellStyle name="Обычный 44 2 10" xfId="27866"/>
    <cellStyle name="Обычный 44 2 11" xfId="41543"/>
    <cellStyle name="Обычный 44 2 2" xfId="986"/>
    <cellStyle name="Обычный 44 2 2 2" xfId="2685"/>
    <cellStyle name="Обычный 44 2 2 2 2" xfId="7780"/>
    <cellStyle name="Обычный 44 2 2 2 2 2" xfId="21458"/>
    <cellStyle name="Обычный 44 2 2 2 2 3" xfId="35135"/>
    <cellStyle name="Обычный 44 2 2 2 2 4" xfId="48812"/>
    <cellStyle name="Обычный 44 2 2 2 3" xfId="16363"/>
    <cellStyle name="Обычный 44 2 2 2 4" xfId="30040"/>
    <cellStyle name="Обычный 44 2 2 2 5" xfId="43717"/>
    <cellStyle name="Обычный 44 2 2 3" xfId="4384"/>
    <cellStyle name="Обычный 44 2 2 3 2" xfId="9479"/>
    <cellStyle name="Обычный 44 2 2 3 2 2" xfId="23157"/>
    <cellStyle name="Обычный 44 2 2 3 2 3" xfId="36834"/>
    <cellStyle name="Обычный 44 2 2 3 2 4" xfId="50511"/>
    <cellStyle name="Обычный 44 2 2 3 3" xfId="18062"/>
    <cellStyle name="Обычный 44 2 2 3 4" xfId="31739"/>
    <cellStyle name="Обычный 44 2 2 3 5" xfId="45416"/>
    <cellStyle name="Обычный 44 2 2 4" xfId="6082"/>
    <cellStyle name="Обычный 44 2 2 4 2" xfId="19760"/>
    <cellStyle name="Обычный 44 2 2 4 3" xfId="33437"/>
    <cellStyle name="Обычный 44 2 2 4 4" xfId="47114"/>
    <cellStyle name="Обычный 44 2 2 5" xfId="11257"/>
    <cellStyle name="Обычный 44 2 2 5 2" xfId="24935"/>
    <cellStyle name="Обычный 44 2 2 5 3" xfId="38611"/>
    <cellStyle name="Обычный 44 2 2 5 4" xfId="52288"/>
    <cellStyle name="Обычный 44 2 2 6" xfId="12962"/>
    <cellStyle name="Обычный 44 2 2 6 2" xfId="26640"/>
    <cellStyle name="Обычный 44 2 2 6 3" xfId="40315"/>
    <cellStyle name="Обычный 44 2 2 6 4" xfId="53992"/>
    <cellStyle name="Обычный 44 2 2 7" xfId="14665"/>
    <cellStyle name="Обычный 44 2 2 8" xfId="28342"/>
    <cellStyle name="Обычный 44 2 2 9" xfId="42019"/>
    <cellStyle name="Обычный 44 2 3" xfId="1713"/>
    <cellStyle name="Обычный 44 2 3 2" xfId="3412"/>
    <cellStyle name="Обычный 44 2 3 2 2" xfId="8507"/>
    <cellStyle name="Обычный 44 2 3 2 2 2" xfId="22185"/>
    <cellStyle name="Обычный 44 2 3 2 2 3" xfId="35862"/>
    <cellStyle name="Обычный 44 2 3 2 2 4" xfId="49539"/>
    <cellStyle name="Обычный 44 2 3 2 3" xfId="17090"/>
    <cellStyle name="Обычный 44 2 3 2 4" xfId="30767"/>
    <cellStyle name="Обычный 44 2 3 2 5" xfId="44444"/>
    <cellStyle name="Обычный 44 2 3 3" xfId="5111"/>
    <cellStyle name="Обычный 44 2 3 3 2" xfId="10206"/>
    <cellStyle name="Обычный 44 2 3 3 2 2" xfId="23884"/>
    <cellStyle name="Обычный 44 2 3 3 2 3" xfId="37561"/>
    <cellStyle name="Обычный 44 2 3 3 2 4" xfId="51238"/>
    <cellStyle name="Обычный 44 2 3 3 3" xfId="18789"/>
    <cellStyle name="Обычный 44 2 3 3 4" xfId="32466"/>
    <cellStyle name="Обычный 44 2 3 3 5" xfId="46143"/>
    <cellStyle name="Обычный 44 2 3 4" xfId="6809"/>
    <cellStyle name="Обычный 44 2 3 4 2" xfId="20487"/>
    <cellStyle name="Обычный 44 2 3 4 3" xfId="34164"/>
    <cellStyle name="Обычный 44 2 3 4 4" xfId="47841"/>
    <cellStyle name="Обычный 44 2 3 5" xfId="11984"/>
    <cellStyle name="Обычный 44 2 3 5 2" xfId="25662"/>
    <cellStyle name="Обычный 44 2 3 5 3" xfId="39338"/>
    <cellStyle name="Обычный 44 2 3 5 4" xfId="53015"/>
    <cellStyle name="Обычный 44 2 3 6" xfId="13689"/>
    <cellStyle name="Обычный 44 2 3 6 2" xfId="27367"/>
    <cellStyle name="Обычный 44 2 3 6 3" xfId="41042"/>
    <cellStyle name="Обычный 44 2 3 6 4" xfId="54719"/>
    <cellStyle name="Обычный 44 2 3 7" xfId="15392"/>
    <cellStyle name="Обычный 44 2 3 8" xfId="29069"/>
    <cellStyle name="Обычный 44 2 3 9" xfId="42746"/>
    <cellStyle name="Обычный 44 2 4" xfId="2209"/>
    <cellStyle name="Обычный 44 2 4 2" xfId="7304"/>
    <cellStyle name="Обычный 44 2 4 2 2" xfId="20982"/>
    <cellStyle name="Обычный 44 2 4 2 3" xfId="34659"/>
    <cellStyle name="Обычный 44 2 4 2 4" xfId="48336"/>
    <cellStyle name="Обычный 44 2 4 3" xfId="15887"/>
    <cellStyle name="Обычный 44 2 4 4" xfId="29564"/>
    <cellStyle name="Обычный 44 2 4 5" xfId="43241"/>
    <cellStyle name="Обычный 44 2 5" xfId="3908"/>
    <cellStyle name="Обычный 44 2 5 2" xfId="9003"/>
    <cellStyle name="Обычный 44 2 5 2 2" xfId="22681"/>
    <cellStyle name="Обычный 44 2 5 2 3" xfId="36358"/>
    <cellStyle name="Обычный 44 2 5 2 4" xfId="50035"/>
    <cellStyle name="Обычный 44 2 5 3" xfId="17586"/>
    <cellStyle name="Обычный 44 2 5 4" xfId="31263"/>
    <cellStyle name="Обычный 44 2 5 5" xfId="44940"/>
    <cellStyle name="Обычный 44 2 6" xfId="5606"/>
    <cellStyle name="Обычный 44 2 6 2" xfId="19284"/>
    <cellStyle name="Обычный 44 2 6 3" xfId="32961"/>
    <cellStyle name="Обычный 44 2 6 4" xfId="46638"/>
    <cellStyle name="Обычный 44 2 7" xfId="10781"/>
    <cellStyle name="Обычный 44 2 7 2" xfId="24459"/>
    <cellStyle name="Обычный 44 2 7 3" xfId="38135"/>
    <cellStyle name="Обычный 44 2 7 4" xfId="51812"/>
    <cellStyle name="Обычный 44 2 8" xfId="12486"/>
    <cellStyle name="Обычный 44 2 8 2" xfId="26164"/>
    <cellStyle name="Обычный 44 2 8 3" xfId="39839"/>
    <cellStyle name="Обычный 44 2 8 4" xfId="53516"/>
    <cellStyle name="Обычный 44 2 9" xfId="14189"/>
    <cellStyle name="Обычный 44 3" xfId="749"/>
    <cellStyle name="Обычный 44 3 2" xfId="2448"/>
    <cellStyle name="Обычный 44 3 2 2" xfId="7543"/>
    <cellStyle name="Обычный 44 3 2 2 2" xfId="21221"/>
    <cellStyle name="Обычный 44 3 2 2 3" xfId="34898"/>
    <cellStyle name="Обычный 44 3 2 2 4" xfId="48575"/>
    <cellStyle name="Обычный 44 3 2 3" xfId="16126"/>
    <cellStyle name="Обычный 44 3 2 4" xfId="29803"/>
    <cellStyle name="Обычный 44 3 2 5" xfId="43480"/>
    <cellStyle name="Обычный 44 3 3" xfId="4147"/>
    <cellStyle name="Обычный 44 3 3 2" xfId="9242"/>
    <cellStyle name="Обычный 44 3 3 2 2" xfId="22920"/>
    <cellStyle name="Обычный 44 3 3 2 3" xfId="36597"/>
    <cellStyle name="Обычный 44 3 3 2 4" xfId="50274"/>
    <cellStyle name="Обычный 44 3 3 3" xfId="17825"/>
    <cellStyle name="Обычный 44 3 3 4" xfId="31502"/>
    <cellStyle name="Обычный 44 3 3 5" xfId="45179"/>
    <cellStyle name="Обычный 44 3 4" xfId="5845"/>
    <cellStyle name="Обычный 44 3 4 2" xfId="19523"/>
    <cellStyle name="Обычный 44 3 4 3" xfId="33200"/>
    <cellStyle name="Обычный 44 3 4 4" xfId="46877"/>
    <cellStyle name="Обычный 44 3 5" xfId="11020"/>
    <cellStyle name="Обычный 44 3 5 2" xfId="24698"/>
    <cellStyle name="Обычный 44 3 5 3" xfId="38374"/>
    <cellStyle name="Обычный 44 3 5 4" xfId="52051"/>
    <cellStyle name="Обычный 44 3 6" xfId="12725"/>
    <cellStyle name="Обычный 44 3 6 2" xfId="26403"/>
    <cellStyle name="Обычный 44 3 6 3" xfId="40078"/>
    <cellStyle name="Обычный 44 3 6 4" xfId="53755"/>
    <cellStyle name="Обычный 44 3 7" xfId="14428"/>
    <cellStyle name="Обычный 44 3 8" xfId="28105"/>
    <cellStyle name="Обычный 44 3 9" xfId="41782"/>
    <cellStyle name="Обычный 44 4" xfId="1226"/>
    <cellStyle name="Обычный 44 4 2" xfId="2925"/>
    <cellStyle name="Обычный 44 4 2 2" xfId="8020"/>
    <cellStyle name="Обычный 44 4 2 2 2" xfId="21698"/>
    <cellStyle name="Обычный 44 4 2 2 3" xfId="35375"/>
    <cellStyle name="Обычный 44 4 2 2 4" xfId="49052"/>
    <cellStyle name="Обычный 44 4 2 3" xfId="16603"/>
    <cellStyle name="Обычный 44 4 2 4" xfId="30280"/>
    <cellStyle name="Обычный 44 4 2 5" xfId="43957"/>
    <cellStyle name="Обычный 44 4 3" xfId="4624"/>
    <cellStyle name="Обычный 44 4 3 2" xfId="9719"/>
    <cellStyle name="Обычный 44 4 3 2 2" xfId="23397"/>
    <cellStyle name="Обычный 44 4 3 2 3" xfId="37074"/>
    <cellStyle name="Обычный 44 4 3 2 4" xfId="50751"/>
    <cellStyle name="Обычный 44 4 3 3" xfId="18302"/>
    <cellStyle name="Обычный 44 4 3 4" xfId="31979"/>
    <cellStyle name="Обычный 44 4 3 5" xfId="45656"/>
    <cellStyle name="Обычный 44 4 4" xfId="6322"/>
    <cellStyle name="Обычный 44 4 4 2" xfId="20000"/>
    <cellStyle name="Обычный 44 4 4 3" xfId="33677"/>
    <cellStyle name="Обычный 44 4 4 4" xfId="47354"/>
    <cellStyle name="Обычный 44 4 5" xfId="11497"/>
    <cellStyle name="Обычный 44 4 5 2" xfId="25175"/>
    <cellStyle name="Обычный 44 4 5 3" xfId="38851"/>
    <cellStyle name="Обычный 44 4 5 4" xfId="52528"/>
    <cellStyle name="Обычный 44 4 6" xfId="13202"/>
    <cellStyle name="Обычный 44 4 6 2" xfId="26880"/>
    <cellStyle name="Обычный 44 4 6 3" xfId="40555"/>
    <cellStyle name="Обычный 44 4 6 4" xfId="54232"/>
    <cellStyle name="Обычный 44 4 7" xfId="14905"/>
    <cellStyle name="Обычный 44 4 8" xfId="28582"/>
    <cellStyle name="Обычный 44 4 9" xfId="42259"/>
    <cellStyle name="Обычный 44 5" xfId="1476"/>
    <cellStyle name="Обычный 44 5 2" xfId="3175"/>
    <cellStyle name="Обычный 44 5 2 2" xfId="8270"/>
    <cellStyle name="Обычный 44 5 2 2 2" xfId="21948"/>
    <cellStyle name="Обычный 44 5 2 2 3" xfId="35625"/>
    <cellStyle name="Обычный 44 5 2 2 4" xfId="49302"/>
    <cellStyle name="Обычный 44 5 2 3" xfId="16853"/>
    <cellStyle name="Обычный 44 5 2 4" xfId="30530"/>
    <cellStyle name="Обычный 44 5 2 5" xfId="44207"/>
    <cellStyle name="Обычный 44 5 3" xfId="4874"/>
    <cellStyle name="Обычный 44 5 3 2" xfId="9969"/>
    <cellStyle name="Обычный 44 5 3 2 2" xfId="23647"/>
    <cellStyle name="Обычный 44 5 3 2 3" xfId="37324"/>
    <cellStyle name="Обычный 44 5 3 2 4" xfId="51001"/>
    <cellStyle name="Обычный 44 5 3 3" xfId="18552"/>
    <cellStyle name="Обычный 44 5 3 4" xfId="32229"/>
    <cellStyle name="Обычный 44 5 3 5" xfId="45906"/>
    <cellStyle name="Обычный 44 5 4" xfId="6572"/>
    <cellStyle name="Обычный 44 5 4 2" xfId="20250"/>
    <cellStyle name="Обычный 44 5 4 3" xfId="33927"/>
    <cellStyle name="Обычный 44 5 4 4" xfId="47604"/>
    <cellStyle name="Обычный 44 5 5" xfId="11747"/>
    <cellStyle name="Обычный 44 5 5 2" xfId="25425"/>
    <cellStyle name="Обычный 44 5 5 3" xfId="39101"/>
    <cellStyle name="Обычный 44 5 5 4" xfId="52778"/>
    <cellStyle name="Обычный 44 5 6" xfId="13452"/>
    <cellStyle name="Обычный 44 5 6 2" xfId="27130"/>
    <cellStyle name="Обычный 44 5 6 3" xfId="40805"/>
    <cellStyle name="Обычный 44 5 6 4" xfId="54482"/>
    <cellStyle name="Обычный 44 5 7" xfId="15155"/>
    <cellStyle name="Обычный 44 5 8" xfId="28832"/>
    <cellStyle name="Обычный 44 5 9" xfId="42509"/>
    <cellStyle name="Обычный 44 6" xfId="1972"/>
    <cellStyle name="Обычный 44 6 2" xfId="7067"/>
    <cellStyle name="Обычный 44 6 2 2" xfId="20745"/>
    <cellStyle name="Обычный 44 6 2 3" xfId="34422"/>
    <cellStyle name="Обычный 44 6 2 4" xfId="48099"/>
    <cellStyle name="Обычный 44 6 3" xfId="15650"/>
    <cellStyle name="Обычный 44 6 4" xfId="29327"/>
    <cellStyle name="Обычный 44 6 5" xfId="43004"/>
    <cellStyle name="Обычный 44 7" xfId="3671"/>
    <cellStyle name="Обычный 44 7 2" xfId="8766"/>
    <cellStyle name="Обычный 44 7 2 2" xfId="22444"/>
    <cellStyle name="Обычный 44 7 2 3" xfId="36121"/>
    <cellStyle name="Обычный 44 7 2 4" xfId="49798"/>
    <cellStyle name="Обычный 44 7 3" xfId="17349"/>
    <cellStyle name="Обычный 44 7 4" xfId="31026"/>
    <cellStyle name="Обычный 44 7 5" xfId="44703"/>
    <cellStyle name="Обычный 44 8" xfId="5369"/>
    <cellStyle name="Обычный 44 8 2" xfId="19047"/>
    <cellStyle name="Обычный 44 8 3" xfId="32724"/>
    <cellStyle name="Обычный 44 8 4" xfId="46401"/>
    <cellStyle name="Обычный 44 9" xfId="10544"/>
    <cellStyle name="Обычный 44 9 2" xfId="24222"/>
    <cellStyle name="Обычный 44 9 3" xfId="37898"/>
    <cellStyle name="Обычный 44 9 4" xfId="51575"/>
    <cellStyle name="Обычный 45" xfId="272"/>
    <cellStyle name="Обычный 45 10" xfId="10545"/>
    <cellStyle name="Обычный 45 10 2" xfId="24223"/>
    <cellStyle name="Обычный 45 10 3" xfId="37899"/>
    <cellStyle name="Обычный 45 10 4" xfId="51576"/>
    <cellStyle name="Обычный 45 11" xfId="12250"/>
    <cellStyle name="Обычный 45 11 2" xfId="25928"/>
    <cellStyle name="Обычный 45 11 3" xfId="39603"/>
    <cellStyle name="Обычный 45 11 4" xfId="53280"/>
    <cellStyle name="Обычный 45 12" xfId="13953"/>
    <cellStyle name="Обычный 45 13" xfId="27630"/>
    <cellStyle name="Обычный 45 14" xfId="41307"/>
    <cellStyle name="Обычный 45 15" xfId="54843"/>
    <cellStyle name="Обычный 45 2" xfId="510"/>
    <cellStyle name="Обычный 45 2 10" xfId="27867"/>
    <cellStyle name="Обычный 45 2 11" xfId="41544"/>
    <cellStyle name="Обычный 45 2 2" xfId="987"/>
    <cellStyle name="Обычный 45 2 2 2" xfId="2686"/>
    <cellStyle name="Обычный 45 2 2 2 2" xfId="7781"/>
    <cellStyle name="Обычный 45 2 2 2 2 2" xfId="21459"/>
    <cellStyle name="Обычный 45 2 2 2 2 3" xfId="35136"/>
    <cellStyle name="Обычный 45 2 2 2 2 4" xfId="48813"/>
    <cellStyle name="Обычный 45 2 2 2 3" xfId="16364"/>
    <cellStyle name="Обычный 45 2 2 2 4" xfId="30041"/>
    <cellStyle name="Обычный 45 2 2 2 5" xfId="43718"/>
    <cellStyle name="Обычный 45 2 2 3" xfId="4385"/>
    <cellStyle name="Обычный 45 2 2 3 2" xfId="9480"/>
    <cellStyle name="Обычный 45 2 2 3 2 2" xfId="23158"/>
    <cellStyle name="Обычный 45 2 2 3 2 3" xfId="36835"/>
    <cellStyle name="Обычный 45 2 2 3 2 4" xfId="50512"/>
    <cellStyle name="Обычный 45 2 2 3 3" xfId="18063"/>
    <cellStyle name="Обычный 45 2 2 3 4" xfId="31740"/>
    <cellStyle name="Обычный 45 2 2 3 5" xfId="45417"/>
    <cellStyle name="Обычный 45 2 2 4" xfId="6083"/>
    <cellStyle name="Обычный 45 2 2 4 2" xfId="19761"/>
    <cellStyle name="Обычный 45 2 2 4 3" xfId="33438"/>
    <cellStyle name="Обычный 45 2 2 4 4" xfId="47115"/>
    <cellStyle name="Обычный 45 2 2 5" xfId="11258"/>
    <cellStyle name="Обычный 45 2 2 5 2" xfId="24936"/>
    <cellStyle name="Обычный 45 2 2 5 3" xfId="38612"/>
    <cellStyle name="Обычный 45 2 2 5 4" xfId="52289"/>
    <cellStyle name="Обычный 45 2 2 6" xfId="12963"/>
    <cellStyle name="Обычный 45 2 2 6 2" xfId="26641"/>
    <cellStyle name="Обычный 45 2 2 6 3" xfId="40316"/>
    <cellStyle name="Обычный 45 2 2 6 4" xfId="53993"/>
    <cellStyle name="Обычный 45 2 2 7" xfId="14666"/>
    <cellStyle name="Обычный 45 2 2 8" xfId="28343"/>
    <cellStyle name="Обычный 45 2 2 9" xfId="42020"/>
    <cellStyle name="Обычный 45 2 3" xfId="1714"/>
    <cellStyle name="Обычный 45 2 3 2" xfId="3413"/>
    <cellStyle name="Обычный 45 2 3 2 2" xfId="8508"/>
    <cellStyle name="Обычный 45 2 3 2 2 2" xfId="22186"/>
    <cellStyle name="Обычный 45 2 3 2 2 3" xfId="35863"/>
    <cellStyle name="Обычный 45 2 3 2 2 4" xfId="49540"/>
    <cellStyle name="Обычный 45 2 3 2 3" xfId="17091"/>
    <cellStyle name="Обычный 45 2 3 2 4" xfId="30768"/>
    <cellStyle name="Обычный 45 2 3 2 5" xfId="44445"/>
    <cellStyle name="Обычный 45 2 3 3" xfId="5112"/>
    <cellStyle name="Обычный 45 2 3 3 2" xfId="10207"/>
    <cellStyle name="Обычный 45 2 3 3 2 2" xfId="23885"/>
    <cellStyle name="Обычный 45 2 3 3 2 3" xfId="37562"/>
    <cellStyle name="Обычный 45 2 3 3 2 4" xfId="51239"/>
    <cellStyle name="Обычный 45 2 3 3 3" xfId="18790"/>
    <cellStyle name="Обычный 45 2 3 3 4" xfId="32467"/>
    <cellStyle name="Обычный 45 2 3 3 5" xfId="46144"/>
    <cellStyle name="Обычный 45 2 3 4" xfId="6810"/>
    <cellStyle name="Обычный 45 2 3 4 2" xfId="20488"/>
    <cellStyle name="Обычный 45 2 3 4 3" xfId="34165"/>
    <cellStyle name="Обычный 45 2 3 4 4" xfId="47842"/>
    <cellStyle name="Обычный 45 2 3 5" xfId="11985"/>
    <cellStyle name="Обычный 45 2 3 5 2" xfId="25663"/>
    <cellStyle name="Обычный 45 2 3 5 3" xfId="39339"/>
    <cellStyle name="Обычный 45 2 3 5 4" xfId="53016"/>
    <cellStyle name="Обычный 45 2 3 6" xfId="13690"/>
    <cellStyle name="Обычный 45 2 3 6 2" xfId="27368"/>
    <cellStyle name="Обычный 45 2 3 6 3" xfId="41043"/>
    <cellStyle name="Обычный 45 2 3 6 4" xfId="54720"/>
    <cellStyle name="Обычный 45 2 3 7" xfId="15393"/>
    <cellStyle name="Обычный 45 2 3 8" xfId="29070"/>
    <cellStyle name="Обычный 45 2 3 9" xfId="42747"/>
    <cellStyle name="Обычный 45 2 4" xfId="2210"/>
    <cellStyle name="Обычный 45 2 4 2" xfId="7305"/>
    <cellStyle name="Обычный 45 2 4 2 2" xfId="20983"/>
    <cellStyle name="Обычный 45 2 4 2 3" xfId="34660"/>
    <cellStyle name="Обычный 45 2 4 2 4" xfId="48337"/>
    <cellStyle name="Обычный 45 2 4 3" xfId="15888"/>
    <cellStyle name="Обычный 45 2 4 4" xfId="29565"/>
    <cellStyle name="Обычный 45 2 4 5" xfId="43242"/>
    <cellStyle name="Обычный 45 2 5" xfId="3909"/>
    <cellStyle name="Обычный 45 2 5 2" xfId="9004"/>
    <cellStyle name="Обычный 45 2 5 2 2" xfId="22682"/>
    <cellStyle name="Обычный 45 2 5 2 3" xfId="36359"/>
    <cellStyle name="Обычный 45 2 5 2 4" xfId="50036"/>
    <cellStyle name="Обычный 45 2 5 3" xfId="17587"/>
    <cellStyle name="Обычный 45 2 5 4" xfId="31264"/>
    <cellStyle name="Обычный 45 2 5 5" xfId="44941"/>
    <cellStyle name="Обычный 45 2 6" xfId="5607"/>
    <cellStyle name="Обычный 45 2 6 2" xfId="19285"/>
    <cellStyle name="Обычный 45 2 6 3" xfId="32962"/>
    <cellStyle name="Обычный 45 2 6 4" xfId="46639"/>
    <cellStyle name="Обычный 45 2 7" xfId="10782"/>
    <cellStyle name="Обычный 45 2 7 2" xfId="24460"/>
    <cellStyle name="Обычный 45 2 7 3" xfId="38136"/>
    <cellStyle name="Обычный 45 2 7 4" xfId="51813"/>
    <cellStyle name="Обычный 45 2 8" xfId="12487"/>
    <cellStyle name="Обычный 45 2 8 2" xfId="26165"/>
    <cellStyle name="Обычный 45 2 8 3" xfId="39840"/>
    <cellStyle name="Обычный 45 2 8 4" xfId="53517"/>
    <cellStyle name="Обычный 45 2 9" xfId="14190"/>
    <cellStyle name="Обычный 45 3" xfId="750"/>
    <cellStyle name="Обычный 45 3 2" xfId="2449"/>
    <cellStyle name="Обычный 45 3 2 2" xfId="7544"/>
    <cellStyle name="Обычный 45 3 2 2 2" xfId="21222"/>
    <cellStyle name="Обычный 45 3 2 2 3" xfId="34899"/>
    <cellStyle name="Обычный 45 3 2 2 4" xfId="48576"/>
    <cellStyle name="Обычный 45 3 2 3" xfId="16127"/>
    <cellStyle name="Обычный 45 3 2 4" xfId="29804"/>
    <cellStyle name="Обычный 45 3 2 5" xfId="43481"/>
    <cellStyle name="Обычный 45 3 3" xfId="4148"/>
    <cellStyle name="Обычный 45 3 3 2" xfId="9243"/>
    <cellStyle name="Обычный 45 3 3 2 2" xfId="22921"/>
    <cellStyle name="Обычный 45 3 3 2 3" xfId="36598"/>
    <cellStyle name="Обычный 45 3 3 2 4" xfId="50275"/>
    <cellStyle name="Обычный 45 3 3 3" xfId="17826"/>
    <cellStyle name="Обычный 45 3 3 4" xfId="31503"/>
    <cellStyle name="Обычный 45 3 3 5" xfId="45180"/>
    <cellStyle name="Обычный 45 3 4" xfId="5846"/>
    <cellStyle name="Обычный 45 3 4 2" xfId="19524"/>
    <cellStyle name="Обычный 45 3 4 3" xfId="33201"/>
    <cellStyle name="Обычный 45 3 4 4" xfId="46878"/>
    <cellStyle name="Обычный 45 3 5" xfId="11021"/>
    <cellStyle name="Обычный 45 3 5 2" xfId="24699"/>
    <cellStyle name="Обычный 45 3 5 3" xfId="38375"/>
    <cellStyle name="Обычный 45 3 5 4" xfId="52052"/>
    <cellStyle name="Обычный 45 3 6" xfId="12726"/>
    <cellStyle name="Обычный 45 3 6 2" xfId="26404"/>
    <cellStyle name="Обычный 45 3 6 3" xfId="40079"/>
    <cellStyle name="Обычный 45 3 6 4" xfId="53756"/>
    <cellStyle name="Обычный 45 3 7" xfId="14429"/>
    <cellStyle name="Обычный 45 3 8" xfId="28106"/>
    <cellStyle name="Обычный 45 3 9" xfId="41783"/>
    <cellStyle name="Обычный 45 4" xfId="1227"/>
    <cellStyle name="Обычный 45 4 2" xfId="2926"/>
    <cellStyle name="Обычный 45 4 2 2" xfId="8021"/>
    <cellStyle name="Обычный 45 4 2 2 2" xfId="21699"/>
    <cellStyle name="Обычный 45 4 2 2 3" xfId="35376"/>
    <cellStyle name="Обычный 45 4 2 2 4" xfId="49053"/>
    <cellStyle name="Обычный 45 4 2 3" xfId="16604"/>
    <cellStyle name="Обычный 45 4 2 4" xfId="30281"/>
    <cellStyle name="Обычный 45 4 2 5" xfId="43958"/>
    <cellStyle name="Обычный 45 4 3" xfId="4625"/>
    <cellStyle name="Обычный 45 4 3 2" xfId="9720"/>
    <cellStyle name="Обычный 45 4 3 2 2" xfId="23398"/>
    <cellStyle name="Обычный 45 4 3 2 3" xfId="37075"/>
    <cellStyle name="Обычный 45 4 3 2 4" xfId="50752"/>
    <cellStyle name="Обычный 45 4 3 3" xfId="18303"/>
    <cellStyle name="Обычный 45 4 3 4" xfId="31980"/>
    <cellStyle name="Обычный 45 4 3 5" xfId="45657"/>
    <cellStyle name="Обычный 45 4 4" xfId="6323"/>
    <cellStyle name="Обычный 45 4 4 2" xfId="20001"/>
    <cellStyle name="Обычный 45 4 4 3" xfId="33678"/>
    <cellStyle name="Обычный 45 4 4 4" xfId="47355"/>
    <cellStyle name="Обычный 45 4 5" xfId="11498"/>
    <cellStyle name="Обычный 45 4 5 2" xfId="25176"/>
    <cellStyle name="Обычный 45 4 5 3" xfId="38852"/>
    <cellStyle name="Обычный 45 4 5 4" xfId="52529"/>
    <cellStyle name="Обычный 45 4 6" xfId="13203"/>
    <cellStyle name="Обычный 45 4 6 2" xfId="26881"/>
    <cellStyle name="Обычный 45 4 6 3" xfId="40556"/>
    <cellStyle name="Обычный 45 4 6 4" xfId="54233"/>
    <cellStyle name="Обычный 45 4 7" xfId="14906"/>
    <cellStyle name="Обычный 45 4 8" xfId="28583"/>
    <cellStyle name="Обычный 45 4 9" xfId="42260"/>
    <cellStyle name="Обычный 45 5" xfId="1477"/>
    <cellStyle name="Обычный 45 5 2" xfId="3176"/>
    <cellStyle name="Обычный 45 5 2 2" xfId="8271"/>
    <cellStyle name="Обычный 45 5 2 2 2" xfId="21949"/>
    <cellStyle name="Обычный 45 5 2 2 3" xfId="35626"/>
    <cellStyle name="Обычный 45 5 2 2 4" xfId="49303"/>
    <cellStyle name="Обычный 45 5 2 3" xfId="16854"/>
    <cellStyle name="Обычный 45 5 2 4" xfId="30531"/>
    <cellStyle name="Обычный 45 5 2 5" xfId="44208"/>
    <cellStyle name="Обычный 45 5 3" xfId="4875"/>
    <cellStyle name="Обычный 45 5 3 2" xfId="9970"/>
    <cellStyle name="Обычный 45 5 3 2 2" xfId="23648"/>
    <cellStyle name="Обычный 45 5 3 2 3" xfId="37325"/>
    <cellStyle name="Обычный 45 5 3 2 4" xfId="51002"/>
    <cellStyle name="Обычный 45 5 3 3" xfId="18553"/>
    <cellStyle name="Обычный 45 5 3 4" xfId="32230"/>
    <cellStyle name="Обычный 45 5 3 5" xfId="45907"/>
    <cellStyle name="Обычный 45 5 4" xfId="6573"/>
    <cellStyle name="Обычный 45 5 4 2" xfId="20251"/>
    <cellStyle name="Обычный 45 5 4 3" xfId="33928"/>
    <cellStyle name="Обычный 45 5 4 4" xfId="47605"/>
    <cellStyle name="Обычный 45 5 5" xfId="11748"/>
    <cellStyle name="Обычный 45 5 5 2" xfId="25426"/>
    <cellStyle name="Обычный 45 5 5 3" xfId="39102"/>
    <cellStyle name="Обычный 45 5 5 4" xfId="52779"/>
    <cellStyle name="Обычный 45 5 6" xfId="13453"/>
    <cellStyle name="Обычный 45 5 6 2" xfId="27131"/>
    <cellStyle name="Обычный 45 5 6 3" xfId="40806"/>
    <cellStyle name="Обычный 45 5 6 4" xfId="54483"/>
    <cellStyle name="Обычный 45 5 7" xfId="15156"/>
    <cellStyle name="Обычный 45 5 8" xfId="28833"/>
    <cellStyle name="Обычный 45 5 9" xfId="42510"/>
    <cellStyle name="Обычный 45 6" xfId="1973"/>
    <cellStyle name="Обычный 45 6 2" xfId="7068"/>
    <cellStyle name="Обычный 45 6 2 2" xfId="20746"/>
    <cellStyle name="Обычный 45 6 2 3" xfId="34423"/>
    <cellStyle name="Обычный 45 6 2 4" xfId="48100"/>
    <cellStyle name="Обычный 45 6 3" xfId="15651"/>
    <cellStyle name="Обычный 45 6 4" xfId="29328"/>
    <cellStyle name="Обычный 45 6 5" xfId="43005"/>
    <cellStyle name="Обычный 45 7" xfId="3672"/>
    <cellStyle name="Обычный 45 7 2" xfId="8767"/>
    <cellStyle name="Обычный 45 7 2 2" xfId="22445"/>
    <cellStyle name="Обычный 45 7 2 3" xfId="36122"/>
    <cellStyle name="Обычный 45 7 2 4" xfId="49799"/>
    <cellStyle name="Обычный 45 7 3" xfId="17350"/>
    <cellStyle name="Обычный 45 7 4" xfId="31027"/>
    <cellStyle name="Обычный 45 7 5" xfId="44704"/>
    <cellStyle name="Обычный 45 8" xfId="5370"/>
    <cellStyle name="Обычный 45 8 2" xfId="19048"/>
    <cellStyle name="Обычный 45 8 3" xfId="32725"/>
    <cellStyle name="Обычный 45 8 4" xfId="46402"/>
    <cellStyle name="Обычный 45 9" xfId="10261"/>
    <cellStyle name="Обычный 45 9 2" xfId="23939"/>
    <cellStyle name="Обычный 45 9 3" xfId="37616"/>
    <cellStyle name="Обычный 45 9 4" xfId="51293"/>
    <cellStyle name="Обычный 46" xfId="273"/>
    <cellStyle name="Обычный 46 10" xfId="12251"/>
    <cellStyle name="Обычный 46 10 2" xfId="25929"/>
    <cellStyle name="Обычный 46 10 3" xfId="39604"/>
    <cellStyle name="Обычный 46 10 4" xfId="53281"/>
    <cellStyle name="Обычный 46 11" xfId="13954"/>
    <cellStyle name="Обычный 46 12" xfId="27631"/>
    <cellStyle name="Обычный 46 13" xfId="41308"/>
    <cellStyle name="Обычный 46 2" xfId="511"/>
    <cellStyle name="Обычный 46 2 10" xfId="27868"/>
    <cellStyle name="Обычный 46 2 11" xfId="41545"/>
    <cellStyle name="Обычный 46 2 2" xfId="988"/>
    <cellStyle name="Обычный 46 2 2 2" xfId="2687"/>
    <cellStyle name="Обычный 46 2 2 2 2" xfId="7782"/>
    <cellStyle name="Обычный 46 2 2 2 2 2" xfId="21460"/>
    <cellStyle name="Обычный 46 2 2 2 2 3" xfId="35137"/>
    <cellStyle name="Обычный 46 2 2 2 2 4" xfId="48814"/>
    <cellStyle name="Обычный 46 2 2 2 3" xfId="16365"/>
    <cellStyle name="Обычный 46 2 2 2 4" xfId="30042"/>
    <cellStyle name="Обычный 46 2 2 2 5" xfId="43719"/>
    <cellStyle name="Обычный 46 2 2 3" xfId="4386"/>
    <cellStyle name="Обычный 46 2 2 3 2" xfId="9481"/>
    <cellStyle name="Обычный 46 2 2 3 2 2" xfId="23159"/>
    <cellStyle name="Обычный 46 2 2 3 2 3" xfId="36836"/>
    <cellStyle name="Обычный 46 2 2 3 2 4" xfId="50513"/>
    <cellStyle name="Обычный 46 2 2 3 3" xfId="18064"/>
    <cellStyle name="Обычный 46 2 2 3 4" xfId="31741"/>
    <cellStyle name="Обычный 46 2 2 3 5" xfId="45418"/>
    <cellStyle name="Обычный 46 2 2 4" xfId="6084"/>
    <cellStyle name="Обычный 46 2 2 4 2" xfId="19762"/>
    <cellStyle name="Обычный 46 2 2 4 3" xfId="33439"/>
    <cellStyle name="Обычный 46 2 2 4 4" xfId="47116"/>
    <cellStyle name="Обычный 46 2 2 5" xfId="11259"/>
    <cellStyle name="Обычный 46 2 2 5 2" xfId="24937"/>
    <cellStyle name="Обычный 46 2 2 5 3" xfId="38613"/>
    <cellStyle name="Обычный 46 2 2 5 4" xfId="52290"/>
    <cellStyle name="Обычный 46 2 2 6" xfId="12964"/>
    <cellStyle name="Обычный 46 2 2 6 2" xfId="26642"/>
    <cellStyle name="Обычный 46 2 2 6 3" xfId="40317"/>
    <cellStyle name="Обычный 46 2 2 6 4" xfId="53994"/>
    <cellStyle name="Обычный 46 2 2 7" xfId="14667"/>
    <cellStyle name="Обычный 46 2 2 8" xfId="28344"/>
    <cellStyle name="Обычный 46 2 2 9" xfId="42021"/>
    <cellStyle name="Обычный 46 2 3" xfId="1715"/>
    <cellStyle name="Обычный 46 2 3 2" xfId="3414"/>
    <cellStyle name="Обычный 46 2 3 2 2" xfId="8509"/>
    <cellStyle name="Обычный 46 2 3 2 2 2" xfId="22187"/>
    <cellStyle name="Обычный 46 2 3 2 2 3" xfId="35864"/>
    <cellStyle name="Обычный 46 2 3 2 2 4" xfId="49541"/>
    <cellStyle name="Обычный 46 2 3 2 3" xfId="17092"/>
    <cellStyle name="Обычный 46 2 3 2 4" xfId="30769"/>
    <cellStyle name="Обычный 46 2 3 2 5" xfId="44446"/>
    <cellStyle name="Обычный 46 2 3 3" xfId="5113"/>
    <cellStyle name="Обычный 46 2 3 3 2" xfId="10208"/>
    <cellStyle name="Обычный 46 2 3 3 2 2" xfId="23886"/>
    <cellStyle name="Обычный 46 2 3 3 2 3" xfId="37563"/>
    <cellStyle name="Обычный 46 2 3 3 2 4" xfId="51240"/>
    <cellStyle name="Обычный 46 2 3 3 3" xfId="18791"/>
    <cellStyle name="Обычный 46 2 3 3 4" xfId="32468"/>
    <cellStyle name="Обычный 46 2 3 3 5" xfId="46145"/>
    <cellStyle name="Обычный 46 2 3 4" xfId="6811"/>
    <cellStyle name="Обычный 46 2 3 4 2" xfId="20489"/>
    <cellStyle name="Обычный 46 2 3 4 3" xfId="34166"/>
    <cellStyle name="Обычный 46 2 3 4 4" xfId="47843"/>
    <cellStyle name="Обычный 46 2 3 5" xfId="11986"/>
    <cellStyle name="Обычный 46 2 3 5 2" xfId="25664"/>
    <cellStyle name="Обычный 46 2 3 5 3" xfId="39340"/>
    <cellStyle name="Обычный 46 2 3 5 4" xfId="53017"/>
    <cellStyle name="Обычный 46 2 3 6" xfId="13691"/>
    <cellStyle name="Обычный 46 2 3 6 2" xfId="27369"/>
    <cellStyle name="Обычный 46 2 3 6 3" xfId="41044"/>
    <cellStyle name="Обычный 46 2 3 6 4" xfId="54721"/>
    <cellStyle name="Обычный 46 2 3 7" xfId="15394"/>
    <cellStyle name="Обычный 46 2 3 8" xfId="29071"/>
    <cellStyle name="Обычный 46 2 3 9" xfId="42748"/>
    <cellStyle name="Обычный 46 2 4" xfId="2211"/>
    <cellStyle name="Обычный 46 2 4 2" xfId="7306"/>
    <cellStyle name="Обычный 46 2 4 2 2" xfId="20984"/>
    <cellStyle name="Обычный 46 2 4 2 3" xfId="34661"/>
    <cellStyle name="Обычный 46 2 4 2 4" xfId="48338"/>
    <cellStyle name="Обычный 46 2 4 3" xfId="15889"/>
    <cellStyle name="Обычный 46 2 4 4" xfId="29566"/>
    <cellStyle name="Обычный 46 2 4 5" xfId="43243"/>
    <cellStyle name="Обычный 46 2 5" xfId="3910"/>
    <cellStyle name="Обычный 46 2 5 2" xfId="9005"/>
    <cellStyle name="Обычный 46 2 5 2 2" xfId="22683"/>
    <cellStyle name="Обычный 46 2 5 2 3" xfId="36360"/>
    <cellStyle name="Обычный 46 2 5 2 4" xfId="50037"/>
    <cellStyle name="Обычный 46 2 5 3" xfId="17588"/>
    <cellStyle name="Обычный 46 2 5 4" xfId="31265"/>
    <cellStyle name="Обычный 46 2 5 5" xfId="44942"/>
    <cellStyle name="Обычный 46 2 6" xfId="5608"/>
    <cellStyle name="Обычный 46 2 6 2" xfId="19286"/>
    <cellStyle name="Обычный 46 2 6 3" xfId="32963"/>
    <cellStyle name="Обычный 46 2 6 4" xfId="46640"/>
    <cellStyle name="Обычный 46 2 7" xfId="10783"/>
    <cellStyle name="Обычный 46 2 7 2" xfId="24461"/>
    <cellStyle name="Обычный 46 2 7 3" xfId="38137"/>
    <cellStyle name="Обычный 46 2 7 4" xfId="51814"/>
    <cellStyle name="Обычный 46 2 8" xfId="12488"/>
    <cellStyle name="Обычный 46 2 8 2" xfId="26166"/>
    <cellStyle name="Обычный 46 2 8 3" xfId="39841"/>
    <cellStyle name="Обычный 46 2 8 4" xfId="53518"/>
    <cellStyle name="Обычный 46 2 9" xfId="14191"/>
    <cellStyle name="Обычный 46 3" xfId="751"/>
    <cellStyle name="Обычный 46 3 2" xfId="2450"/>
    <cellStyle name="Обычный 46 3 2 2" xfId="7545"/>
    <cellStyle name="Обычный 46 3 2 2 2" xfId="21223"/>
    <cellStyle name="Обычный 46 3 2 2 3" xfId="34900"/>
    <cellStyle name="Обычный 46 3 2 2 4" xfId="48577"/>
    <cellStyle name="Обычный 46 3 2 3" xfId="16128"/>
    <cellStyle name="Обычный 46 3 2 4" xfId="29805"/>
    <cellStyle name="Обычный 46 3 2 5" xfId="43482"/>
    <cellStyle name="Обычный 46 3 3" xfId="4149"/>
    <cellStyle name="Обычный 46 3 3 2" xfId="9244"/>
    <cellStyle name="Обычный 46 3 3 2 2" xfId="22922"/>
    <cellStyle name="Обычный 46 3 3 2 3" xfId="36599"/>
    <cellStyle name="Обычный 46 3 3 2 4" xfId="50276"/>
    <cellStyle name="Обычный 46 3 3 3" xfId="17827"/>
    <cellStyle name="Обычный 46 3 3 4" xfId="31504"/>
    <cellStyle name="Обычный 46 3 3 5" xfId="45181"/>
    <cellStyle name="Обычный 46 3 4" xfId="5847"/>
    <cellStyle name="Обычный 46 3 4 2" xfId="19525"/>
    <cellStyle name="Обычный 46 3 4 3" xfId="33202"/>
    <cellStyle name="Обычный 46 3 4 4" xfId="46879"/>
    <cellStyle name="Обычный 46 3 5" xfId="11022"/>
    <cellStyle name="Обычный 46 3 5 2" xfId="24700"/>
    <cellStyle name="Обычный 46 3 5 3" xfId="38376"/>
    <cellStyle name="Обычный 46 3 5 4" xfId="52053"/>
    <cellStyle name="Обычный 46 3 6" xfId="12727"/>
    <cellStyle name="Обычный 46 3 6 2" xfId="26405"/>
    <cellStyle name="Обычный 46 3 6 3" xfId="40080"/>
    <cellStyle name="Обычный 46 3 6 4" xfId="53757"/>
    <cellStyle name="Обычный 46 3 7" xfId="14430"/>
    <cellStyle name="Обычный 46 3 8" xfId="28107"/>
    <cellStyle name="Обычный 46 3 9" xfId="41784"/>
    <cellStyle name="Обычный 46 4" xfId="1228"/>
    <cellStyle name="Обычный 46 4 2" xfId="2927"/>
    <cellStyle name="Обычный 46 4 2 2" xfId="8022"/>
    <cellStyle name="Обычный 46 4 2 2 2" xfId="21700"/>
    <cellStyle name="Обычный 46 4 2 2 3" xfId="35377"/>
    <cellStyle name="Обычный 46 4 2 2 4" xfId="49054"/>
    <cellStyle name="Обычный 46 4 2 3" xfId="16605"/>
    <cellStyle name="Обычный 46 4 2 4" xfId="30282"/>
    <cellStyle name="Обычный 46 4 2 5" xfId="43959"/>
    <cellStyle name="Обычный 46 4 3" xfId="4626"/>
    <cellStyle name="Обычный 46 4 3 2" xfId="9721"/>
    <cellStyle name="Обычный 46 4 3 2 2" xfId="23399"/>
    <cellStyle name="Обычный 46 4 3 2 3" xfId="37076"/>
    <cellStyle name="Обычный 46 4 3 2 4" xfId="50753"/>
    <cellStyle name="Обычный 46 4 3 3" xfId="18304"/>
    <cellStyle name="Обычный 46 4 3 4" xfId="31981"/>
    <cellStyle name="Обычный 46 4 3 5" xfId="45658"/>
    <cellStyle name="Обычный 46 4 4" xfId="6324"/>
    <cellStyle name="Обычный 46 4 4 2" xfId="20002"/>
    <cellStyle name="Обычный 46 4 4 3" xfId="33679"/>
    <cellStyle name="Обычный 46 4 4 4" xfId="47356"/>
    <cellStyle name="Обычный 46 4 5" xfId="11499"/>
    <cellStyle name="Обычный 46 4 5 2" xfId="25177"/>
    <cellStyle name="Обычный 46 4 5 3" xfId="38853"/>
    <cellStyle name="Обычный 46 4 5 4" xfId="52530"/>
    <cellStyle name="Обычный 46 4 6" xfId="13204"/>
    <cellStyle name="Обычный 46 4 6 2" xfId="26882"/>
    <cellStyle name="Обычный 46 4 6 3" xfId="40557"/>
    <cellStyle name="Обычный 46 4 6 4" xfId="54234"/>
    <cellStyle name="Обычный 46 4 7" xfId="14907"/>
    <cellStyle name="Обычный 46 4 8" xfId="28584"/>
    <cellStyle name="Обычный 46 4 9" xfId="42261"/>
    <cellStyle name="Обычный 46 5" xfId="1478"/>
    <cellStyle name="Обычный 46 5 2" xfId="3177"/>
    <cellStyle name="Обычный 46 5 2 2" xfId="8272"/>
    <cellStyle name="Обычный 46 5 2 2 2" xfId="21950"/>
    <cellStyle name="Обычный 46 5 2 2 3" xfId="35627"/>
    <cellStyle name="Обычный 46 5 2 2 4" xfId="49304"/>
    <cellStyle name="Обычный 46 5 2 3" xfId="16855"/>
    <cellStyle name="Обычный 46 5 2 4" xfId="30532"/>
    <cellStyle name="Обычный 46 5 2 5" xfId="44209"/>
    <cellStyle name="Обычный 46 5 3" xfId="4876"/>
    <cellStyle name="Обычный 46 5 3 2" xfId="9971"/>
    <cellStyle name="Обычный 46 5 3 2 2" xfId="23649"/>
    <cellStyle name="Обычный 46 5 3 2 3" xfId="37326"/>
    <cellStyle name="Обычный 46 5 3 2 4" xfId="51003"/>
    <cellStyle name="Обычный 46 5 3 3" xfId="18554"/>
    <cellStyle name="Обычный 46 5 3 4" xfId="32231"/>
    <cellStyle name="Обычный 46 5 3 5" xfId="45908"/>
    <cellStyle name="Обычный 46 5 4" xfId="6574"/>
    <cellStyle name="Обычный 46 5 4 2" xfId="20252"/>
    <cellStyle name="Обычный 46 5 4 3" xfId="33929"/>
    <cellStyle name="Обычный 46 5 4 4" xfId="47606"/>
    <cellStyle name="Обычный 46 5 5" xfId="11749"/>
    <cellStyle name="Обычный 46 5 5 2" xfId="25427"/>
    <cellStyle name="Обычный 46 5 5 3" xfId="39103"/>
    <cellStyle name="Обычный 46 5 5 4" xfId="52780"/>
    <cellStyle name="Обычный 46 5 6" xfId="13454"/>
    <cellStyle name="Обычный 46 5 6 2" xfId="27132"/>
    <cellStyle name="Обычный 46 5 6 3" xfId="40807"/>
    <cellStyle name="Обычный 46 5 6 4" xfId="54484"/>
    <cellStyle name="Обычный 46 5 7" xfId="15157"/>
    <cellStyle name="Обычный 46 5 8" xfId="28834"/>
    <cellStyle name="Обычный 46 5 9" xfId="42511"/>
    <cellStyle name="Обычный 46 6" xfId="1974"/>
    <cellStyle name="Обычный 46 6 2" xfId="7069"/>
    <cellStyle name="Обычный 46 6 2 2" xfId="20747"/>
    <cellStyle name="Обычный 46 6 2 3" xfId="34424"/>
    <cellStyle name="Обычный 46 6 2 4" xfId="48101"/>
    <cellStyle name="Обычный 46 6 3" xfId="15652"/>
    <cellStyle name="Обычный 46 6 4" xfId="29329"/>
    <cellStyle name="Обычный 46 6 5" xfId="43006"/>
    <cellStyle name="Обычный 46 7" xfId="3673"/>
    <cellStyle name="Обычный 46 7 2" xfId="8768"/>
    <cellStyle name="Обычный 46 7 2 2" xfId="22446"/>
    <cellStyle name="Обычный 46 7 2 3" xfId="36123"/>
    <cellStyle name="Обычный 46 7 2 4" xfId="49800"/>
    <cellStyle name="Обычный 46 7 3" xfId="17351"/>
    <cellStyle name="Обычный 46 7 4" xfId="31028"/>
    <cellStyle name="Обычный 46 7 5" xfId="44705"/>
    <cellStyle name="Обычный 46 8" xfId="5371"/>
    <cellStyle name="Обычный 46 8 2" xfId="19049"/>
    <cellStyle name="Обычный 46 8 3" xfId="32726"/>
    <cellStyle name="Обычный 46 8 4" xfId="46403"/>
    <cellStyle name="Обычный 46 9" xfId="10546"/>
    <cellStyle name="Обычный 46 9 2" xfId="24224"/>
    <cellStyle name="Обычный 46 9 3" xfId="37900"/>
    <cellStyle name="Обычный 46 9 4" xfId="51577"/>
    <cellStyle name="Обычный 47" xfId="274"/>
    <cellStyle name="Обычный 47 10" xfId="12252"/>
    <cellStyle name="Обычный 47 10 2" xfId="25930"/>
    <cellStyle name="Обычный 47 10 3" xfId="39605"/>
    <cellStyle name="Обычный 47 10 4" xfId="53282"/>
    <cellStyle name="Обычный 47 11" xfId="13955"/>
    <cellStyle name="Обычный 47 12" xfId="27632"/>
    <cellStyle name="Обычный 47 13" xfId="41309"/>
    <cellStyle name="Обычный 47 2" xfId="512"/>
    <cellStyle name="Обычный 47 2 10" xfId="27869"/>
    <cellStyle name="Обычный 47 2 11" xfId="41546"/>
    <cellStyle name="Обычный 47 2 2" xfId="989"/>
    <cellStyle name="Обычный 47 2 2 2" xfId="2688"/>
    <cellStyle name="Обычный 47 2 2 2 2" xfId="7783"/>
    <cellStyle name="Обычный 47 2 2 2 2 2" xfId="21461"/>
    <cellStyle name="Обычный 47 2 2 2 2 3" xfId="35138"/>
    <cellStyle name="Обычный 47 2 2 2 2 4" xfId="48815"/>
    <cellStyle name="Обычный 47 2 2 2 3" xfId="16366"/>
    <cellStyle name="Обычный 47 2 2 2 4" xfId="30043"/>
    <cellStyle name="Обычный 47 2 2 2 5" xfId="43720"/>
    <cellStyle name="Обычный 47 2 2 3" xfId="4387"/>
    <cellStyle name="Обычный 47 2 2 3 2" xfId="9482"/>
    <cellStyle name="Обычный 47 2 2 3 2 2" xfId="23160"/>
    <cellStyle name="Обычный 47 2 2 3 2 3" xfId="36837"/>
    <cellStyle name="Обычный 47 2 2 3 2 4" xfId="50514"/>
    <cellStyle name="Обычный 47 2 2 3 3" xfId="18065"/>
    <cellStyle name="Обычный 47 2 2 3 4" xfId="31742"/>
    <cellStyle name="Обычный 47 2 2 3 5" xfId="45419"/>
    <cellStyle name="Обычный 47 2 2 4" xfId="6085"/>
    <cellStyle name="Обычный 47 2 2 4 2" xfId="19763"/>
    <cellStyle name="Обычный 47 2 2 4 3" xfId="33440"/>
    <cellStyle name="Обычный 47 2 2 4 4" xfId="47117"/>
    <cellStyle name="Обычный 47 2 2 5" xfId="11260"/>
    <cellStyle name="Обычный 47 2 2 5 2" xfId="24938"/>
    <cellStyle name="Обычный 47 2 2 5 3" xfId="38614"/>
    <cellStyle name="Обычный 47 2 2 5 4" xfId="52291"/>
    <cellStyle name="Обычный 47 2 2 6" xfId="12965"/>
    <cellStyle name="Обычный 47 2 2 6 2" xfId="26643"/>
    <cellStyle name="Обычный 47 2 2 6 3" xfId="40318"/>
    <cellStyle name="Обычный 47 2 2 6 4" xfId="53995"/>
    <cellStyle name="Обычный 47 2 2 7" xfId="14668"/>
    <cellStyle name="Обычный 47 2 2 8" xfId="28345"/>
    <cellStyle name="Обычный 47 2 2 9" xfId="42022"/>
    <cellStyle name="Обычный 47 2 3" xfId="1716"/>
    <cellStyle name="Обычный 47 2 3 2" xfId="3415"/>
    <cellStyle name="Обычный 47 2 3 2 2" xfId="8510"/>
    <cellStyle name="Обычный 47 2 3 2 2 2" xfId="22188"/>
    <cellStyle name="Обычный 47 2 3 2 2 3" xfId="35865"/>
    <cellStyle name="Обычный 47 2 3 2 2 4" xfId="49542"/>
    <cellStyle name="Обычный 47 2 3 2 3" xfId="17093"/>
    <cellStyle name="Обычный 47 2 3 2 4" xfId="30770"/>
    <cellStyle name="Обычный 47 2 3 2 5" xfId="44447"/>
    <cellStyle name="Обычный 47 2 3 3" xfId="5114"/>
    <cellStyle name="Обычный 47 2 3 3 2" xfId="10209"/>
    <cellStyle name="Обычный 47 2 3 3 2 2" xfId="23887"/>
    <cellStyle name="Обычный 47 2 3 3 2 3" xfId="37564"/>
    <cellStyle name="Обычный 47 2 3 3 2 4" xfId="51241"/>
    <cellStyle name="Обычный 47 2 3 3 3" xfId="18792"/>
    <cellStyle name="Обычный 47 2 3 3 4" xfId="32469"/>
    <cellStyle name="Обычный 47 2 3 3 5" xfId="46146"/>
    <cellStyle name="Обычный 47 2 3 4" xfId="6812"/>
    <cellStyle name="Обычный 47 2 3 4 2" xfId="20490"/>
    <cellStyle name="Обычный 47 2 3 4 3" xfId="34167"/>
    <cellStyle name="Обычный 47 2 3 4 4" xfId="47844"/>
    <cellStyle name="Обычный 47 2 3 5" xfId="11987"/>
    <cellStyle name="Обычный 47 2 3 5 2" xfId="25665"/>
    <cellStyle name="Обычный 47 2 3 5 3" xfId="39341"/>
    <cellStyle name="Обычный 47 2 3 5 4" xfId="53018"/>
    <cellStyle name="Обычный 47 2 3 6" xfId="13692"/>
    <cellStyle name="Обычный 47 2 3 6 2" xfId="27370"/>
    <cellStyle name="Обычный 47 2 3 6 3" xfId="41045"/>
    <cellStyle name="Обычный 47 2 3 6 4" xfId="54722"/>
    <cellStyle name="Обычный 47 2 3 7" xfId="15395"/>
    <cellStyle name="Обычный 47 2 3 8" xfId="29072"/>
    <cellStyle name="Обычный 47 2 3 9" xfId="42749"/>
    <cellStyle name="Обычный 47 2 4" xfId="2212"/>
    <cellStyle name="Обычный 47 2 4 2" xfId="7307"/>
    <cellStyle name="Обычный 47 2 4 2 2" xfId="20985"/>
    <cellStyle name="Обычный 47 2 4 2 3" xfId="34662"/>
    <cellStyle name="Обычный 47 2 4 2 4" xfId="48339"/>
    <cellStyle name="Обычный 47 2 4 3" xfId="15890"/>
    <cellStyle name="Обычный 47 2 4 4" xfId="29567"/>
    <cellStyle name="Обычный 47 2 4 5" xfId="43244"/>
    <cellStyle name="Обычный 47 2 5" xfId="3911"/>
    <cellStyle name="Обычный 47 2 5 2" xfId="9006"/>
    <cellStyle name="Обычный 47 2 5 2 2" xfId="22684"/>
    <cellStyle name="Обычный 47 2 5 2 3" xfId="36361"/>
    <cellStyle name="Обычный 47 2 5 2 4" xfId="50038"/>
    <cellStyle name="Обычный 47 2 5 3" xfId="17589"/>
    <cellStyle name="Обычный 47 2 5 4" xfId="31266"/>
    <cellStyle name="Обычный 47 2 5 5" xfId="44943"/>
    <cellStyle name="Обычный 47 2 6" xfId="5609"/>
    <cellStyle name="Обычный 47 2 6 2" xfId="19287"/>
    <cellStyle name="Обычный 47 2 6 3" xfId="32964"/>
    <cellStyle name="Обычный 47 2 6 4" xfId="46641"/>
    <cellStyle name="Обычный 47 2 7" xfId="10784"/>
    <cellStyle name="Обычный 47 2 7 2" xfId="24462"/>
    <cellStyle name="Обычный 47 2 7 3" xfId="38138"/>
    <cellStyle name="Обычный 47 2 7 4" xfId="51815"/>
    <cellStyle name="Обычный 47 2 8" xfId="12489"/>
    <cellStyle name="Обычный 47 2 8 2" xfId="26167"/>
    <cellStyle name="Обычный 47 2 8 3" xfId="39842"/>
    <cellStyle name="Обычный 47 2 8 4" xfId="53519"/>
    <cellStyle name="Обычный 47 2 9" xfId="14192"/>
    <cellStyle name="Обычный 47 3" xfId="752"/>
    <cellStyle name="Обычный 47 3 2" xfId="2451"/>
    <cellStyle name="Обычный 47 3 2 2" xfId="7546"/>
    <cellStyle name="Обычный 47 3 2 2 2" xfId="21224"/>
    <cellStyle name="Обычный 47 3 2 2 3" xfId="34901"/>
    <cellStyle name="Обычный 47 3 2 2 4" xfId="48578"/>
    <cellStyle name="Обычный 47 3 2 3" xfId="16129"/>
    <cellStyle name="Обычный 47 3 2 4" xfId="29806"/>
    <cellStyle name="Обычный 47 3 2 5" xfId="43483"/>
    <cellStyle name="Обычный 47 3 3" xfId="4150"/>
    <cellStyle name="Обычный 47 3 3 2" xfId="9245"/>
    <cellStyle name="Обычный 47 3 3 2 2" xfId="22923"/>
    <cellStyle name="Обычный 47 3 3 2 3" xfId="36600"/>
    <cellStyle name="Обычный 47 3 3 2 4" xfId="50277"/>
    <cellStyle name="Обычный 47 3 3 3" xfId="17828"/>
    <cellStyle name="Обычный 47 3 3 4" xfId="31505"/>
    <cellStyle name="Обычный 47 3 3 5" xfId="45182"/>
    <cellStyle name="Обычный 47 3 4" xfId="5848"/>
    <cellStyle name="Обычный 47 3 4 2" xfId="19526"/>
    <cellStyle name="Обычный 47 3 4 3" xfId="33203"/>
    <cellStyle name="Обычный 47 3 4 4" xfId="46880"/>
    <cellStyle name="Обычный 47 3 5" xfId="11023"/>
    <cellStyle name="Обычный 47 3 5 2" xfId="24701"/>
    <cellStyle name="Обычный 47 3 5 3" xfId="38377"/>
    <cellStyle name="Обычный 47 3 5 4" xfId="52054"/>
    <cellStyle name="Обычный 47 3 6" xfId="12728"/>
    <cellStyle name="Обычный 47 3 6 2" xfId="26406"/>
    <cellStyle name="Обычный 47 3 6 3" xfId="40081"/>
    <cellStyle name="Обычный 47 3 6 4" xfId="53758"/>
    <cellStyle name="Обычный 47 3 7" xfId="14431"/>
    <cellStyle name="Обычный 47 3 8" xfId="28108"/>
    <cellStyle name="Обычный 47 3 9" xfId="41785"/>
    <cellStyle name="Обычный 47 4" xfId="1229"/>
    <cellStyle name="Обычный 47 4 2" xfId="2928"/>
    <cellStyle name="Обычный 47 4 2 2" xfId="8023"/>
    <cellStyle name="Обычный 47 4 2 2 2" xfId="21701"/>
    <cellStyle name="Обычный 47 4 2 2 3" xfId="35378"/>
    <cellStyle name="Обычный 47 4 2 2 4" xfId="49055"/>
    <cellStyle name="Обычный 47 4 2 3" xfId="16606"/>
    <cellStyle name="Обычный 47 4 2 4" xfId="30283"/>
    <cellStyle name="Обычный 47 4 2 5" xfId="43960"/>
    <cellStyle name="Обычный 47 4 3" xfId="4627"/>
    <cellStyle name="Обычный 47 4 3 2" xfId="9722"/>
    <cellStyle name="Обычный 47 4 3 2 2" xfId="23400"/>
    <cellStyle name="Обычный 47 4 3 2 3" xfId="37077"/>
    <cellStyle name="Обычный 47 4 3 2 4" xfId="50754"/>
    <cellStyle name="Обычный 47 4 3 3" xfId="18305"/>
    <cellStyle name="Обычный 47 4 3 4" xfId="31982"/>
    <cellStyle name="Обычный 47 4 3 5" xfId="45659"/>
    <cellStyle name="Обычный 47 4 4" xfId="6325"/>
    <cellStyle name="Обычный 47 4 4 2" xfId="20003"/>
    <cellStyle name="Обычный 47 4 4 3" xfId="33680"/>
    <cellStyle name="Обычный 47 4 4 4" xfId="47357"/>
    <cellStyle name="Обычный 47 4 5" xfId="11500"/>
    <cellStyle name="Обычный 47 4 5 2" xfId="25178"/>
    <cellStyle name="Обычный 47 4 5 3" xfId="38854"/>
    <cellStyle name="Обычный 47 4 5 4" xfId="52531"/>
    <cellStyle name="Обычный 47 4 6" xfId="13205"/>
    <cellStyle name="Обычный 47 4 6 2" xfId="26883"/>
    <cellStyle name="Обычный 47 4 6 3" xfId="40558"/>
    <cellStyle name="Обычный 47 4 6 4" xfId="54235"/>
    <cellStyle name="Обычный 47 4 7" xfId="14908"/>
    <cellStyle name="Обычный 47 4 8" xfId="28585"/>
    <cellStyle name="Обычный 47 4 9" xfId="42262"/>
    <cellStyle name="Обычный 47 5" xfId="1479"/>
    <cellStyle name="Обычный 47 5 2" xfId="3178"/>
    <cellStyle name="Обычный 47 5 2 2" xfId="8273"/>
    <cellStyle name="Обычный 47 5 2 2 2" xfId="21951"/>
    <cellStyle name="Обычный 47 5 2 2 3" xfId="35628"/>
    <cellStyle name="Обычный 47 5 2 2 4" xfId="49305"/>
    <cellStyle name="Обычный 47 5 2 3" xfId="16856"/>
    <cellStyle name="Обычный 47 5 2 4" xfId="30533"/>
    <cellStyle name="Обычный 47 5 2 5" xfId="44210"/>
    <cellStyle name="Обычный 47 5 3" xfId="4877"/>
    <cellStyle name="Обычный 47 5 3 2" xfId="9972"/>
    <cellStyle name="Обычный 47 5 3 2 2" xfId="23650"/>
    <cellStyle name="Обычный 47 5 3 2 3" xfId="37327"/>
    <cellStyle name="Обычный 47 5 3 2 4" xfId="51004"/>
    <cellStyle name="Обычный 47 5 3 3" xfId="18555"/>
    <cellStyle name="Обычный 47 5 3 4" xfId="32232"/>
    <cellStyle name="Обычный 47 5 3 5" xfId="45909"/>
    <cellStyle name="Обычный 47 5 4" xfId="6575"/>
    <cellStyle name="Обычный 47 5 4 2" xfId="20253"/>
    <cellStyle name="Обычный 47 5 4 3" xfId="33930"/>
    <cellStyle name="Обычный 47 5 4 4" xfId="47607"/>
    <cellStyle name="Обычный 47 5 5" xfId="11750"/>
    <cellStyle name="Обычный 47 5 5 2" xfId="25428"/>
    <cellStyle name="Обычный 47 5 5 3" xfId="39104"/>
    <cellStyle name="Обычный 47 5 5 4" xfId="52781"/>
    <cellStyle name="Обычный 47 5 6" xfId="13455"/>
    <cellStyle name="Обычный 47 5 6 2" xfId="27133"/>
    <cellStyle name="Обычный 47 5 6 3" xfId="40808"/>
    <cellStyle name="Обычный 47 5 6 4" xfId="54485"/>
    <cellStyle name="Обычный 47 5 7" xfId="15158"/>
    <cellStyle name="Обычный 47 5 8" xfId="28835"/>
    <cellStyle name="Обычный 47 5 9" xfId="42512"/>
    <cellStyle name="Обычный 47 6" xfId="1975"/>
    <cellStyle name="Обычный 47 6 2" xfId="7070"/>
    <cellStyle name="Обычный 47 6 2 2" xfId="20748"/>
    <cellStyle name="Обычный 47 6 2 3" xfId="34425"/>
    <cellStyle name="Обычный 47 6 2 4" xfId="48102"/>
    <cellStyle name="Обычный 47 6 3" xfId="15653"/>
    <cellStyle name="Обычный 47 6 4" xfId="29330"/>
    <cellStyle name="Обычный 47 6 5" xfId="43007"/>
    <cellStyle name="Обычный 47 7" xfId="3674"/>
    <cellStyle name="Обычный 47 7 2" xfId="8769"/>
    <cellStyle name="Обычный 47 7 2 2" xfId="22447"/>
    <cellStyle name="Обычный 47 7 2 3" xfId="36124"/>
    <cellStyle name="Обычный 47 7 2 4" xfId="49801"/>
    <cellStyle name="Обычный 47 7 3" xfId="17352"/>
    <cellStyle name="Обычный 47 7 4" xfId="31029"/>
    <cellStyle name="Обычный 47 7 5" xfId="44706"/>
    <cellStyle name="Обычный 47 8" xfId="5372"/>
    <cellStyle name="Обычный 47 8 2" xfId="19050"/>
    <cellStyle name="Обычный 47 8 3" xfId="32727"/>
    <cellStyle name="Обычный 47 8 4" xfId="46404"/>
    <cellStyle name="Обычный 47 9" xfId="10547"/>
    <cellStyle name="Обычный 47 9 2" xfId="24225"/>
    <cellStyle name="Обычный 47 9 3" xfId="37901"/>
    <cellStyle name="Обычный 47 9 4" xfId="51578"/>
    <cellStyle name="Обычный 48" xfId="275"/>
    <cellStyle name="Обычный 48 10" xfId="10548"/>
    <cellStyle name="Обычный 48 10 2" xfId="24226"/>
    <cellStyle name="Обычный 48 10 3" xfId="37902"/>
    <cellStyle name="Обычный 48 10 4" xfId="51579"/>
    <cellStyle name="Обычный 48 11" xfId="12253"/>
    <cellStyle name="Обычный 48 11 2" xfId="25931"/>
    <cellStyle name="Обычный 48 11 3" xfId="39606"/>
    <cellStyle name="Обычный 48 11 4" xfId="53283"/>
    <cellStyle name="Обычный 48 12" xfId="13956"/>
    <cellStyle name="Обычный 48 13" xfId="27633"/>
    <cellStyle name="Обычный 48 14" xfId="41310"/>
    <cellStyle name="Обычный 48 15" xfId="54844"/>
    <cellStyle name="Обычный 48 2" xfId="513"/>
    <cellStyle name="Обычный 48 2 10" xfId="27870"/>
    <cellStyle name="Обычный 48 2 11" xfId="41547"/>
    <cellStyle name="Обычный 48 2 2" xfId="990"/>
    <cellStyle name="Обычный 48 2 2 2" xfId="2689"/>
    <cellStyle name="Обычный 48 2 2 2 2" xfId="7784"/>
    <cellStyle name="Обычный 48 2 2 2 2 2" xfId="21462"/>
    <cellStyle name="Обычный 48 2 2 2 2 3" xfId="35139"/>
    <cellStyle name="Обычный 48 2 2 2 2 4" xfId="48816"/>
    <cellStyle name="Обычный 48 2 2 2 3" xfId="16367"/>
    <cellStyle name="Обычный 48 2 2 2 4" xfId="30044"/>
    <cellStyle name="Обычный 48 2 2 2 5" xfId="43721"/>
    <cellStyle name="Обычный 48 2 2 3" xfId="4388"/>
    <cellStyle name="Обычный 48 2 2 3 2" xfId="9483"/>
    <cellStyle name="Обычный 48 2 2 3 2 2" xfId="23161"/>
    <cellStyle name="Обычный 48 2 2 3 2 3" xfId="36838"/>
    <cellStyle name="Обычный 48 2 2 3 2 4" xfId="50515"/>
    <cellStyle name="Обычный 48 2 2 3 3" xfId="18066"/>
    <cellStyle name="Обычный 48 2 2 3 4" xfId="31743"/>
    <cellStyle name="Обычный 48 2 2 3 5" xfId="45420"/>
    <cellStyle name="Обычный 48 2 2 4" xfId="6086"/>
    <cellStyle name="Обычный 48 2 2 4 2" xfId="19764"/>
    <cellStyle name="Обычный 48 2 2 4 3" xfId="33441"/>
    <cellStyle name="Обычный 48 2 2 4 4" xfId="47118"/>
    <cellStyle name="Обычный 48 2 2 5" xfId="11261"/>
    <cellStyle name="Обычный 48 2 2 5 2" xfId="24939"/>
    <cellStyle name="Обычный 48 2 2 5 3" xfId="38615"/>
    <cellStyle name="Обычный 48 2 2 5 4" xfId="52292"/>
    <cellStyle name="Обычный 48 2 2 6" xfId="12966"/>
    <cellStyle name="Обычный 48 2 2 6 2" xfId="26644"/>
    <cellStyle name="Обычный 48 2 2 6 3" xfId="40319"/>
    <cellStyle name="Обычный 48 2 2 6 4" xfId="53996"/>
    <cellStyle name="Обычный 48 2 2 7" xfId="14669"/>
    <cellStyle name="Обычный 48 2 2 8" xfId="28346"/>
    <cellStyle name="Обычный 48 2 2 9" xfId="42023"/>
    <cellStyle name="Обычный 48 2 3" xfId="1717"/>
    <cellStyle name="Обычный 48 2 3 2" xfId="3416"/>
    <cellStyle name="Обычный 48 2 3 2 2" xfId="8511"/>
    <cellStyle name="Обычный 48 2 3 2 2 2" xfId="22189"/>
    <cellStyle name="Обычный 48 2 3 2 2 3" xfId="35866"/>
    <cellStyle name="Обычный 48 2 3 2 2 4" xfId="49543"/>
    <cellStyle name="Обычный 48 2 3 2 3" xfId="17094"/>
    <cellStyle name="Обычный 48 2 3 2 4" xfId="30771"/>
    <cellStyle name="Обычный 48 2 3 2 5" xfId="44448"/>
    <cellStyle name="Обычный 48 2 3 3" xfId="5115"/>
    <cellStyle name="Обычный 48 2 3 3 2" xfId="10210"/>
    <cellStyle name="Обычный 48 2 3 3 2 2" xfId="23888"/>
    <cellStyle name="Обычный 48 2 3 3 2 3" xfId="37565"/>
    <cellStyle name="Обычный 48 2 3 3 2 4" xfId="51242"/>
    <cellStyle name="Обычный 48 2 3 3 3" xfId="18793"/>
    <cellStyle name="Обычный 48 2 3 3 4" xfId="32470"/>
    <cellStyle name="Обычный 48 2 3 3 5" xfId="46147"/>
    <cellStyle name="Обычный 48 2 3 4" xfId="6813"/>
    <cellStyle name="Обычный 48 2 3 4 2" xfId="20491"/>
    <cellStyle name="Обычный 48 2 3 4 3" xfId="34168"/>
    <cellStyle name="Обычный 48 2 3 4 4" xfId="47845"/>
    <cellStyle name="Обычный 48 2 3 5" xfId="11988"/>
    <cellStyle name="Обычный 48 2 3 5 2" xfId="25666"/>
    <cellStyle name="Обычный 48 2 3 5 3" xfId="39342"/>
    <cellStyle name="Обычный 48 2 3 5 4" xfId="53019"/>
    <cellStyle name="Обычный 48 2 3 6" xfId="13693"/>
    <cellStyle name="Обычный 48 2 3 6 2" xfId="27371"/>
    <cellStyle name="Обычный 48 2 3 6 3" xfId="41046"/>
    <cellStyle name="Обычный 48 2 3 6 4" xfId="54723"/>
    <cellStyle name="Обычный 48 2 3 7" xfId="15396"/>
    <cellStyle name="Обычный 48 2 3 8" xfId="29073"/>
    <cellStyle name="Обычный 48 2 3 9" xfId="42750"/>
    <cellStyle name="Обычный 48 2 4" xfId="2213"/>
    <cellStyle name="Обычный 48 2 4 2" xfId="7308"/>
    <cellStyle name="Обычный 48 2 4 2 2" xfId="20986"/>
    <cellStyle name="Обычный 48 2 4 2 3" xfId="34663"/>
    <cellStyle name="Обычный 48 2 4 2 4" xfId="48340"/>
    <cellStyle name="Обычный 48 2 4 3" xfId="15891"/>
    <cellStyle name="Обычный 48 2 4 4" xfId="29568"/>
    <cellStyle name="Обычный 48 2 4 5" xfId="43245"/>
    <cellStyle name="Обычный 48 2 5" xfId="3912"/>
    <cellStyle name="Обычный 48 2 5 2" xfId="9007"/>
    <cellStyle name="Обычный 48 2 5 2 2" xfId="22685"/>
    <cellStyle name="Обычный 48 2 5 2 3" xfId="36362"/>
    <cellStyle name="Обычный 48 2 5 2 4" xfId="50039"/>
    <cellStyle name="Обычный 48 2 5 3" xfId="17590"/>
    <cellStyle name="Обычный 48 2 5 4" xfId="31267"/>
    <cellStyle name="Обычный 48 2 5 5" xfId="44944"/>
    <cellStyle name="Обычный 48 2 6" xfId="5610"/>
    <cellStyle name="Обычный 48 2 6 2" xfId="19288"/>
    <cellStyle name="Обычный 48 2 6 3" xfId="32965"/>
    <cellStyle name="Обычный 48 2 6 4" xfId="46642"/>
    <cellStyle name="Обычный 48 2 7" xfId="10785"/>
    <cellStyle name="Обычный 48 2 7 2" xfId="24463"/>
    <cellStyle name="Обычный 48 2 7 3" xfId="38139"/>
    <cellStyle name="Обычный 48 2 7 4" xfId="51816"/>
    <cellStyle name="Обычный 48 2 8" xfId="12490"/>
    <cellStyle name="Обычный 48 2 8 2" xfId="26168"/>
    <cellStyle name="Обычный 48 2 8 3" xfId="39843"/>
    <cellStyle name="Обычный 48 2 8 4" xfId="53520"/>
    <cellStyle name="Обычный 48 2 9" xfId="14193"/>
    <cellStyle name="Обычный 48 3" xfId="753"/>
    <cellStyle name="Обычный 48 3 2" xfId="2452"/>
    <cellStyle name="Обычный 48 3 2 2" xfId="7547"/>
    <cellStyle name="Обычный 48 3 2 2 2" xfId="21225"/>
    <cellStyle name="Обычный 48 3 2 2 3" xfId="34902"/>
    <cellStyle name="Обычный 48 3 2 2 4" xfId="48579"/>
    <cellStyle name="Обычный 48 3 2 3" xfId="16130"/>
    <cellStyle name="Обычный 48 3 2 4" xfId="29807"/>
    <cellStyle name="Обычный 48 3 2 5" xfId="43484"/>
    <cellStyle name="Обычный 48 3 3" xfId="4151"/>
    <cellStyle name="Обычный 48 3 3 2" xfId="9246"/>
    <cellStyle name="Обычный 48 3 3 2 2" xfId="22924"/>
    <cellStyle name="Обычный 48 3 3 2 3" xfId="36601"/>
    <cellStyle name="Обычный 48 3 3 2 4" xfId="50278"/>
    <cellStyle name="Обычный 48 3 3 3" xfId="17829"/>
    <cellStyle name="Обычный 48 3 3 4" xfId="31506"/>
    <cellStyle name="Обычный 48 3 3 5" xfId="45183"/>
    <cellStyle name="Обычный 48 3 4" xfId="5849"/>
    <cellStyle name="Обычный 48 3 4 2" xfId="19527"/>
    <cellStyle name="Обычный 48 3 4 3" xfId="33204"/>
    <cellStyle name="Обычный 48 3 4 4" xfId="46881"/>
    <cellStyle name="Обычный 48 3 5" xfId="11024"/>
    <cellStyle name="Обычный 48 3 5 2" xfId="24702"/>
    <cellStyle name="Обычный 48 3 5 3" xfId="38378"/>
    <cellStyle name="Обычный 48 3 5 4" xfId="52055"/>
    <cellStyle name="Обычный 48 3 6" xfId="12729"/>
    <cellStyle name="Обычный 48 3 6 2" xfId="26407"/>
    <cellStyle name="Обычный 48 3 6 3" xfId="40082"/>
    <cellStyle name="Обычный 48 3 6 4" xfId="53759"/>
    <cellStyle name="Обычный 48 3 7" xfId="14432"/>
    <cellStyle name="Обычный 48 3 8" xfId="28109"/>
    <cellStyle name="Обычный 48 3 9" xfId="41786"/>
    <cellStyle name="Обычный 48 4" xfId="1230"/>
    <cellStyle name="Обычный 48 4 2" xfId="2929"/>
    <cellStyle name="Обычный 48 4 2 2" xfId="8024"/>
    <cellStyle name="Обычный 48 4 2 2 2" xfId="21702"/>
    <cellStyle name="Обычный 48 4 2 2 3" xfId="35379"/>
    <cellStyle name="Обычный 48 4 2 2 4" xfId="49056"/>
    <cellStyle name="Обычный 48 4 2 3" xfId="16607"/>
    <cellStyle name="Обычный 48 4 2 4" xfId="30284"/>
    <cellStyle name="Обычный 48 4 2 5" xfId="43961"/>
    <cellStyle name="Обычный 48 4 3" xfId="4628"/>
    <cellStyle name="Обычный 48 4 3 2" xfId="9723"/>
    <cellStyle name="Обычный 48 4 3 2 2" xfId="23401"/>
    <cellStyle name="Обычный 48 4 3 2 3" xfId="37078"/>
    <cellStyle name="Обычный 48 4 3 2 4" xfId="50755"/>
    <cellStyle name="Обычный 48 4 3 3" xfId="18306"/>
    <cellStyle name="Обычный 48 4 3 4" xfId="31983"/>
    <cellStyle name="Обычный 48 4 3 5" xfId="45660"/>
    <cellStyle name="Обычный 48 4 4" xfId="6326"/>
    <cellStyle name="Обычный 48 4 4 2" xfId="20004"/>
    <cellStyle name="Обычный 48 4 4 3" xfId="33681"/>
    <cellStyle name="Обычный 48 4 4 4" xfId="47358"/>
    <cellStyle name="Обычный 48 4 5" xfId="11501"/>
    <cellStyle name="Обычный 48 4 5 2" xfId="25179"/>
    <cellStyle name="Обычный 48 4 5 3" xfId="38855"/>
    <cellStyle name="Обычный 48 4 5 4" xfId="52532"/>
    <cellStyle name="Обычный 48 4 6" xfId="13206"/>
    <cellStyle name="Обычный 48 4 6 2" xfId="26884"/>
    <cellStyle name="Обычный 48 4 6 3" xfId="40559"/>
    <cellStyle name="Обычный 48 4 6 4" xfId="54236"/>
    <cellStyle name="Обычный 48 4 7" xfId="14909"/>
    <cellStyle name="Обычный 48 4 8" xfId="28586"/>
    <cellStyle name="Обычный 48 4 9" xfId="42263"/>
    <cellStyle name="Обычный 48 5" xfId="1480"/>
    <cellStyle name="Обычный 48 5 2" xfId="3179"/>
    <cellStyle name="Обычный 48 5 2 2" xfId="8274"/>
    <cellStyle name="Обычный 48 5 2 2 2" xfId="21952"/>
    <cellStyle name="Обычный 48 5 2 2 3" xfId="35629"/>
    <cellStyle name="Обычный 48 5 2 2 4" xfId="49306"/>
    <cellStyle name="Обычный 48 5 2 3" xfId="16857"/>
    <cellStyle name="Обычный 48 5 2 4" xfId="30534"/>
    <cellStyle name="Обычный 48 5 2 5" xfId="44211"/>
    <cellStyle name="Обычный 48 5 3" xfId="4878"/>
    <cellStyle name="Обычный 48 5 3 2" xfId="9973"/>
    <cellStyle name="Обычный 48 5 3 2 2" xfId="23651"/>
    <cellStyle name="Обычный 48 5 3 2 3" xfId="37328"/>
    <cellStyle name="Обычный 48 5 3 2 4" xfId="51005"/>
    <cellStyle name="Обычный 48 5 3 3" xfId="18556"/>
    <cellStyle name="Обычный 48 5 3 4" xfId="32233"/>
    <cellStyle name="Обычный 48 5 3 5" xfId="45910"/>
    <cellStyle name="Обычный 48 5 4" xfId="6576"/>
    <cellStyle name="Обычный 48 5 4 2" xfId="20254"/>
    <cellStyle name="Обычный 48 5 4 3" xfId="33931"/>
    <cellStyle name="Обычный 48 5 4 4" xfId="47608"/>
    <cellStyle name="Обычный 48 5 5" xfId="11751"/>
    <cellStyle name="Обычный 48 5 5 2" xfId="25429"/>
    <cellStyle name="Обычный 48 5 5 3" xfId="39105"/>
    <cellStyle name="Обычный 48 5 5 4" xfId="52782"/>
    <cellStyle name="Обычный 48 5 6" xfId="13456"/>
    <cellStyle name="Обычный 48 5 6 2" xfId="27134"/>
    <cellStyle name="Обычный 48 5 6 3" xfId="40809"/>
    <cellStyle name="Обычный 48 5 6 4" xfId="54486"/>
    <cellStyle name="Обычный 48 5 7" xfId="15159"/>
    <cellStyle name="Обычный 48 5 8" xfId="28836"/>
    <cellStyle name="Обычный 48 5 9" xfId="42513"/>
    <cellStyle name="Обычный 48 6" xfId="1976"/>
    <cellStyle name="Обычный 48 6 2" xfId="7071"/>
    <cellStyle name="Обычный 48 6 2 2" xfId="20749"/>
    <cellStyle name="Обычный 48 6 2 3" xfId="34426"/>
    <cellStyle name="Обычный 48 6 2 4" xfId="48103"/>
    <cellStyle name="Обычный 48 6 3" xfId="15654"/>
    <cellStyle name="Обычный 48 6 4" xfId="29331"/>
    <cellStyle name="Обычный 48 6 5" xfId="43008"/>
    <cellStyle name="Обычный 48 7" xfId="3675"/>
    <cellStyle name="Обычный 48 7 2" xfId="8770"/>
    <cellStyle name="Обычный 48 7 2 2" xfId="22448"/>
    <cellStyle name="Обычный 48 7 2 3" xfId="36125"/>
    <cellStyle name="Обычный 48 7 2 4" xfId="49802"/>
    <cellStyle name="Обычный 48 7 3" xfId="17353"/>
    <cellStyle name="Обычный 48 7 4" xfId="31030"/>
    <cellStyle name="Обычный 48 7 5" xfId="44707"/>
    <cellStyle name="Обычный 48 8" xfId="5373"/>
    <cellStyle name="Обычный 48 8 2" xfId="19051"/>
    <cellStyle name="Обычный 48 8 3" xfId="32728"/>
    <cellStyle name="Обычный 48 8 4" xfId="46405"/>
    <cellStyle name="Обычный 48 9" xfId="10277"/>
    <cellStyle name="Обычный 48 9 2" xfId="23955"/>
    <cellStyle name="Обычный 48 9 3" xfId="37632"/>
    <cellStyle name="Обычный 48 9 4" xfId="51309"/>
    <cellStyle name="Обычный 49" xfId="276"/>
    <cellStyle name="Обычный 49 10" xfId="10549"/>
    <cellStyle name="Обычный 49 10 2" xfId="24227"/>
    <cellStyle name="Обычный 49 10 3" xfId="37903"/>
    <cellStyle name="Обычный 49 10 4" xfId="51580"/>
    <cellStyle name="Обычный 49 11" xfId="12254"/>
    <cellStyle name="Обычный 49 11 2" xfId="25932"/>
    <cellStyle name="Обычный 49 11 3" xfId="39607"/>
    <cellStyle name="Обычный 49 11 4" xfId="53284"/>
    <cellStyle name="Обычный 49 12" xfId="13957"/>
    <cellStyle name="Обычный 49 13" xfId="27634"/>
    <cellStyle name="Обычный 49 14" xfId="41311"/>
    <cellStyle name="Обычный 49 2" xfId="514"/>
    <cellStyle name="Обычный 49 2 10" xfId="27871"/>
    <cellStyle name="Обычный 49 2 11" xfId="41548"/>
    <cellStyle name="Обычный 49 2 2" xfId="991"/>
    <cellStyle name="Обычный 49 2 2 2" xfId="2690"/>
    <cellStyle name="Обычный 49 2 2 2 2" xfId="7785"/>
    <cellStyle name="Обычный 49 2 2 2 2 2" xfId="21463"/>
    <cellStyle name="Обычный 49 2 2 2 2 3" xfId="35140"/>
    <cellStyle name="Обычный 49 2 2 2 2 4" xfId="48817"/>
    <cellStyle name="Обычный 49 2 2 2 3" xfId="16368"/>
    <cellStyle name="Обычный 49 2 2 2 4" xfId="30045"/>
    <cellStyle name="Обычный 49 2 2 2 5" xfId="43722"/>
    <cellStyle name="Обычный 49 2 2 3" xfId="4389"/>
    <cellStyle name="Обычный 49 2 2 3 2" xfId="9484"/>
    <cellStyle name="Обычный 49 2 2 3 2 2" xfId="23162"/>
    <cellStyle name="Обычный 49 2 2 3 2 3" xfId="36839"/>
    <cellStyle name="Обычный 49 2 2 3 2 4" xfId="50516"/>
    <cellStyle name="Обычный 49 2 2 3 3" xfId="18067"/>
    <cellStyle name="Обычный 49 2 2 3 4" xfId="31744"/>
    <cellStyle name="Обычный 49 2 2 3 5" xfId="45421"/>
    <cellStyle name="Обычный 49 2 2 4" xfId="6087"/>
    <cellStyle name="Обычный 49 2 2 4 2" xfId="19765"/>
    <cellStyle name="Обычный 49 2 2 4 3" xfId="33442"/>
    <cellStyle name="Обычный 49 2 2 4 4" xfId="47119"/>
    <cellStyle name="Обычный 49 2 2 5" xfId="11262"/>
    <cellStyle name="Обычный 49 2 2 5 2" xfId="24940"/>
    <cellStyle name="Обычный 49 2 2 5 3" xfId="38616"/>
    <cellStyle name="Обычный 49 2 2 5 4" xfId="52293"/>
    <cellStyle name="Обычный 49 2 2 6" xfId="12967"/>
    <cellStyle name="Обычный 49 2 2 6 2" xfId="26645"/>
    <cellStyle name="Обычный 49 2 2 6 3" xfId="40320"/>
    <cellStyle name="Обычный 49 2 2 6 4" xfId="53997"/>
    <cellStyle name="Обычный 49 2 2 7" xfId="14670"/>
    <cellStyle name="Обычный 49 2 2 8" xfId="28347"/>
    <cellStyle name="Обычный 49 2 2 9" xfId="42024"/>
    <cellStyle name="Обычный 49 2 3" xfId="1718"/>
    <cellStyle name="Обычный 49 2 3 2" xfId="3417"/>
    <cellStyle name="Обычный 49 2 3 2 2" xfId="8512"/>
    <cellStyle name="Обычный 49 2 3 2 2 2" xfId="22190"/>
    <cellStyle name="Обычный 49 2 3 2 2 3" xfId="35867"/>
    <cellStyle name="Обычный 49 2 3 2 2 4" xfId="49544"/>
    <cellStyle name="Обычный 49 2 3 2 3" xfId="17095"/>
    <cellStyle name="Обычный 49 2 3 2 4" xfId="30772"/>
    <cellStyle name="Обычный 49 2 3 2 5" xfId="44449"/>
    <cellStyle name="Обычный 49 2 3 3" xfId="5116"/>
    <cellStyle name="Обычный 49 2 3 3 2" xfId="10211"/>
    <cellStyle name="Обычный 49 2 3 3 2 2" xfId="23889"/>
    <cellStyle name="Обычный 49 2 3 3 2 3" xfId="37566"/>
    <cellStyle name="Обычный 49 2 3 3 2 4" xfId="51243"/>
    <cellStyle name="Обычный 49 2 3 3 3" xfId="18794"/>
    <cellStyle name="Обычный 49 2 3 3 4" xfId="32471"/>
    <cellStyle name="Обычный 49 2 3 3 5" xfId="46148"/>
    <cellStyle name="Обычный 49 2 3 4" xfId="6814"/>
    <cellStyle name="Обычный 49 2 3 4 2" xfId="20492"/>
    <cellStyle name="Обычный 49 2 3 4 3" xfId="34169"/>
    <cellStyle name="Обычный 49 2 3 4 4" xfId="47846"/>
    <cellStyle name="Обычный 49 2 3 5" xfId="11989"/>
    <cellStyle name="Обычный 49 2 3 5 2" xfId="25667"/>
    <cellStyle name="Обычный 49 2 3 5 3" xfId="39343"/>
    <cellStyle name="Обычный 49 2 3 5 4" xfId="53020"/>
    <cellStyle name="Обычный 49 2 3 6" xfId="13694"/>
    <cellStyle name="Обычный 49 2 3 6 2" xfId="27372"/>
    <cellStyle name="Обычный 49 2 3 6 3" xfId="41047"/>
    <cellStyle name="Обычный 49 2 3 6 4" xfId="54724"/>
    <cellStyle name="Обычный 49 2 3 7" xfId="15397"/>
    <cellStyle name="Обычный 49 2 3 8" xfId="29074"/>
    <cellStyle name="Обычный 49 2 3 9" xfId="42751"/>
    <cellStyle name="Обычный 49 2 4" xfId="2214"/>
    <cellStyle name="Обычный 49 2 4 2" xfId="7309"/>
    <cellStyle name="Обычный 49 2 4 2 2" xfId="20987"/>
    <cellStyle name="Обычный 49 2 4 2 3" xfId="34664"/>
    <cellStyle name="Обычный 49 2 4 2 4" xfId="48341"/>
    <cellStyle name="Обычный 49 2 4 3" xfId="15892"/>
    <cellStyle name="Обычный 49 2 4 4" xfId="29569"/>
    <cellStyle name="Обычный 49 2 4 5" xfId="43246"/>
    <cellStyle name="Обычный 49 2 5" xfId="3913"/>
    <cellStyle name="Обычный 49 2 5 2" xfId="9008"/>
    <cellStyle name="Обычный 49 2 5 2 2" xfId="22686"/>
    <cellStyle name="Обычный 49 2 5 2 3" xfId="36363"/>
    <cellStyle name="Обычный 49 2 5 2 4" xfId="50040"/>
    <cellStyle name="Обычный 49 2 5 3" xfId="17591"/>
    <cellStyle name="Обычный 49 2 5 4" xfId="31268"/>
    <cellStyle name="Обычный 49 2 5 5" xfId="44945"/>
    <cellStyle name="Обычный 49 2 6" xfId="5611"/>
    <cellStyle name="Обычный 49 2 6 2" xfId="19289"/>
    <cellStyle name="Обычный 49 2 6 3" xfId="32966"/>
    <cellStyle name="Обычный 49 2 6 4" xfId="46643"/>
    <cellStyle name="Обычный 49 2 7" xfId="10786"/>
    <cellStyle name="Обычный 49 2 7 2" xfId="24464"/>
    <cellStyle name="Обычный 49 2 7 3" xfId="38140"/>
    <cellStyle name="Обычный 49 2 7 4" xfId="51817"/>
    <cellStyle name="Обычный 49 2 8" xfId="12491"/>
    <cellStyle name="Обычный 49 2 8 2" xfId="26169"/>
    <cellStyle name="Обычный 49 2 8 3" xfId="39844"/>
    <cellStyle name="Обычный 49 2 8 4" xfId="53521"/>
    <cellStyle name="Обычный 49 2 9" xfId="14194"/>
    <cellStyle name="Обычный 49 3" xfId="754"/>
    <cellStyle name="Обычный 49 3 2" xfId="2453"/>
    <cellStyle name="Обычный 49 3 2 2" xfId="7548"/>
    <cellStyle name="Обычный 49 3 2 2 2" xfId="21226"/>
    <cellStyle name="Обычный 49 3 2 2 3" xfId="34903"/>
    <cellStyle name="Обычный 49 3 2 2 4" xfId="48580"/>
    <cellStyle name="Обычный 49 3 2 3" xfId="16131"/>
    <cellStyle name="Обычный 49 3 2 4" xfId="29808"/>
    <cellStyle name="Обычный 49 3 2 5" xfId="43485"/>
    <cellStyle name="Обычный 49 3 3" xfId="4152"/>
    <cellStyle name="Обычный 49 3 3 2" xfId="9247"/>
    <cellStyle name="Обычный 49 3 3 2 2" xfId="22925"/>
    <cellStyle name="Обычный 49 3 3 2 3" xfId="36602"/>
    <cellStyle name="Обычный 49 3 3 2 4" xfId="50279"/>
    <cellStyle name="Обычный 49 3 3 3" xfId="17830"/>
    <cellStyle name="Обычный 49 3 3 4" xfId="31507"/>
    <cellStyle name="Обычный 49 3 3 5" xfId="45184"/>
    <cellStyle name="Обычный 49 3 4" xfId="5850"/>
    <cellStyle name="Обычный 49 3 4 2" xfId="19528"/>
    <cellStyle name="Обычный 49 3 4 3" xfId="33205"/>
    <cellStyle name="Обычный 49 3 4 4" xfId="46882"/>
    <cellStyle name="Обычный 49 3 5" xfId="11025"/>
    <cellStyle name="Обычный 49 3 5 2" xfId="24703"/>
    <cellStyle name="Обычный 49 3 5 3" xfId="38379"/>
    <cellStyle name="Обычный 49 3 5 4" xfId="52056"/>
    <cellStyle name="Обычный 49 3 6" xfId="12730"/>
    <cellStyle name="Обычный 49 3 6 2" xfId="26408"/>
    <cellStyle name="Обычный 49 3 6 3" xfId="40083"/>
    <cellStyle name="Обычный 49 3 6 4" xfId="53760"/>
    <cellStyle name="Обычный 49 3 7" xfId="14433"/>
    <cellStyle name="Обычный 49 3 8" xfId="28110"/>
    <cellStyle name="Обычный 49 3 9" xfId="41787"/>
    <cellStyle name="Обычный 49 4" xfId="1231"/>
    <cellStyle name="Обычный 49 4 2" xfId="2930"/>
    <cellStyle name="Обычный 49 4 2 2" xfId="8025"/>
    <cellStyle name="Обычный 49 4 2 2 2" xfId="21703"/>
    <cellStyle name="Обычный 49 4 2 2 3" xfId="35380"/>
    <cellStyle name="Обычный 49 4 2 2 4" xfId="49057"/>
    <cellStyle name="Обычный 49 4 2 3" xfId="16608"/>
    <cellStyle name="Обычный 49 4 2 4" xfId="30285"/>
    <cellStyle name="Обычный 49 4 2 5" xfId="43962"/>
    <cellStyle name="Обычный 49 4 3" xfId="4629"/>
    <cellStyle name="Обычный 49 4 3 2" xfId="9724"/>
    <cellStyle name="Обычный 49 4 3 2 2" xfId="23402"/>
    <cellStyle name="Обычный 49 4 3 2 3" xfId="37079"/>
    <cellStyle name="Обычный 49 4 3 2 4" xfId="50756"/>
    <cellStyle name="Обычный 49 4 3 3" xfId="18307"/>
    <cellStyle name="Обычный 49 4 3 4" xfId="31984"/>
    <cellStyle name="Обычный 49 4 3 5" xfId="45661"/>
    <cellStyle name="Обычный 49 4 4" xfId="6327"/>
    <cellStyle name="Обычный 49 4 4 2" xfId="20005"/>
    <cellStyle name="Обычный 49 4 4 3" xfId="33682"/>
    <cellStyle name="Обычный 49 4 4 4" xfId="47359"/>
    <cellStyle name="Обычный 49 4 5" xfId="11502"/>
    <cellStyle name="Обычный 49 4 5 2" xfId="25180"/>
    <cellStyle name="Обычный 49 4 5 3" xfId="38856"/>
    <cellStyle name="Обычный 49 4 5 4" xfId="52533"/>
    <cellStyle name="Обычный 49 4 6" xfId="13207"/>
    <cellStyle name="Обычный 49 4 6 2" xfId="26885"/>
    <cellStyle name="Обычный 49 4 6 3" xfId="40560"/>
    <cellStyle name="Обычный 49 4 6 4" xfId="54237"/>
    <cellStyle name="Обычный 49 4 7" xfId="14910"/>
    <cellStyle name="Обычный 49 4 8" xfId="28587"/>
    <cellStyle name="Обычный 49 4 9" xfId="42264"/>
    <cellStyle name="Обычный 49 5" xfId="1481"/>
    <cellStyle name="Обычный 49 5 2" xfId="3180"/>
    <cellStyle name="Обычный 49 5 2 2" xfId="8275"/>
    <cellStyle name="Обычный 49 5 2 2 2" xfId="21953"/>
    <cellStyle name="Обычный 49 5 2 2 3" xfId="35630"/>
    <cellStyle name="Обычный 49 5 2 2 4" xfId="49307"/>
    <cellStyle name="Обычный 49 5 2 3" xfId="16858"/>
    <cellStyle name="Обычный 49 5 2 4" xfId="30535"/>
    <cellStyle name="Обычный 49 5 2 5" xfId="44212"/>
    <cellStyle name="Обычный 49 5 3" xfId="4879"/>
    <cellStyle name="Обычный 49 5 3 2" xfId="9974"/>
    <cellStyle name="Обычный 49 5 3 2 2" xfId="23652"/>
    <cellStyle name="Обычный 49 5 3 2 3" xfId="37329"/>
    <cellStyle name="Обычный 49 5 3 2 4" xfId="51006"/>
    <cellStyle name="Обычный 49 5 3 3" xfId="18557"/>
    <cellStyle name="Обычный 49 5 3 4" xfId="32234"/>
    <cellStyle name="Обычный 49 5 3 5" xfId="45911"/>
    <cellStyle name="Обычный 49 5 4" xfId="6577"/>
    <cellStyle name="Обычный 49 5 4 2" xfId="20255"/>
    <cellStyle name="Обычный 49 5 4 3" xfId="33932"/>
    <cellStyle name="Обычный 49 5 4 4" xfId="47609"/>
    <cellStyle name="Обычный 49 5 5" xfId="11752"/>
    <cellStyle name="Обычный 49 5 5 2" xfId="25430"/>
    <cellStyle name="Обычный 49 5 5 3" xfId="39106"/>
    <cellStyle name="Обычный 49 5 5 4" xfId="52783"/>
    <cellStyle name="Обычный 49 5 6" xfId="13457"/>
    <cellStyle name="Обычный 49 5 6 2" xfId="27135"/>
    <cellStyle name="Обычный 49 5 6 3" xfId="40810"/>
    <cellStyle name="Обычный 49 5 6 4" xfId="54487"/>
    <cellStyle name="Обычный 49 5 7" xfId="15160"/>
    <cellStyle name="Обычный 49 5 8" xfId="28837"/>
    <cellStyle name="Обычный 49 5 9" xfId="42514"/>
    <cellStyle name="Обычный 49 6" xfId="1977"/>
    <cellStyle name="Обычный 49 6 2" xfId="7072"/>
    <cellStyle name="Обычный 49 6 2 2" xfId="20750"/>
    <cellStyle name="Обычный 49 6 2 3" xfId="34427"/>
    <cellStyle name="Обычный 49 6 2 4" xfId="48104"/>
    <cellStyle name="Обычный 49 6 3" xfId="15655"/>
    <cellStyle name="Обычный 49 6 4" xfId="29332"/>
    <cellStyle name="Обычный 49 6 5" xfId="43009"/>
    <cellStyle name="Обычный 49 7" xfId="3676"/>
    <cellStyle name="Обычный 49 7 2" xfId="8771"/>
    <cellStyle name="Обычный 49 7 2 2" xfId="22449"/>
    <cellStyle name="Обычный 49 7 2 3" xfId="36126"/>
    <cellStyle name="Обычный 49 7 2 4" xfId="49803"/>
    <cellStyle name="Обычный 49 7 3" xfId="17354"/>
    <cellStyle name="Обычный 49 7 4" xfId="31031"/>
    <cellStyle name="Обычный 49 7 5" xfId="44708"/>
    <cellStyle name="Обычный 49 8" xfId="5374"/>
    <cellStyle name="Обычный 49 8 2" xfId="19052"/>
    <cellStyle name="Обычный 49 8 3" xfId="32729"/>
    <cellStyle name="Обычный 49 8 4" xfId="46406"/>
    <cellStyle name="Обычный 49 9" xfId="10295"/>
    <cellStyle name="Обычный 49 9 2" xfId="23973"/>
    <cellStyle name="Обычный 49 9 3" xfId="37650"/>
    <cellStyle name="Обычный 49 9 4" xfId="51327"/>
    <cellStyle name="Обычный 5" xfId="11"/>
    <cellStyle name="Обычный 5 10" xfId="1005"/>
    <cellStyle name="Обычный 5 10 2" xfId="2704"/>
    <cellStyle name="Обычный 5 10 2 2" xfId="7799"/>
    <cellStyle name="Обычный 5 10 2 2 2" xfId="21477"/>
    <cellStyle name="Обычный 5 10 2 2 3" xfId="35154"/>
    <cellStyle name="Обычный 5 10 2 2 4" xfId="48831"/>
    <cellStyle name="Обычный 5 10 2 3" xfId="16382"/>
    <cellStyle name="Обычный 5 10 2 4" xfId="30059"/>
    <cellStyle name="Обычный 5 10 2 5" xfId="43736"/>
    <cellStyle name="Обычный 5 10 3" xfId="4403"/>
    <cellStyle name="Обычный 5 10 3 2" xfId="9498"/>
    <cellStyle name="Обычный 5 10 3 2 2" xfId="23176"/>
    <cellStyle name="Обычный 5 10 3 2 3" xfId="36853"/>
    <cellStyle name="Обычный 5 10 3 2 4" xfId="50530"/>
    <cellStyle name="Обычный 5 10 3 3" xfId="18081"/>
    <cellStyle name="Обычный 5 10 3 4" xfId="31758"/>
    <cellStyle name="Обычный 5 10 3 5" xfId="45435"/>
    <cellStyle name="Обычный 5 10 4" xfId="6101"/>
    <cellStyle name="Обычный 5 10 4 2" xfId="19779"/>
    <cellStyle name="Обычный 5 10 4 3" xfId="33456"/>
    <cellStyle name="Обычный 5 10 4 4" xfId="47133"/>
    <cellStyle name="Обычный 5 10 5" xfId="11276"/>
    <cellStyle name="Обычный 5 10 5 2" xfId="24954"/>
    <cellStyle name="Обычный 5 10 5 3" xfId="38630"/>
    <cellStyle name="Обычный 5 10 5 4" xfId="52307"/>
    <cellStyle name="Обычный 5 10 6" xfId="12981"/>
    <cellStyle name="Обычный 5 10 6 2" xfId="26659"/>
    <cellStyle name="Обычный 5 10 6 3" xfId="40334"/>
    <cellStyle name="Обычный 5 10 6 4" xfId="54011"/>
    <cellStyle name="Обычный 5 10 7" xfId="14684"/>
    <cellStyle name="Обычный 5 10 8" xfId="28361"/>
    <cellStyle name="Обычный 5 10 9" xfId="42038"/>
    <cellStyle name="Обычный 5 11" xfId="1238"/>
    <cellStyle name="Обычный 5 11 2" xfId="2937"/>
    <cellStyle name="Обычный 5 11 2 2" xfId="8032"/>
    <cellStyle name="Обычный 5 11 2 2 2" xfId="21710"/>
    <cellStyle name="Обычный 5 11 2 2 3" xfId="35387"/>
    <cellStyle name="Обычный 5 11 2 2 4" xfId="49064"/>
    <cellStyle name="Обычный 5 11 2 3" xfId="16615"/>
    <cellStyle name="Обычный 5 11 2 4" xfId="30292"/>
    <cellStyle name="Обычный 5 11 2 5" xfId="43969"/>
    <cellStyle name="Обычный 5 11 3" xfId="4636"/>
    <cellStyle name="Обычный 5 11 3 2" xfId="9731"/>
    <cellStyle name="Обычный 5 11 3 2 2" xfId="23409"/>
    <cellStyle name="Обычный 5 11 3 2 3" xfId="37086"/>
    <cellStyle name="Обычный 5 11 3 2 4" xfId="50763"/>
    <cellStyle name="Обычный 5 11 3 3" xfId="18314"/>
    <cellStyle name="Обычный 5 11 3 4" xfId="31991"/>
    <cellStyle name="Обычный 5 11 3 5" xfId="45668"/>
    <cellStyle name="Обычный 5 11 4" xfId="6334"/>
    <cellStyle name="Обычный 5 11 4 2" xfId="20012"/>
    <cellStyle name="Обычный 5 11 4 3" xfId="33689"/>
    <cellStyle name="Обычный 5 11 4 4" xfId="47366"/>
    <cellStyle name="Обычный 5 11 5" xfId="11509"/>
    <cellStyle name="Обычный 5 11 5 2" xfId="25187"/>
    <cellStyle name="Обычный 5 11 5 3" xfId="38863"/>
    <cellStyle name="Обычный 5 11 5 4" xfId="52540"/>
    <cellStyle name="Обычный 5 11 6" xfId="13214"/>
    <cellStyle name="Обычный 5 11 6 2" xfId="26892"/>
    <cellStyle name="Обычный 5 11 6 3" xfId="40567"/>
    <cellStyle name="Обычный 5 11 6 4" xfId="54244"/>
    <cellStyle name="Обычный 5 11 7" xfId="14917"/>
    <cellStyle name="Обычный 5 11 8" xfId="28594"/>
    <cellStyle name="Обычный 5 11 9" xfId="42271"/>
    <cellStyle name="Обычный 5 12" xfId="1254"/>
    <cellStyle name="Обычный 5 12 2" xfId="2953"/>
    <cellStyle name="Обычный 5 12 2 2" xfId="8048"/>
    <cellStyle name="Обычный 5 12 2 2 2" xfId="21726"/>
    <cellStyle name="Обычный 5 12 2 2 3" xfId="35403"/>
    <cellStyle name="Обычный 5 12 2 2 4" xfId="49080"/>
    <cellStyle name="Обычный 5 12 2 3" xfId="16631"/>
    <cellStyle name="Обычный 5 12 2 4" xfId="30308"/>
    <cellStyle name="Обычный 5 12 2 5" xfId="43985"/>
    <cellStyle name="Обычный 5 12 3" xfId="4652"/>
    <cellStyle name="Обычный 5 12 3 2" xfId="9747"/>
    <cellStyle name="Обычный 5 12 3 2 2" xfId="23425"/>
    <cellStyle name="Обычный 5 12 3 2 3" xfId="37102"/>
    <cellStyle name="Обычный 5 12 3 2 4" xfId="50779"/>
    <cellStyle name="Обычный 5 12 3 3" xfId="18330"/>
    <cellStyle name="Обычный 5 12 3 4" xfId="32007"/>
    <cellStyle name="Обычный 5 12 3 5" xfId="45684"/>
    <cellStyle name="Обычный 5 12 4" xfId="6350"/>
    <cellStyle name="Обычный 5 12 4 2" xfId="20028"/>
    <cellStyle name="Обычный 5 12 4 3" xfId="33705"/>
    <cellStyle name="Обычный 5 12 4 4" xfId="47382"/>
    <cellStyle name="Обычный 5 12 5" xfId="11525"/>
    <cellStyle name="Обычный 5 12 5 2" xfId="25203"/>
    <cellStyle name="Обычный 5 12 5 3" xfId="38879"/>
    <cellStyle name="Обычный 5 12 5 4" xfId="52556"/>
    <cellStyle name="Обычный 5 12 6" xfId="13230"/>
    <cellStyle name="Обычный 5 12 6 2" xfId="26908"/>
    <cellStyle name="Обычный 5 12 6 3" xfId="40583"/>
    <cellStyle name="Обычный 5 12 6 4" xfId="54260"/>
    <cellStyle name="Обычный 5 12 7" xfId="14933"/>
    <cellStyle name="Обычный 5 12 8" xfId="28610"/>
    <cellStyle name="Обычный 5 12 9" xfId="42287"/>
    <cellStyle name="Обычный 5 13" xfId="1750"/>
    <cellStyle name="Обычный 5 13 2" xfId="6845"/>
    <cellStyle name="Обычный 5 13 2 2" xfId="20523"/>
    <cellStyle name="Обычный 5 13 2 3" xfId="34200"/>
    <cellStyle name="Обычный 5 13 2 4" xfId="47877"/>
    <cellStyle name="Обычный 5 13 3" xfId="15428"/>
    <cellStyle name="Обычный 5 13 4" xfId="29105"/>
    <cellStyle name="Обычный 5 13 5" xfId="42782"/>
    <cellStyle name="Обычный 5 14" xfId="3449"/>
    <cellStyle name="Обычный 5 14 2" xfId="8544"/>
    <cellStyle name="Обычный 5 14 2 2" xfId="22222"/>
    <cellStyle name="Обычный 5 14 2 3" xfId="35899"/>
    <cellStyle name="Обычный 5 14 2 4" xfId="49576"/>
    <cellStyle name="Обычный 5 14 3" xfId="17127"/>
    <cellStyle name="Обычный 5 14 4" xfId="30804"/>
    <cellStyle name="Обычный 5 14 5" xfId="44481"/>
    <cellStyle name="Обычный 5 15" xfId="5147"/>
    <cellStyle name="Обычный 5 15 2" xfId="18825"/>
    <cellStyle name="Обычный 5 15 3" xfId="32502"/>
    <cellStyle name="Обычный 5 15 4" xfId="46179"/>
    <cellStyle name="Обычный 5 16" xfId="10263"/>
    <cellStyle name="Обычный 5 16 2" xfId="23941"/>
    <cellStyle name="Обычный 5 16 3" xfId="37618"/>
    <cellStyle name="Обычный 5 16 4" xfId="51295"/>
    <cellStyle name="Обычный 5 17" xfId="10322"/>
    <cellStyle name="Обычный 5 17 2" xfId="24000"/>
    <cellStyle name="Обычный 5 17 3" xfId="37676"/>
    <cellStyle name="Обычный 5 17 4" xfId="51353"/>
    <cellStyle name="Обычный 5 18" xfId="12021"/>
    <cellStyle name="Обычный 5 18 2" xfId="25699"/>
    <cellStyle name="Обычный 5 18 3" xfId="39375"/>
    <cellStyle name="Обычный 5 18 4" xfId="53052"/>
    <cellStyle name="Обычный 5 19" xfId="13730"/>
    <cellStyle name="Обычный 5 2" xfId="54"/>
    <cellStyle name="Обычный 5 2 10" xfId="12059"/>
    <cellStyle name="Обычный 5 2 10 2" xfId="25737"/>
    <cellStyle name="Обычный 5 2 10 3" xfId="39413"/>
    <cellStyle name="Обычный 5 2 10 4" xfId="53090"/>
    <cellStyle name="Обычный 5 2 11" xfId="13765"/>
    <cellStyle name="Обычный 5 2 12" xfId="27442"/>
    <cellStyle name="Обычный 5 2 13" xfId="41119"/>
    <cellStyle name="Обычный 5 2 2" xfId="322"/>
    <cellStyle name="Обычный 5 2 2 10" xfId="27679"/>
    <cellStyle name="Обычный 5 2 2 11" xfId="41356"/>
    <cellStyle name="Обычный 5 2 2 2" xfId="799"/>
    <cellStyle name="Обычный 5 2 2 2 2" xfId="2498"/>
    <cellStyle name="Обычный 5 2 2 2 2 2" xfId="7593"/>
    <cellStyle name="Обычный 5 2 2 2 2 2 2" xfId="21271"/>
    <cellStyle name="Обычный 5 2 2 2 2 2 3" xfId="34948"/>
    <cellStyle name="Обычный 5 2 2 2 2 2 4" xfId="48625"/>
    <cellStyle name="Обычный 5 2 2 2 2 3" xfId="16176"/>
    <cellStyle name="Обычный 5 2 2 2 2 4" xfId="29853"/>
    <cellStyle name="Обычный 5 2 2 2 2 5" xfId="43530"/>
    <cellStyle name="Обычный 5 2 2 2 3" xfId="4197"/>
    <cellStyle name="Обычный 5 2 2 2 3 2" xfId="9292"/>
    <cellStyle name="Обычный 5 2 2 2 3 2 2" xfId="22970"/>
    <cellStyle name="Обычный 5 2 2 2 3 2 3" xfId="36647"/>
    <cellStyle name="Обычный 5 2 2 2 3 2 4" xfId="50324"/>
    <cellStyle name="Обычный 5 2 2 2 3 3" xfId="17875"/>
    <cellStyle name="Обычный 5 2 2 2 3 4" xfId="31552"/>
    <cellStyle name="Обычный 5 2 2 2 3 5" xfId="45229"/>
    <cellStyle name="Обычный 5 2 2 2 4" xfId="5895"/>
    <cellStyle name="Обычный 5 2 2 2 4 2" xfId="19573"/>
    <cellStyle name="Обычный 5 2 2 2 4 3" xfId="33250"/>
    <cellStyle name="Обычный 5 2 2 2 4 4" xfId="46927"/>
    <cellStyle name="Обычный 5 2 2 2 5" xfId="11070"/>
    <cellStyle name="Обычный 5 2 2 2 5 2" xfId="24748"/>
    <cellStyle name="Обычный 5 2 2 2 5 3" xfId="38424"/>
    <cellStyle name="Обычный 5 2 2 2 5 4" xfId="52101"/>
    <cellStyle name="Обычный 5 2 2 2 6" xfId="12775"/>
    <cellStyle name="Обычный 5 2 2 2 6 2" xfId="26453"/>
    <cellStyle name="Обычный 5 2 2 2 6 3" xfId="40128"/>
    <cellStyle name="Обычный 5 2 2 2 6 4" xfId="53805"/>
    <cellStyle name="Обычный 5 2 2 2 7" xfId="14478"/>
    <cellStyle name="Обычный 5 2 2 2 8" xfId="28155"/>
    <cellStyle name="Обычный 5 2 2 2 9" xfId="41832"/>
    <cellStyle name="Обычный 5 2 2 3" xfId="1526"/>
    <cellStyle name="Обычный 5 2 2 3 2" xfId="3225"/>
    <cellStyle name="Обычный 5 2 2 3 2 2" xfId="8320"/>
    <cellStyle name="Обычный 5 2 2 3 2 2 2" xfId="21998"/>
    <cellStyle name="Обычный 5 2 2 3 2 2 3" xfId="35675"/>
    <cellStyle name="Обычный 5 2 2 3 2 2 4" xfId="49352"/>
    <cellStyle name="Обычный 5 2 2 3 2 3" xfId="16903"/>
    <cellStyle name="Обычный 5 2 2 3 2 4" xfId="30580"/>
    <cellStyle name="Обычный 5 2 2 3 2 5" xfId="44257"/>
    <cellStyle name="Обычный 5 2 2 3 3" xfId="4924"/>
    <cellStyle name="Обычный 5 2 2 3 3 2" xfId="10019"/>
    <cellStyle name="Обычный 5 2 2 3 3 2 2" xfId="23697"/>
    <cellStyle name="Обычный 5 2 2 3 3 2 3" xfId="37374"/>
    <cellStyle name="Обычный 5 2 2 3 3 2 4" xfId="51051"/>
    <cellStyle name="Обычный 5 2 2 3 3 3" xfId="18602"/>
    <cellStyle name="Обычный 5 2 2 3 3 4" xfId="32279"/>
    <cellStyle name="Обычный 5 2 2 3 3 5" xfId="45956"/>
    <cellStyle name="Обычный 5 2 2 3 4" xfId="6622"/>
    <cellStyle name="Обычный 5 2 2 3 4 2" xfId="20300"/>
    <cellStyle name="Обычный 5 2 2 3 4 3" xfId="33977"/>
    <cellStyle name="Обычный 5 2 2 3 4 4" xfId="47654"/>
    <cellStyle name="Обычный 5 2 2 3 5" xfId="11797"/>
    <cellStyle name="Обычный 5 2 2 3 5 2" xfId="25475"/>
    <cellStyle name="Обычный 5 2 2 3 5 3" xfId="39151"/>
    <cellStyle name="Обычный 5 2 2 3 5 4" xfId="52828"/>
    <cellStyle name="Обычный 5 2 2 3 6" xfId="13502"/>
    <cellStyle name="Обычный 5 2 2 3 6 2" xfId="27180"/>
    <cellStyle name="Обычный 5 2 2 3 6 3" xfId="40855"/>
    <cellStyle name="Обычный 5 2 2 3 6 4" xfId="54532"/>
    <cellStyle name="Обычный 5 2 2 3 7" xfId="15205"/>
    <cellStyle name="Обычный 5 2 2 3 8" xfId="28882"/>
    <cellStyle name="Обычный 5 2 2 3 9" xfId="42559"/>
    <cellStyle name="Обычный 5 2 2 4" xfId="2022"/>
    <cellStyle name="Обычный 5 2 2 4 2" xfId="7117"/>
    <cellStyle name="Обычный 5 2 2 4 2 2" xfId="20795"/>
    <cellStyle name="Обычный 5 2 2 4 2 3" xfId="34472"/>
    <cellStyle name="Обычный 5 2 2 4 2 4" xfId="48149"/>
    <cellStyle name="Обычный 5 2 2 4 3" xfId="15700"/>
    <cellStyle name="Обычный 5 2 2 4 4" xfId="29377"/>
    <cellStyle name="Обычный 5 2 2 4 5" xfId="43054"/>
    <cellStyle name="Обычный 5 2 2 5" xfId="3721"/>
    <cellStyle name="Обычный 5 2 2 5 2" xfId="8816"/>
    <cellStyle name="Обычный 5 2 2 5 2 2" xfId="22494"/>
    <cellStyle name="Обычный 5 2 2 5 2 3" xfId="36171"/>
    <cellStyle name="Обычный 5 2 2 5 2 4" xfId="49848"/>
    <cellStyle name="Обычный 5 2 2 5 3" xfId="17399"/>
    <cellStyle name="Обычный 5 2 2 5 4" xfId="31076"/>
    <cellStyle name="Обычный 5 2 2 5 5" xfId="44753"/>
    <cellStyle name="Обычный 5 2 2 6" xfId="5419"/>
    <cellStyle name="Обычный 5 2 2 6 2" xfId="19097"/>
    <cellStyle name="Обычный 5 2 2 6 3" xfId="32774"/>
    <cellStyle name="Обычный 5 2 2 6 4" xfId="46451"/>
    <cellStyle name="Обычный 5 2 2 7" xfId="10594"/>
    <cellStyle name="Обычный 5 2 2 7 2" xfId="24272"/>
    <cellStyle name="Обычный 5 2 2 7 3" xfId="37948"/>
    <cellStyle name="Обычный 5 2 2 7 4" xfId="51625"/>
    <cellStyle name="Обычный 5 2 2 8" xfId="12299"/>
    <cellStyle name="Обычный 5 2 2 8 2" xfId="25977"/>
    <cellStyle name="Обычный 5 2 2 8 3" xfId="39652"/>
    <cellStyle name="Обычный 5 2 2 8 4" xfId="53329"/>
    <cellStyle name="Обычный 5 2 2 9" xfId="14002"/>
    <cellStyle name="Обычный 5 2 3" xfId="562"/>
    <cellStyle name="Обычный 5 2 3 2" xfId="2261"/>
    <cellStyle name="Обычный 5 2 3 2 2" xfId="7356"/>
    <cellStyle name="Обычный 5 2 3 2 2 2" xfId="21034"/>
    <cellStyle name="Обычный 5 2 3 2 2 3" xfId="34711"/>
    <cellStyle name="Обычный 5 2 3 2 2 4" xfId="48388"/>
    <cellStyle name="Обычный 5 2 3 2 3" xfId="15939"/>
    <cellStyle name="Обычный 5 2 3 2 4" xfId="29616"/>
    <cellStyle name="Обычный 5 2 3 2 5" xfId="43293"/>
    <cellStyle name="Обычный 5 2 3 3" xfId="3960"/>
    <cellStyle name="Обычный 5 2 3 3 2" xfId="9055"/>
    <cellStyle name="Обычный 5 2 3 3 2 2" xfId="22733"/>
    <cellStyle name="Обычный 5 2 3 3 2 3" xfId="36410"/>
    <cellStyle name="Обычный 5 2 3 3 2 4" xfId="50087"/>
    <cellStyle name="Обычный 5 2 3 3 3" xfId="17638"/>
    <cellStyle name="Обычный 5 2 3 3 4" xfId="31315"/>
    <cellStyle name="Обычный 5 2 3 3 5" xfId="44992"/>
    <cellStyle name="Обычный 5 2 3 4" xfId="5658"/>
    <cellStyle name="Обычный 5 2 3 4 2" xfId="19336"/>
    <cellStyle name="Обычный 5 2 3 4 3" xfId="33013"/>
    <cellStyle name="Обычный 5 2 3 4 4" xfId="46690"/>
    <cellStyle name="Обычный 5 2 3 5" xfId="10833"/>
    <cellStyle name="Обычный 5 2 3 5 2" xfId="24511"/>
    <cellStyle name="Обычный 5 2 3 5 3" xfId="38187"/>
    <cellStyle name="Обычный 5 2 3 5 4" xfId="51864"/>
    <cellStyle name="Обычный 5 2 3 6" xfId="12538"/>
    <cellStyle name="Обычный 5 2 3 6 2" xfId="26216"/>
    <cellStyle name="Обычный 5 2 3 6 3" xfId="39891"/>
    <cellStyle name="Обычный 5 2 3 6 4" xfId="53568"/>
    <cellStyle name="Обычный 5 2 3 7" xfId="14241"/>
    <cellStyle name="Обычный 5 2 3 8" xfId="27918"/>
    <cellStyle name="Обычный 5 2 3 9" xfId="41595"/>
    <cellStyle name="Обычный 5 2 4" xfId="1039"/>
    <cellStyle name="Обычный 5 2 4 2" xfId="2738"/>
    <cellStyle name="Обычный 5 2 4 2 2" xfId="7833"/>
    <cellStyle name="Обычный 5 2 4 2 2 2" xfId="21511"/>
    <cellStyle name="Обычный 5 2 4 2 2 3" xfId="35188"/>
    <cellStyle name="Обычный 5 2 4 2 2 4" xfId="48865"/>
    <cellStyle name="Обычный 5 2 4 2 3" xfId="16416"/>
    <cellStyle name="Обычный 5 2 4 2 4" xfId="30093"/>
    <cellStyle name="Обычный 5 2 4 2 5" xfId="43770"/>
    <cellStyle name="Обычный 5 2 4 3" xfId="4437"/>
    <cellStyle name="Обычный 5 2 4 3 2" xfId="9532"/>
    <cellStyle name="Обычный 5 2 4 3 2 2" xfId="23210"/>
    <cellStyle name="Обычный 5 2 4 3 2 3" xfId="36887"/>
    <cellStyle name="Обычный 5 2 4 3 2 4" xfId="50564"/>
    <cellStyle name="Обычный 5 2 4 3 3" xfId="18115"/>
    <cellStyle name="Обычный 5 2 4 3 4" xfId="31792"/>
    <cellStyle name="Обычный 5 2 4 3 5" xfId="45469"/>
    <cellStyle name="Обычный 5 2 4 4" xfId="6135"/>
    <cellStyle name="Обычный 5 2 4 4 2" xfId="19813"/>
    <cellStyle name="Обычный 5 2 4 4 3" xfId="33490"/>
    <cellStyle name="Обычный 5 2 4 4 4" xfId="47167"/>
    <cellStyle name="Обычный 5 2 4 5" xfId="11310"/>
    <cellStyle name="Обычный 5 2 4 5 2" xfId="24988"/>
    <cellStyle name="Обычный 5 2 4 5 3" xfId="38664"/>
    <cellStyle name="Обычный 5 2 4 5 4" xfId="52341"/>
    <cellStyle name="Обычный 5 2 4 6" xfId="13015"/>
    <cellStyle name="Обычный 5 2 4 6 2" xfId="26693"/>
    <cellStyle name="Обычный 5 2 4 6 3" xfId="40368"/>
    <cellStyle name="Обычный 5 2 4 6 4" xfId="54045"/>
    <cellStyle name="Обычный 5 2 4 7" xfId="14718"/>
    <cellStyle name="Обычный 5 2 4 8" xfId="28395"/>
    <cellStyle name="Обычный 5 2 4 9" xfId="42072"/>
    <cellStyle name="Обычный 5 2 5" xfId="1289"/>
    <cellStyle name="Обычный 5 2 5 2" xfId="2988"/>
    <cellStyle name="Обычный 5 2 5 2 2" xfId="8083"/>
    <cellStyle name="Обычный 5 2 5 2 2 2" xfId="21761"/>
    <cellStyle name="Обычный 5 2 5 2 2 3" xfId="35438"/>
    <cellStyle name="Обычный 5 2 5 2 2 4" xfId="49115"/>
    <cellStyle name="Обычный 5 2 5 2 3" xfId="16666"/>
    <cellStyle name="Обычный 5 2 5 2 4" xfId="30343"/>
    <cellStyle name="Обычный 5 2 5 2 5" xfId="44020"/>
    <cellStyle name="Обычный 5 2 5 3" xfId="4687"/>
    <cellStyle name="Обычный 5 2 5 3 2" xfId="9782"/>
    <cellStyle name="Обычный 5 2 5 3 2 2" xfId="23460"/>
    <cellStyle name="Обычный 5 2 5 3 2 3" xfId="37137"/>
    <cellStyle name="Обычный 5 2 5 3 2 4" xfId="50814"/>
    <cellStyle name="Обычный 5 2 5 3 3" xfId="18365"/>
    <cellStyle name="Обычный 5 2 5 3 4" xfId="32042"/>
    <cellStyle name="Обычный 5 2 5 3 5" xfId="45719"/>
    <cellStyle name="Обычный 5 2 5 4" xfId="6385"/>
    <cellStyle name="Обычный 5 2 5 4 2" xfId="20063"/>
    <cellStyle name="Обычный 5 2 5 4 3" xfId="33740"/>
    <cellStyle name="Обычный 5 2 5 4 4" xfId="47417"/>
    <cellStyle name="Обычный 5 2 5 5" xfId="11560"/>
    <cellStyle name="Обычный 5 2 5 5 2" xfId="25238"/>
    <cellStyle name="Обычный 5 2 5 5 3" xfId="38914"/>
    <cellStyle name="Обычный 5 2 5 5 4" xfId="52591"/>
    <cellStyle name="Обычный 5 2 5 6" xfId="13265"/>
    <cellStyle name="Обычный 5 2 5 6 2" xfId="26943"/>
    <cellStyle name="Обычный 5 2 5 6 3" xfId="40618"/>
    <cellStyle name="Обычный 5 2 5 6 4" xfId="54295"/>
    <cellStyle name="Обычный 5 2 5 7" xfId="14968"/>
    <cellStyle name="Обычный 5 2 5 8" xfId="28645"/>
    <cellStyle name="Обычный 5 2 5 9" xfId="42322"/>
    <cellStyle name="Обычный 5 2 6" xfId="1785"/>
    <cellStyle name="Обычный 5 2 6 2" xfId="6880"/>
    <cellStyle name="Обычный 5 2 6 2 2" xfId="20558"/>
    <cellStyle name="Обычный 5 2 6 2 3" xfId="34235"/>
    <cellStyle name="Обычный 5 2 6 2 4" xfId="47912"/>
    <cellStyle name="Обычный 5 2 6 3" xfId="15463"/>
    <cellStyle name="Обычный 5 2 6 4" xfId="29140"/>
    <cellStyle name="Обычный 5 2 6 5" xfId="42817"/>
    <cellStyle name="Обычный 5 2 7" xfId="3484"/>
    <cellStyle name="Обычный 5 2 7 2" xfId="8579"/>
    <cellStyle name="Обычный 5 2 7 2 2" xfId="22257"/>
    <cellStyle name="Обычный 5 2 7 2 3" xfId="35934"/>
    <cellStyle name="Обычный 5 2 7 2 4" xfId="49611"/>
    <cellStyle name="Обычный 5 2 7 3" xfId="17162"/>
    <cellStyle name="Обычный 5 2 7 4" xfId="30839"/>
    <cellStyle name="Обычный 5 2 7 5" xfId="44516"/>
    <cellStyle name="Обычный 5 2 8" xfId="5182"/>
    <cellStyle name="Обычный 5 2 8 2" xfId="18860"/>
    <cellStyle name="Обычный 5 2 8 3" xfId="32537"/>
    <cellStyle name="Обычный 5 2 8 4" xfId="46214"/>
    <cellStyle name="Обычный 5 2 9" xfId="10357"/>
    <cellStyle name="Обычный 5 2 9 2" xfId="24035"/>
    <cellStyle name="Обычный 5 2 9 3" xfId="37711"/>
    <cellStyle name="Обычный 5 2 9 4" xfId="51388"/>
    <cellStyle name="Обычный 5 20" xfId="27407"/>
    <cellStyle name="Обычный 5 21" xfId="41084"/>
    <cellStyle name="Обычный 5 22" xfId="54845"/>
    <cellStyle name="Обычный 5 3" xfId="88"/>
    <cellStyle name="Обычный 5 4" xfId="123"/>
    <cellStyle name="Обычный 5 4 10" xfId="12102"/>
    <cellStyle name="Обычный 5 4 10 2" xfId="25780"/>
    <cellStyle name="Обычный 5 4 10 3" xfId="39455"/>
    <cellStyle name="Обычный 5 4 10 4" xfId="53132"/>
    <cellStyle name="Обычный 5 4 11" xfId="13805"/>
    <cellStyle name="Обычный 5 4 12" xfId="27482"/>
    <cellStyle name="Обычный 5 4 13" xfId="41159"/>
    <cellStyle name="Обычный 5 4 2" xfId="362"/>
    <cellStyle name="Обычный 5 4 2 10" xfId="27719"/>
    <cellStyle name="Обычный 5 4 2 11" xfId="41396"/>
    <cellStyle name="Обычный 5 4 2 2" xfId="839"/>
    <cellStyle name="Обычный 5 4 2 2 2" xfId="2538"/>
    <cellStyle name="Обычный 5 4 2 2 2 2" xfId="7633"/>
    <cellStyle name="Обычный 5 4 2 2 2 2 2" xfId="21311"/>
    <cellStyle name="Обычный 5 4 2 2 2 2 3" xfId="34988"/>
    <cellStyle name="Обычный 5 4 2 2 2 2 4" xfId="48665"/>
    <cellStyle name="Обычный 5 4 2 2 2 3" xfId="16216"/>
    <cellStyle name="Обычный 5 4 2 2 2 4" xfId="29893"/>
    <cellStyle name="Обычный 5 4 2 2 2 5" xfId="43570"/>
    <cellStyle name="Обычный 5 4 2 2 3" xfId="4237"/>
    <cellStyle name="Обычный 5 4 2 2 3 2" xfId="9332"/>
    <cellStyle name="Обычный 5 4 2 2 3 2 2" xfId="23010"/>
    <cellStyle name="Обычный 5 4 2 2 3 2 3" xfId="36687"/>
    <cellStyle name="Обычный 5 4 2 2 3 2 4" xfId="50364"/>
    <cellStyle name="Обычный 5 4 2 2 3 3" xfId="17915"/>
    <cellStyle name="Обычный 5 4 2 2 3 4" xfId="31592"/>
    <cellStyle name="Обычный 5 4 2 2 3 5" xfId="45269"/>
    <cellStyle name="Обычный 5 4 2 2 4" xfId="5935"/>
    <cellStyle name="Обычный 5 4 2 2 4 2" xfId="19613"/>
    <cellStyle name="Обычный 5 4 2 2 4 3" xfId="33290"/>
    <cellStyle name="Обычный 5 4 2 2 4 4" xfId="46967"/>
    <cellStyle name="Обычный 5 4 2 2 5" xfId="11110"/>
    <cellStyle name="Обычный 5 4 2 2 5 2" xfId="24788"/>
    <cellStyle name="Обычный 5 4 2 2 5 3" xfId="38464"/>
    <cellStyle name="Обычный 5 4 2 2 5 4" xfId="52141"/>
    <cellStyle name="Обычный 5 4 2 2 6" xfId="12815"/>
    <cellStyle name="Обычный 5 4 2 2 6 2" xfId="26493"/>
    <cellStyle name="Обычный 5 4 2 2 6 3" xfId="40168"/>
    <cellStyle name="Обычный 5 4 2 2 6 4" xfId="53845"/>
    <cellStyle name="Обычный 5 4 2 2 7" xfId="14518"/>
    <cellStyle name="Обычный 5 4 2 2 8" xfId="28195"/>
    <cellStyle name="Обычный 5 4 2 2 9" xfId="41872"/>
    <cellStyle name="Обычный 5 4 2 3" xfId="1566"/>
    <cellStyle name="Обычный 5 4 2 3 2" xfId="3265"/>
    <cellStyle name="Обычный 5 4 2 3 2 2" xfId="8360"/>
    <cellStyle name="Обычный 5 4 2 3 2 2 2" xfId="22038"/>
    <cellStyle name="Обычный 5 4 2 3 2 2 3" xfId="35715"/>
    <cellStyle name="Обычный 5 4 2 3 2 2 4" xfId="49392"/>
    <cellStyle name="Обычный 5 4 2 3 2 3" xfId="16943"/>
    <cellStyle name="Обычный 5 4 2 3 2 4" xfId="30620"/>
    <cellStyle name="Обычный 5 4 2 3 2 5" xfId="44297"/>
    <cellStyle name="Обычный 5 4 2 3 3" xfId="4964"/>
    <cellStyle name="Обычный 5 4 2 3 3 2" xfId="10059"/>
    <cellStyle name="Обычный 5 4 2 3 3 2 2" xfId="23737"/>
    <cellStyle name="Обычный 5 4 2 3 3 2 3" xfId="37414"/>
    <cellStyle name="Обычный 5 4 2 3 3 2 4" xfId="51091"/>
    <cellStyle name="Обычный 5 4 2 3 3 3" xfId="18642"/>
    <cellStyle name="Обычный 5 4 2 3 3 4" xfId="32319"/>
    <cellStyle name="Обычный 5 4 2 3 3 5" xfId="45996"/>
    <cellStyle name="Обычный 5 4 2 3 4" xfId="6662"/>
    <cellStyle name="Обычный 5 4 2 3 4 2" xfId="20340"/>
    <cellStyle name="Обычный 5 4 2 3 4 3" xfId="34017"/>
    <cellStyle name="Обычный 5 4 2 3 4 4" xfId="47694"/>
    <cellStyle name="Обычный 5 4 2 3 5" xfId="11837"/>
    <cellStyle name="Обычный 5 4 2 3 5 2" xfId="25515"/>
    <cellStyle name="Обычный 5 4 2 3 5 3" xfId="39191"/>
    <cellStyle name="Обычный 5 4 2 3 5 4" xfId="52868"/>
    <cellStyle name="Обычный 5 4 2 3 6" xfId="13542"/>
    <cellStyle name="Обычный 5 4 2 3 6 2" xfId="27220"/>
    <cellStyle name="Обычный 5 4 2 3 6 3" xfId="40895"/>
    <cellStyle name="Обычный 5 4 2 3 6 4" xfId="54572"/>
    <cellStyle name="Обычный 5 4 2 3 7" xfId="15245"/>
    <cellStyle name="Обычный 5 4 2 3 8" xfId="28922"/>
    <cellStyle name="Обычный 5 4 2 3 9" xfId="42599"/>
    <cellStyle name="Обычный 5 4 2 4" xfId="2062"/>
    <cellStyle name="Обычный 5 4 2 4 2" xfId="7157"/>
    <cellStyle name="Обычный 5 4 2 4 2 2" xfId="20835"/>
    <cellStyle name="Обычный 5 4 2 4 2 3" xfId="34512"/>
    <cellStyle name="Обычный 5 4 2 4 2 4" xfId="48189"/>
    <cellStyle name="Обычный 5 4 2 4 3" xfId="15740"/>
    <cellStyle name="Обычный 5 4 2 4 4" xfId="29417"/>
    <cellStyle name="Обычный 5 4 2 4 5" xfId="43094"/>
    <cellStyle name="Обычный 5 4 2 5" xfId="3761"/>
    <cellStyle name="Обычный 5 4 2 5 2" xfId="8856"/>
    <cellStyle name="Обычный 5 4 2 5 2 2" xfId="22534"/>
    <cellStyle name="Обычный 5 4 2 5 2 3" xfId="36211"/>
    <cellStyle name="Обычный 5 4 2 5 2 4" xfId="49888"/>
    <cellStyle name="Обычный 5 4 2 5 3" xfId="17439"/>
    <cellStyle name="Обычный 5 4 2 5 4" xfId="31116"/>
    <cellStyle name="Обычный 5 4 2 5 5" xfId="44793"/>
    <cellStyle name="Обычный 5 4 2 6" xfId="5459"/>
    <cellStyle name="Обычный 5 4 2 6 2" xfId="19137"/>
    <cellStyle name="Обычный 5 4 2 6 3" xfId="32814"/>
    <cellStyle name="Обычный 5 4 2 6 4" xfId="46491"/>
    <cellStyle name="Обычный 5 4 2 7" xfId="10634"/>
    <cellStyle name="Обычный 5 4 2 7 2" xfId="24312"/>
    <cellStyle name="Обычный 5 4 2 7 3" xfId="37988"/>
    <cellStyle name="Обычный 5 4 2 7 4" xfId="51665"/>
    <cellStyle name="Обычный 5 4 2 8" xfId="12339"/>
    <cellStyle name="Обычный 5 4 2 8 2" xfId="26017"/>
    <cellStyle name="Обычный 5 4 2 8 3" xfId="39692"/>
    <cellStyle name="Обычный 5 4 2 8 4" xfId="53369"/>
    <cellStyle name="Обычный 5 4 2 9" xfId="14042"/>
    <cellStyle name="Обычный 5 4 3" xfId="602"/>
    <cellStyle name="Обычный 5 4 3 2" xfId="2301"/>
    <cellStyle name="Обычный 5 4 3 2 2" xfId="7396"/>
    <cellStyle name="Обычный 5 4 3 2 2 2" xfId="21074"/>
    <cellStyle name="Обычный 5 4 3 2 2 3" xfId="34751"/>
    <cellStyle name="Обычный 5 4 3 2 2 4" xfId="48428"/>
    <cellStyle name="Обычный 5 4 3 2 3" xfId="15979"/>
    <cellStyle name="Обычный 5 4 3 2 4" xfId="29656"/>
    <cellStyle name="Обычный 5 4 3 2 5" xfId="43333"/>
    <cellStyle name="Обычный 5 4 3 3" xfId="4000"/>
    <cellStyle name="Обычный 5 4 3 3 2" xfId="9095"/>
    <cellStyle name="Обычный 5 4 3 3 2 2" xfId="22773"/>
    <cellStyle name="Обычный 5 4 3 3 2 3" xfId="36450"/>
    <cellStyle name="Обычный 5 4 3 3 2 4" xfId="50127"/>
    <cellStyle name="Обычный 5 4 3 3 3" xfId="17678"/>
    <cellStyle name="Обычный 5 4 3 3 4" xfId="31355"/>
    <cellStyle name="Обычный 5 4 3 3 5" xfId="45032"/>
    <cellStyle name="Обычный 5 4 3 4" xfId="5698"/>
    <cellStyle name="Обычный 5 4 3 4 2" xfId="19376"/>
    <cellStyle name="Обычный 5 4 3 4 3" xfId="33053"/>
    <cellStyle name="Обычный 5 4 3 4 4" xfId="46730"/>
    <cellStyle name="Обычный 5 4 3 5" xfId="10873"/>
    <cellStyle name="Обычный 5 4 3 5 2" xfId="24551"/>
    <cellStyle name="Обычный 5 4 3 5 3" xfId="38227"/>
    <cellStyle name="Обычный 5 4 3 5 4" xfId="51904"/>
    <cellStyle name="Обычный 5 4 3 6" xfId="12578"/>
    <cellStyle name="Обычный 5 4 3 6 2" xfId="26256"/>
    <cellStyle name="Обычный 5 4 3 6 3" xfId="39931"/>
    <cellStyle name="Обычный 5 4 3 6 4" xfId="53608"/>
    <cellStyle name="Обычный 5 4 3 7" xfId="14281"/>
    <cellStyle name="Обычный 5 4 3 8" xfId="27958"/>
    <cellStyle name="Обычный 5 4 3 9" xfId="41635"/>
    <cellStyle name="Обычный 5 4 4" xfId="1079"/>
    <cellStyle name="Обычный 5 4 4 2" xfId="2778"/>
    <cellStyle name="Обычный 5 4 4 2 2" xfId="7873"/>
    <cellStyle name="Обычный 5 4 4 2 2 2" xfId="21551"/>
    <cellStyle name="Обычный 5 4 4 2 2 3" xfId="35228"/>
    <cellStyle name="Обычный 5 4 4 2 2 4" xfId="48905"/>
    <cellStyle name="Обычный 5 4 4 2 3" xfId="16456"/>
    <cellStyle name="Обычный 5 4 4 2 4" xfId="30133"/>
    <cellStyle name="Обычный 5 4 4 2 5" xfId="43810"/>
    <cellStyle name="Обычный 5 4 4 3" xfId="4477"/>
    <cellStyle name="Обычный 5 4 4 3 2" xfId="9572"/>
    <cellStyle name="Обычный 5 4 4 3 2 2" xfId="23250"/>
    <cellStyle name="Обычный 5 4 4 3 2 3" xfId="36927"/>
    <cellStyle name="Обычный 5 4 4 3 2 4" xfId="50604"/>
    <cellStyle name="Обычный 5 4 4 3 3" xfId="18155"/>
    <cellStyle name="Обычный 5 4 4 3 4" xfId="31832"/>
    <cellStyle name="Обычный 5 4 4 3 5" xfId="45509"/>
    <cellStyle name="Обычный 5 4 4 4" xfId="6175"/>
    <cellStyle name="Обычный 5 4 4 4 2" xfId="19853"/>
    <cellStyle name="Обычный 5 4 4 4 3" xfId="33530"/>
    <cellStyle name="Обычный 5 4 4 4 4" xfId="47207"/>
    <cellStyle name="Обычный 5 4 4 5" xfId="11350"/>
    <cellStyle name="Обычный 5 4 4 5 2" xfId="25028"/>
    <cellStyle name="Обычный 5 4 4 5 3" xfId="38704"/>
    <cellStyle name="Обычный 5 4 4 5 4" xfId="52381"/>
    <cellStyle name="Обычный 5 4 4 6" xfId="13055"/>
    <cellStyle name="Обычный 5 4 4 6 2" xfId="26733"/>
    <cellStyle name="Обычный 5 4 4 6 3" xfId="40408"/>
    <cellStyle name="Обычный 5 4 4 6 4" xfId="54085"/>
    <cellStyle name="Обычный 5 4 4 7" xfId="14758"/>
    <cellStyle name="Обычный 5 4 4 8" xfId="28435"/>
    <cellStyle name="Обычный 5 4 4 9" xfId="42112"/>
    <cellStyle name="Обычный 5 4 5" xfId="1329"/>
    <cellStyle name="Обычный 5 4 5 2" xfId="3028"/>
    <cellStyle name="Обычный 5 4 5 2 2" xfId="8123"/>
    <cellStyle name="Обычный 5 4 5 2 2 2" xfId="21801"/>
    <cellStyle name="Обычный 5 4 5 2 2 3" xfId="35478"/>
    <cellStyle name="Обычный 5 4 5 2 2 4" xfId="49155"/>
    <cellStyle name="Обычный 5 4 5 2 3" xfId="16706"/>
    <cellStyle name="Обычный 5 4 5 2 4" xfId="30383"/>
    <cellStyle name="Обычный 5 4 5 2 5" xfId="44060"/>
    <cellStyle name="Обычный 5 4 5 3" xfId="4727"/>
    <cellStyle name="Обычный 5 4 5 3 2" xfId="9822"/>
    <cellStyle name="Обычный 5 4 5 3 2 2" xfId="23500"/>
    <cellStyle name="Обычный 5 4 5 3 2 3" xfId="37177"/>
    <cellStyle name="Обычный 5 4 5 3 2 4" xfId="50854"/>
    <cellStyle name="Обычный 5 4 5 3 3" xfId="18405"/>
    <cellStyle name="Обычный 5 4 5 3 4" xfId="32082"/>
    <cellStyle name="Обычный 5 4 5 3 5" xfId="45759"/>
    <cellStyle name="Обычный 5 4 5 4" xfId="6425"/>
    <cellStyle name="Обычный 5 4 5 4 2" xfId="20103"/>
    <cellStyle name="Обычный 5 4 5 4 3" xfId="33780"/>
    <cellStyle name="Обычный 5 4 5 4 4" xfId="47457"/>
    <cellStyle name="Обычный 5 4 5 5" xfId="11600"/>
    <cellStyle name="Обычный 5 4 5 5 2" xfId="25278"/>
    <cellStyle name="Обычный 5 4 5 5 3" xfId="38954"/>
    <cellStyle name="Обычный 5 4 5 5 4" xfId="52631"/>
    <cellStyle name="Обычный 5 4 5 6" xfId="13305"/>
    <cellStyle name="Обычный 5 4 5 6 2" xfId="26983"/>
    <cellStyle name="Обычный 5 4 5 6 3" xfId="40658"/>
    <cellStyle name="Обычный 5 4 5 6 4" xfId="54335"/>
    <cellStyle name="Обычный 5 4 5 7" xfId="15008"/>
    <cellStyle name="Обычный 5 4 5 8" xfId="28685"/>
    <cellStyle name="Обычный 5 4 5 9" xfId="42362"/>
    <cellStyle name="Обычный 5 4 6" xfId="1825"/>
    <cellStyle name="Обычный 5 4 6 2" xfId="6920"/>
    <cellStyle name="Обычный 5 4 6 2 2" xfId="20598"/>
    <cellStyle name="Обычный 5 4 6 2 3" xfId="34275"/>
    <cellStyle name="Обычный 5 4 6 2 4" xfId="47952"/>
    <cellStyle name="Обычный 5 4 6 3" xfId="15503"/>
    <cellStyle name="Обычный 5 4 6 4" xfId="29180"/>
    <cellStyle name="Обычный 5 4 6 5" xfId="42857"/>
    <cellStyle name="Обычный 5 4 7" xfId="3524"/>
    <cellStyle name="Обычный 5 4 7 2" xfId="8619"/>
    <cellStyle name="Обычный 5 4 7 2 2" xfId="22297"/>
    <cellStyle name="Обычный 5 4 7 2 3" xfId="35974"/>
    <cellStyle name="Обычный 5 4 7 2 4" xfId="49651"/>
    <cellStyle name="Обычный 5 4 7 3" xfId="17202"/>
    <cellStyle name="Обычный 5 4 7 4" xfId="30879"/>
    <cellStyle name="Обычный 5 4 7 5" xfId="44556"/>
    <cellStyle name="Обычный 5 4 8" xfId="5222"/>
    <cellStyle name="Обычный 5 4 8 2" xfId="18900"/>
    <cellStyle name="Обычный 5 4 8 3" xfId="32577"/>
    <cellStyle name="Обычный 5 4 8 4" xfId="46254"/>
    <cellStyle name="Обычный 5 4 9" xfId="10397"/>
    <cellStyle name="Обычный 5 4 9 2" xfId="24075"/>
    <cellStyle name="Обычный 5 4 9 3" xfId="37751"/>
    <cellStyle name="Обычный 5 4 9 4" xfId="51428"/>
    <cellStyle name="Обычный 5 5" xfId="159"/>
    <cellStyle name="Обычный 5 5 10" xfId="12137"/>
    <cellStyle name="Обычный 5 5 10 2" xfId="25815"/>
    <cellStyle name="Обычный 5 5 10 3" xfId="39490"/>
    <cellStyle name="Обычный 5 5 10 4" xfId="53167"/>
    <cellStyle name="Обычный 5 5 11" xfId="13840"/>
    <cellStyle name="Обычный 5 5 12" xfId="27517"/>
    <cellStyle name="Обычный 5 5 13" xfId="41194"/>
    <cellStyle name="Обычный 5 5 2" xfId="397"/>
    <cellStyle name="Обычный 5 5 2 10" xfId="27754"/>
    <cellStyle name="Обычный 5 5 2 11" xfId="41431"/>
    <cellStyle name="Обычный 5 5 2 2" xfId="874"/>
    <cellStyle name="Обычный 5 5 2 2 2" xfId="2573"/>
    <cellStyle name="Обычный 5 5 2 2 2 2" xfId="7668"/>
    <cellStyle name="Обычный 5 5 2 2 2 2 2" xfId="21346"/>
    <cellStyle name="Обычный 5 5 2 2 2 2 3" xfId="35023"/>
    <cellStyle name="Обычный 5 5 2 2 2 2 4" xfId="48700"/>
    <cellStyle name="Обычный 5 5 2 2 2 3" xfId="16251"/>
    <cellStyle name="Обычный 5 5 2 2 2 4" xfId="29928"/>
    <cellStyle name="Обычный 5 5 2 2 2 5" xfId="43605"/>
    <cellStyle name="Обычный 5 5 2 2 3" xfId="4272"/>
    <cellStyle name="Обычный 5 5 2 2 3 2" xfId="9367"/>
    <cellStyle name="Обычный 5 5 2 2 3 2 2" xfId="23045"/>
    <cellStyle name="Обычный 5 5 2 2 3 2 3" xfId="36722"/>
    <cellStyle name="Обычный 5 5 2 2 3 2 4" xfId="50399"/>
    <cellStyle name="Обычный 5 5 2 2 3 3" xfId="17950"/>
    <cellStyle name="Обычный 5 5 2 2 3 4" xfId="31627"/>
    <cellStyle name="Обычный 5 5 2 2 3 5" xfId="45304"/>
    <cellStyle name="Обычный 5 5 2 2 4" xfId="5970"/>
    <cellStyle name="Обычный 5 5 2 2 4 2" xfId="19648"/>
    <cellStyle name="Обычный 5 5 2 2 4 3" xfId="33325"/>
    <cellStyle name="Обычный 5 5 2 2 4 4" xfId="47002"/>
    <cellStyle name="Обычный 5 5 2 2 5" xfId="11145"/>
    <cellStyle name="Обычный 5 5 2 2 5 2" xfId="24823"/>
    <cellStyle name="Обычный 5 5 2 2 5 3" xfId="38499"/>
    <cellStyle name="Обычный 5 5 2 2 5 4" xfId="52176"/>
    <cellStyle name="Обычный 5 5 2 2 6" xfId="12850"/>
    <cellStyle name="Обычный 5 5 2 2 6 2" xfId="26528"/>
    <cellStyle name="Обычный 5 5 2 2 6 3" xfId="40203"/>
    <cellStyle name="Обычный 5 5 2 2 6 4" xfId="53880"/>
    <cellStyle name="Обычный 5 5 2 2 7" xfId="14553"/>
    <cellStyle name="Обычный 5 5 2 2 8" xfId="28230"/>
    <cellStyle name="Обычный 5 5 2 2 9" xfId="41907"/>
    <cellStyle name="Обычный 5 5 2 3" xfId="1601"/>
    <cellStyle name="Обычный 5 5 2 3 2" xfId="3300"/>
    <cellStyle name="Обычный 5 5 2 3 2 2" xfId="8395"/>
    <cellStyle name="Обычный 5 5 2 3 2 2 2" xfId="22073"/>
    <cellStyle name="Обычный 5 5 2 3 2 2 3" xfId="35750"/>
    <cellStyle name="Обычный 5 5 2 3 2 2 4" xfId="49427"/>
    <cellStyle name="Обычный 5 5 2 3 2 3" xfId="16978"/>
    <cellStyle name="Обычный 5 5 2 3 2 4" xfId="30655"/>
    <cellStyle name="Обычный 5 5 2 3 2 5" xfId="44332"/>
    <cellStyle name="Обычный 5 5 2 3 3" xfId="4999"/>
    <cellStyle name="Обычный 5 5 2 3 3 2" xfId="10094"/>
    <cellStyle name="Обычный 5 5 2 3 3 2 2" xfId="23772"/>
    <cellStyle name="Обычный 5 5 2 3 3 2 3" xfId="37449"/>
    <cellStyle name="Обычный 5 5 2 3 3 2 4" xfId="51126"/>
    <cellStyle name="Обычный 5 5 2 3 3 3" xfId="18677"/>
    <cellStyle name="Обычный 5 5 2 3 3 4" xfId="32354"/>
    <cellStyle name="Обычный 5 5 2 3 3 5" xfId="46031"/>
    <cellStyle name="Обычный 5 5 2 3 4" xfId="6697"/>
    <cellStyle name="Обычный 5 5 2 3 4 2" xfId="20375"/>
    <cellStyle name="Обычный 5 5 2 3 4 3" xfId="34052"/>
    <cellStyle name="Обычный 5 5 2 3 4 4" xfId="47729"/>
    <cellStyle name="Обычный 5 5 2 3 5" xfId="11872"/>
    <cellStyle name="Обычный 5 5 2 3 5 2" xfId="25550"/>
    <cellStyle name="Обычный 5 5 2 3 5 3" xfId="39226"/>
    <cellStyle name="Обычный 5 5 2 3 5 4" xfId="52903"/>
    <cellStyle name="Обычный 5 5 2 3 6" xfId="13577"/>
    <cellStyle name="Обычный 5 5 2 3 6 2" xfId="27255"/>
    <cellStyle name="Обычный 5 5 2 3 6 3" xfId="40930"/>
    <cellStyle name="Обычный 5 5 2 3 6 4" xfId="54607"/>
    <cellStyle name="Обычный 5 5 2 3 7" xfId="15280"/>
    <cellStyle name="Обычный 5 5 2 3 8" xfId="28957"/>
    <cellStyle name="Обычный 5 5 2 3 9" xfId="42634"/>
    <cellStyle name="Обычный 5 5 2 4" xfId="2097"/>
    <cellStyle name="Обычный 5 5 2 4 2" xfId="7192"/>
    <cellStyle name="Обычный 5 5 2 4 2 2" xfId="20870"/>
    <cellStyle name="Обычный 5 5 2 4 2 3" xfId="34547"/>
    <cellStyle name="Обычный 5 5 2 4 2 4" xfId="48224"/>
    <cellStyle name="Обычный 5 5 2 4 3" xfId="15775"/>
    <cellStyle name="Обычный 5 5 2 4 4" xfId="29452"/>
    <cellStyle name="Обычный 5 5 2 4 5" xfId="43129"/>
    <cellStyle name="Обычный 5 5 2 5" xfId="3796"/>
    <cellStyle name="Обычный 5 5 2 5 2" xfId="8891"/>
    <cellStyle name="Обычный 5 5 2 5 2 2" xfId="22569"/>
    <cellStyle name="Обычный 5 5 2 5 2 3" xfId="36246"/>
    <cellStyle name="Обычный 5 5 2 5 2 4" xfId="49923"/>
    <cellStyle name="Обычный 5 5 2 5 3" xfId="17474"/>
    <cellStyle name="Обычный 5 5 2 5 4" xfId="31151"/>
    <cellStyle name="Обычный 5 5 2 5 5" xfId="44828"/>
    <cellStyle name="Обычный 5 5 2 6" xfId="5494"/>
    <cellStyle name="Обычный 5 5 2 6 2" xfId="19172"/>
    <cellStyle name="Обычный 5 5 2 6 3" xfId="32849"/>
    <cellStyle name="Обычный 5 5 2 6 4" xfId="46526"/>
    <cellStyle name="Обычный 5 5 2 7" xfId="10669"/>
    <cellStyle name="Обычный 5 5 2 7 2" xfId="24347"/>
    <cellStyle name="Обычный 5 5 2 7 3" xfId="38023"/>
    <cellStyle name="Обычный 5 5 2 7 4" xfId="51700"/>
    <cellStyle name="Обычный 5 5 2 8" xfId="12374"/>
    <cellStyle name="Обычный 5 5 2 8 2" xfId="26052"/>
    <cellStyle name="Обычный 5 5 2 8 3" xfId="39727"/>
    <cellStyle name="Обычный 5 5 2 8 4" xfId="53404"/>
    <cellStyle name="Обычный 5 5 2 9" xfId="14077"/>
    <cellStyle name="Обычный 5 5 3" xfId="637"/>
    <cellStyle name="Обычный 5 5 3 2" xfId="2336"/>
    <cellStyle name="Обычный 5 5 3 2 2" xfId="7431"/>
    <cellStyle name="Обычный 5 5 3 2 2 2" xfId="21109"/>
    <cellStyle name="Обычный 5 5 3 2 2 3" xfId="34786"/>
    <cellStyle name="Обычный 5 5 3 2 2 4" xfId="48463"/>
    <cellStyle name="Обычный 5 5 3 2 3" xfId="16014"/>
    <cellStyle name="Обычный 5 5 3 2 4" xfId="29691"/>
    <cellStyle name="Обычный 5 5 3 2 5" xfId="43368"/>
    <cellStyle name="Обычный 5 5 3 3" xfId="4035"/>
    <cellStyle name="Обычный 5 5 3 3 2" xfId="9130"/>
    <cellStyle name="Обычный 5 5 3 3 2 2" xfId="22808"/>
    <cellStyle name="Обычный 5 5 3 3 2 3" xfId="36485"/>
    <cellStyle name="Обычный 5 5 3 3 2 4" xfId="50162"/>
    <cellStyle name="Обычный 5 5 3 3 3" xfId="17713"/>
    <cellStyle name="Обычный 5 5 3 3 4" xfId="31390"/>
    <cellStyle name="Обычный 5 5 3 3 5" xfId="45067"/>
    <cellStyle name="Обычный 5 5 3 4" xfId="5733"/>
    <cellStyle name="Обычный 5 5 3 4 2" xfId="19411"/>
    <cellStyle name="Обычный 5 5 3 4 3" xfId="33088"/>
    <cellStyle name="Обычный 5 5 3 4 4" xfId="46765"/>
    <cellStyle name="Обычный 5 5 3 5" xfId="10908"/>
    <cellStyle name="Обычный 5 5 3 5 2" xfId="24586"/>
    <cellStyle name="Обычный 5 5 3 5 3" xfId="38262"/>
    <cellStyle name="Обычный 5 5 3 5 4" xfId="51939"/>
    <cellStyle name="Обычный 5 5 3 6" xfId="12613"/>
    <cellStyle name="Обычный 5 5 3 6 2" xfId="26291"/>
    <cellStyle name="Обычный 5 5 3 6 3" xfId="39966"/>
    <cellStyle name="Обычный 5 5 3 6 4" xfId="53643"/>
    <cellStyle name="Обычный 5 5 3 7" xfId="14316"/>
    <cellStyle name="Обычный 5 5 3 8" xfId="27993"/>
    <cellStyle name="Обычный 5 5 3 9" xfId="41670"/>
    <cellStyle name="Обычный 5 5 4" xfId="1114"/>
    <cellStyle name="Обычный 5 5 4 2" xfId="2813"/>
    <cellStyle name="Обычный 5 5 4 2 2" xfId="7908"/>
    <cellStyle name="Обычный 5 5 4 2 2 2" xfId="21586"/>
    <cellStyle name="Обычный 5 5 4 2 2 3" xfId="35263"/>
    <cellStyle name="Обычный 5 5 4 2 2 4" xfId="48940"/>
    <cellStyle name="Обычный 5 5 4 2 3" xfId="16491"/>
    <cellStyle name="Обычный 5 5 4 2 4" xfId="30168"/>
    <cellStyle name="Обычный 5 5 4 2 5" xfId="43845"/>
    <cellStyle name="Обычный 5 5 4 3" xfId="4512"/>
    <cellStyle name="Обычный 5 5 4 3 2" xfId="9607"/>
    <cellStyle name="Обычный 5 5 4 3 2 2" xfId="23285"/>
    <cellStyle name="Обычный 5 5 4 3 2 3" xfId="36962"/>
    <cellStyle name="Обычный 5 5 4 3 2 4" xfId="50639"/>
    <cellStyle name="Обычный 5 5 4 3 3" xfId="18190"/>
    <cellStyle name="Обычный 5 5 4 3 4" xfId="31867"/>
    <cellStyle name="Обычный 5 5 4 3 5" xfId="45544"/>
    <cellStyle name="Обычный 5 5 4 4" xfId="6210"/>
    <cellStyle name="Обычный 5 5 4 4 2" xfId="19888"/>
    <cellStyle name="Обычный 5 5 4 4 3" xfId="33565"/>
    <cellStyle name="Обычный 5 5 4 4 4" xfId="47242"/>
    <cellStyle name="Обычный 5 5 4 5" xfId="11385"/>
    <cellStyle name="Обычный 5 5 4 5 2" xfId="25063"/>
    <cellStyle name="Обычный 5 5 4 5 3" xfId="38739"/>
    <cellStyle name="Обычный 5 5 4 5 4" xfId="52416"/>
    <cellStyle name="Обычный 5 5 4 6" xfId="13090"/>
    <cellStyle name="Обычный 5 5 4 6 2" xfId="26768"/>
    <cellStyle name="Обычный 5 5 4 6 3" xfId="40443"/>
    <cellStyle name="Обычный 5 5 4 6 4" xfId="54120"/>
    <cellStyle name="Обычный 5 5 4 7" xfId="14793"/>
    <cellStyle name="Обычный 5 5 4 8" xfId="28470"/>
    <cellStyle name="Обычный 5 5 4 9" xfId="42147"/>
    <cellStyle name="Обычный 5 5 5" xfId="1364"/>
    <cellStyle name="Обычный 5 5 5 2" xfId="3063"/>
    <cellStyle name="Обычный 5 5 5 2 2" xfId="8158"/>
    <cellStyle name="Обычный 5 5 5 2 2 2" xfId="21836"/>
    <cellStyle name="Обычный 5 5 5 2 2 3" xfId="35513"/>
    <cellStyle name="Обычный 5 5 5 2 2 4" xfId="49190"/>
    <cellStyle name="Обычный 5 5 5 2 3" xfId="16741"/>
    <cellStyle name="Обычный 5 5 5 2 4" xfId="30418"/>
    <cellStyle name="Обычный 5 5 5 2 5" xfId="44095"/>
    <cellStyle name="Обычный 5 5 5 3" xfId="4762"/>
    <cellStyle name="Обычный 5 5 5 3 2" xfId="9857"/>
    <cellStyle name="Обычный 5 5 5 3 2 2" xfId="23535"/>
    <cellStyle name="Обычный 5 5 5 3 2 3" xfId="37212"/>
    <cellStyle name="Обычный 5 5 5 3 2 4" xfId="50889"/>
    <cellStyle name="Обычный 5 5 5 3 3" xfId="18440"/>
    <cellStyle name="Обычный 5 5 5 3 4" xfId="32117"/>
    <cellStyle name="Обычный 5 5 5 3 5" xfId="45794"/>
    <cellStyle name="Обычный 5 5 5 4" xfId="6460"/>
    <cellStyle name="Обычный 5 5 5 4 2" xfId="20138"/>
    <cellStyle name="Обычный 5 5 5 4 3" xfId="33815"/>
    <cellStyle name="Обычный 5 5 5 4 4" xfId="47492"/>
    <cellStyle name="Обычный 5 5 5 5" xfId="11635"/>
    <cellStyle name="Обычный 5 5 5 5 2" xfId="25313"/>
    <cellStyle name="Обычный 5 5 5 5 3" xfId="38989"/>
    <cellStyle name="Обычный 5 5 5 5 4" xfId="52666"/>
    <cellStyle name="Обычный 5 5 5 6" xfId="13340"/>
    <cellStyle name="Обычный 5 5 5 6 2" xfId="27018"/>
    <cellStyle name="Обычный 5 5 5 6 3" xfId="40693"/>
    <cellStyle name="Обычный 5 5 5 6 4" xfId="54370"/>
    <cellStyle name="Обычный 5 5 5 7" xfId="15043"/>
    <cellStyle name="Обычный 5 5 5 8" xfId="28720"/>
    <cellStyle name="Обычный 5 5 5 9" xfId="42397"/>
    <cellStyle name="Обычный 5 5 6" xfId="1860"/>
    <cellStyle name="Обычный 5 5 6 2" xfId="6955"/>
    <cellStyle name="Обычный 5 5 6 2 2" xfId="20633"/>
    <cellStyle name="Обычный 5 5 6 2 3" xfId="34310"/>
    <cellStyle name="Обычный 5 5 6 2 4" xfId="47987"/>
    <cellStyle name="Обычный 5 5 6 3" xfId="15538"/>
    <cellStyle name="Обычный 5 5 6 4" xfId="29215"/>
    <cellStyle name="Обычный 5 5 6 5" xfId="42892"/>
    <cellStyle name="Обычный 5 5 7" xfId="3559"/>
    <cellStyle name="Обычный 5 5 7 2" xfId="8654"/>
    <cellStyle name="Обычный 5 5 7 2 2" xfId="22332"/>
    <cellStyle name="Обычный 5 5 7 2 3" xfId="36009"/>
    <cellStyle name="Обычный 5 5 7 2 4" xfId="49686"/>
    <cellStyle name="Обычный 5 5 7 3" xfId="17237"/>
    <cellStyle name="Обычный 5 5 7 4" xfId="30914"/>
    <cellStyle name="Обычный 5 5 7 5" xfId="44591"/>
    <cellStyle name="Обычный 5 5 8" xfId="5257"/>
    <cellStyle name="Обычный 5 5 8 2" xfId="18935"/>
    <cellStyle name="Обычный 5 5 8 3" xfId="32612"/>
    <cellStyle name="Обычный 5 5 8 4" xfId="46289"/>
    <cellStyle name="Обычный 5 5 9" xfId="10432"/>
    <cellStyle name="Обычный 5 5 9 2" xfId="24110"/>
    <cellStyle name="Обычный 5 5 9 3" xfId="37786"/>
    <cellStyle name="Обычный 5 5 9 4" xfId="51463"/>
    <cellStyle name="Обычный 5 6" xfId="190"/>
    <cellStyle name="Обычный 5 6 10" xfId="12168"/>
    <cellStyle name="Обычный 5 6 10 2" xfId="25846"/>
    <cellStyle name="Обычный 5 6 10 3" xfId="39521"/>
    <cellStyle name="Обычный 5 6 10 4" xfId="53198"/>
    <cellStyle name="Обычный 5 6 11" xfId="13871"/>
    <cellStyle name="Обычный 5 6 12" xfId="27548"/>
    <cellStyle name="Обычный 5 6 13" xfId="41225"/>
    <cellStyle name="Обычный 5 6 2" xfId="428"/>
    <cellStyle name="Обычный 5 6 2 10" xfId="27785"/>
    <cellStyle name="Обычный 5 6 2 11" xfId="41462"/>
    <cellStyle name="Обычный 5 6 2 2" xfId="905"/>
    <cellStyle name="Обычный 5 6 2 2 2" xfId="2604"/>
    <cellStyle name="Обычный 5 6 2 2 2 2" xfId="7699"/>
    <cellStyle name="Обычный 5 6 2 2 2 2 2" xfId="21377"/>
    <cellStyle name="Обычный 5 6 2 2 2 2 3" xfId="35054"/>
    <cellStyle name="Обычный 5 6 2 2 2 2 4" xfId="48731"/>
    <cellStyle name="Обычный 5 6 2 2 2 3" xfId="16282"/>
    <cellStyle name="Обычный 5 6 2 2 2 4" xfId="29959"/>
    <cellStyle name="Обычный 5 6 2 2 2 5" xfId="43636"/>
    <cellStyle name="Обычный 5 6 2 2 3" xfId="4303"/>
    <cellStyle name="Обычный 5 6 2 2 3 2" xfId="9398"/>
    <cellStyle name="Обычный 5 6 2 2 3 2 2" xfId="23076"/>
    <cellStyle name="Обычный 5 6 2 2 3 2 3" xfId="36753"/>
    <cellStyle name="Обычный 5 6 2 2 3 2 4" xfId="50430"/>
    <cellStyle name="Обычный 5 6 2 2 3 3" xfId="17981"/>
    <cellStyle name="Обычный 5 6 2 2 3 4" xfId="31658"/>
    <cellStyle name="Обычный 5 6 2 2 3 5" xfId="45335"/>
    <cellStyle name="Обычный 5 6 2 2 4" xfId="6001"/>
    <cellStyle name="Обычный 5 6 2 2 4 2" xfId="19679"/>
    <cellStyle name="Обычный 5 6 2 2 4 3" xfId="33356"/>
    <cellStyle name="Обычный 5 6 2 2 4 4" xfId="47033"/>
    <cellStyle name="Обычный 5 6 2 2 5" xfId="11176"/>
    <cellStyle name="Обычный 5 6 2 2 5 2" xfId="24854"/>
    <cellStyle name="Обычный 5 6 2 2 5 3" xfId="38530"/>
    <cellStyle name="Обычный 5 6 2 2 5 4" xfId="52207"/>
    <cellStyle name="Обычный 5 6 2 2 6" xfId="12881"/>
    <cellStyle name="Обычный 5 6 2 2 6 2" xfId="26559"/>
    <cellStyle name="Обычный 5 6 2 2 6 3" xfId="40234"/>
    <cellStyle name="Обычный 5 6 2 2 6 4" xfId="53911"/>
    <cellStyle name="Обычный 5 6 2 2 7" xfId="14584"/>
    <cellStyle name="Обычный 5 6 2 2 8" xfId="28261"/>
    <cellStyle name="Обычный 5 6 2 2 9" xfId="41938"/>
    <cellStyle name="Обычный 5 6 2 3" xfId="1632"/>
    <cellStyle name="Обычный 5 6 2 3 2" xfId="3331"/>
    <cellStyle name="Обычный 5 6 2 3 2 2" xfId="8426"/>
    <cellStyle name="Обычный 5 6 2 3 2 2 2" xfId="22104"/>
    <cellStyle name="Обычный 5 6 2 3 2 2 3" xfId="35781"/>
    <cellStyle name="Обычный 5 6 2 3 2 2 4" xfId="49458"/>
    <cellStyle name="Обычный 5 6 2 3 2 3" xfId="17009"/>
    <cellStyle name="Обычный 5 6 2 3 2 4" xfId="30686"/>
    <cellStyle name="Обычный 5 6 2 3 2 5" xfId="44363"/>
    <cellStyle name="Обычный 5 6 2 3 3" xfId="5030"/>
    <cellStyle name="Обычный 5 6 2 3 3 2" xfId="10125"/>
    <cellStyle name="Обычный 5 6 2 3 3 2 2" xfId="23803"/>
    <cellStyle name="Обычный 5 6 2 3 3 2 3" xfId="37480"/>
    <cellStyle name="Обычный 5 6 2 3 3 2 4" xfId="51157"/>
    <cellStyle name="Обычный 5 6 2 3 3 3" xfId="18708"/>
    <cellStyle name="Обычный 5 6 2 3 3 4" xfId="32385"/>
    <cellStyle name="Обычный 5 6 2 3 3 5" xfId="46062"/>
    <cellStyle name="Обычный 5 6 2 3 4" xfId="6728"/>
    <cellStyle name="Обычный 5 6 2 3 4 2" xfId="20406"/>
    <cellStyle name="Обычный 5 6 2 3 4 3" xfId="34083"/>
    <cellStyle name="Обычный 5 6 2 3 4 4" xfId="47760"/>
    <cellStyle name="Обычный 5 6 2 3 5" xfId="11903"/>
    <cellStyle name="Обычный 5 6 2 3 5 2" xfId="25581"/>
    <cellStyle name="Обычный 5 6 2 3 5 3" xfId="39257"/>
    <cellStyle name="Обычный 5 6 2 3 5 4" xfId="52934"/>
    <cellStyle name="Обычный 5 6 2 3 6" xfId="13608"/>
    <cellStyle name="Обычный 5 6 2 3 6 2" xfId="27286"/>
    <cellStyle name="Обычный 5 6 2 3 6 3" xfId="40961"/>
    <cellStyle name="Обычный 5 6 2 3 6 4" xfId="54638"/>
    <cellStyle name="Обычный 5 6 2 3 7" xfId="15311"/>
    <cellStyle name="Обычный 5 6 2 3 8" xfId="28988"/>
    <cellStyle name="Обычный 5 6 2 3 9" xfId="42665"/>
    <cellStyle name="Обычный 5 6 2 4" xfId="2128"/>
    <cellStyle name="Обычный 5 6 2 4 2" xfId="7223"/>
    <cellStyle name="Обычный 5 6 2 4 2 2" xfId="20901"/>
    <cellStyle name="Обычный 5 6 2 4 2 3" xfId="34578"/>
    <cellStyle name="Обычный 5 6 2 4 2 4" xfId="48255"/>
    <cellStyle name="Обычный 5 6 2 4 3" xfId="15806"/>
    <cellStyle name="Обычный 5 6 2 4 4" xfId="29483"/>
    <cellStyle name="Обычный 5 6 2 4 5" xfId="43160"/>
    <cellStyle name="Обычный 5 6 2 5" xfId="3827"/>
    <cellStyle name="Обычный 5 6 2 5 2" xfId="8922"/>
    <cellStyle name="Обычный 5 6 2 5 2 2" xfId="22600"/>
    <cellStyle name="Обычный 5 6 2 5 2 3" xfId="36277"/>
    <cellStyle name="Обычный 5 6 2 5 2 4" xfId="49954"/>
    <cellStyle name="Обычный 5 6 2 5 3" xfId="17505"/>
    <cellStyle name="Обычный 5 6 2 5 4" xfId="31182"/>
    <cellStyle name="Обычный 5 6 2 5 5" xfId="44859"/>
    <cellStyle name="Обычный 5 6 2 6" xfId="5525"/>
    <cellStyle name="Обычный 5 6 2 6 2" xfId="19203"/>
    <cellStyle name="Обычный 5 6 2 6 3" xfId="32880"/>
    <cellStyle name="Обычный 5 6 2 6 4" xfId="46557"/>
    <cellStyle name="Обычный 5 6 2 7" xfId="10700"/>
    <cellStyle name="Обычный 5 6 2 7 2" xfId="24378"/>
    <cellStyle name="Обычный 5 6 2 7 3" xfId="38054"/>
    <cellStyle name="Обычный 5 6 2 7 4" xfId="51731"/>
    <cellStyle name="Обычный 5 6 2 8" xfId="12405"/>
    <cellStyle name="Обычный 5 6 2 8 2" xfId="26083"/>
    <cellStyle name="Обычный 5 6 2 8 3" xfId="39758"/>
    <cellStyle name="Обычный 5 6 2 8 4" xfId="53435"/>
    <cellStyle name="Обычный 5 6 2 9" xfId="14108"/>
    <cellStyle name="Обычный 5 6 3" xfId="668"/>
    <cellStyle name="Обычный 5 6 3 2" xfId="2367"/>
    <cellStyle name="Обычный 5 6 3 2 2" xfId="7462"/>
    <cellStyle name="Обычный 5 6 3 2 2 2" xfId="21140"/>
    <cellStyle name="Обычный 5 6 3 2 2 3" xfId="34817"/>
    <cellStyle name="Обычный 5 6 3 2 2 4" xfId="48494"/>
    <cellStyle name="Обычный 5 6 3 2 3" xfId="16045"/>
    <cellStyle name="Обычный 5 6 3 2 4" xfId="29722"/>
    <cellStyle name="Обычный 5 6 3 2 5" xfId="43399"/>
    <cellStyle name="Обычный 5 6 3 3" xfId="4066"/>
    <cellStyle name="Обычный 5 6 3 3 2" xfId="9161"/>
    <cellStyle name="Обычный 5 6 3 3 2 2" xfId="22839"/>
    <cellStyle name="Обычный 5 6 3 3 2 3" xfId="36516"/>
    <cellStyle name="Обычный 5 6 3 3 2 4" xfId="50193"/>
    <cellStyle name="Обычный 5 6 3 3 3" xfId="17744"/>
    <cellStyle name="Обычный 5 6 3 3 4" xfId="31421"/>
    <cellStyle name="Обычный 5 6 3 3 5" xfId="45098"/>
    <cellStyle name="Обычный 5 6 3 4" xfId="5764"/>
    <cellStyle name="Обычный 5 6 3 4 2" xfId="19442"/>
    <cellStyle name="Обычный 5 6 3 4 3" xfId="33119"/>
    <cellStyle name="Обычный 5 6 3 4 4" xfId="46796"/>
    <cellStyle name="Обычный 5 6 3 5" xfId="10939"/>
    <cellStyle name="Обычный 5 6 3 5 2" xfId="24617"/>
    <cellStyle name="Обычный 5 6 3 5 3" xfId="38293"/>
    <cellStyle name="Обычный 5 6 3 5 4" xfId="51970"/>
    <cellStyle name="Обычный 5 6 3 6" xfId="12644"/>
    <cellStyle name="Обычный 5 6 3 6 2" xfId="26322"/>
    <cellStyle name="Обычный 5 6 3 6 3" xfId="39997"/>
    <cellStyle name="Обычный 5 6 3 6 4" xfId="53674"/>
    <cellStyle name="Обычный 5 6 3 7" xfId="14347"/>
    <cellStyle name="Обычный 5 6 3 8" xfId="28024"/>
    <cellStyle name="Обычный 5 6 3 9" xfId="41701"/>
    <cellStyle name="Обычный 5 6 4" xfId="1145"/>
    <cellStyle name="Обычный 5 6 4 2" xfId="2844"/>
    <cellStyle name="Обычный 5 6 4 2 2" xfId="7939"/>
    <cellStyle name="Обычный 5 6 4 2 2 2" xfId="21617"/>
    <cellStyle name="Обычный 5 6 4 2 2 3" xfId="35294"/>
    <cellStyle name="Обычный 5 6 4 2 2 4" xfId="48971"/>
    <cellStyle name="Обычный 5 6 4 2 3" xfId="16522"/>
    <cellStyle name="Обычный 5 6 4 2 4" xfId="30199"/>
    <cellStyle name="Обычный 5 6 4 2 5" xfId="43876"/>
    <cellStyle name="Обычный 5 6 4 3" xfId="4543"/>
    <cellStyle name="Обычный 5 6 4 3 2" xfId="9638"/>
    <cellStyle name="Обычный 5 6 4 3 2 2" xfId="23316"/>
    <cellStyle name="Обычный 5 6 4 3 2 3" xfId="36993"/>
    <cellStyle name="Обычный 5 6 4 3 2 4" xfId="50670"/>
    <cellStyle name="Обычный 5 6 4 3 3" xfId="18221"/>
    <cellStyle name="Обычный 5 6 4 3 4" xfId="31898"/>
    <cellStyle name="Обычный 5 6 4 3 5" xfId="45575"/>
    <cellStyle name="Обычный 5 6 4 4" xfId="6241"/>
    <cellStyle name="Обычный 5 6 4 4 2" xfId="19919"/>
    <cellStyle name="Обычный 5 6 4 4 3" xfId="33596"/>
    <cellStyle name="Обычный 5 6 4 4 4" xfId="47273"/>
    <cellStyle name="Обычный 5 6 4 5" xfId="11416"/>
    <cellStyle name="Обычный 5 6 4 5 2" xfId="25094"/>
    <cellStyle name="Обычный 5 6 4 5 3" xfId="38770"/>
    <cellStyle name="Обычный 5 6 4 5 4" xfId="52447"/>
    <cellStyle name="Обычный 5 6 4 6" xfId="13121"/>
    <cellStyle name="Обычный 5 6 4 6 2" xfId="26799"/>
    <cellStyle name="Обычный 5 6 4 6 3" xfId="40474"/>
    <cellStyle name="Обычный 5 6 4 6 4" xfId="54151"/>
    <cellStyle name="Обычный 5 6 4 7" xfId="14824"/>
    <cellStyle name="Обычный 5 6 4 8" xfId="28501"/>
    <cellStyle name="Обычный 5 6 4 9" xfId="42178"/>
    <cellStyle name="Обычный 5 6 5" xfId="1395"/>
    <cellStyle name="Обычный 5 6 5 2" xfId="3094"/>
    <cellStyle name="Обычный 5 6 5 2 2" xfId="8189"/>
    <cellStyle name="Обычный 5 6 5 2 2 2" xfId="21867"/>
    <cellStyle name="Обычный 5 6 5 2 2 3" xfId="35544"/>
    <cellStyle name="Обычный 5 6 5 2 2 4" xfId="49221"/>
    <cellStyle name="Обычный 5 6 5 2 3" xfId="16772"/>
    <cellStyle name="Обычный 5 6 5 2 4" xfId="30449"/>
    <cellStyle name="Обычный 5 6 5 2 5" xfId="44126"/>
    <cellStyle name="Обычный 5 6 5 3" xfId="4793"/>
    <cellStyle name="Обычный 5 6 5 3 2" xfId="9888"/>
    <cellStyle name="Обычный 5 6 5 3 2 2" xfId="23566"/>
    <cellStyle name="Обычный 5 6 5 3 2 3" xfId="37243"/>
    <cellStyle name="Обычный 5 6 5 3 2 4" xfId="50920"/>
    <cellStyle name="Обычный 5 6 5 3 3" xfId="18471"/>
    <cellStyle name="Обычный 5 6 5 3 4" xfId="32148"/>
    <cellStyle name="Обычный 5 6 5 3 5" xfId="45825"/>
    <cellStyle name="Обычный 5 6 5 4" xfId="6491"/>
    <cellStyle name="Обычный 5 6 5 4 2" xfId="20169"/>
    <cellStyle name="Обычный 5 6 5 4 3" xfId="33846"/>
    <cellStyle name="Обычный 5 6 5 4 4" xfId="47523"/>
    <cellStyle name="Обычный 5 6 5 5" xfId="11666"/>
    <cellStyle name="Обычный 5 6 5 5 2" xfId="25344"/>
    <cellStyle name="Обычный 5 6 5 5 3" xfId="39020"/>
    <cellStyle name="Обычный 5 6 5 5 4" xfId="52697"/>
    <cellStyle name="Обычный 5 6 5 6" xfId="13371"/>
    <cellStyle name="Обычный 5 6 5 6 2" xfId="27049"/>
    <cellStyle name="Обычный 5 6 5 6 3" xfId="40724"/>
    <cellStyle name="Обычный 5 6 5 6 4" xfId="54401"/>
    <cellStyle name="Обычный 5 6 5 7" xfId="15074"/>
    <cellStyle name="Обычный 5 6 5 8" xfId="28751"/>
    <cellStyle name="Обычный 5 6 5 9" xfId="42428"/>
    <cellStyle name="Обычный 5 6 6" xfId="1891"/>
    <cellStyle name="Обычный 5 6 6 2" xfId="6986"/>
    <cellStyle name="Обычный 5 6 6 2 2" xfId="20664"/>
    <cellStyle name="Обычный 5 6 6 2 3" xfId="34341"/>
    <cellStyle name="Обычный 5 6 6 2 4" xfId="48018"/>
    <cellStyle name="Обычный 5 6 6 3" xfId="15569"/>
    <cellStyle name="Обычный 5 6 6 4" xfId="29246"/>
    <cellStyle name="Обычный 5 6 6 5" xfId="42923"/>
    <cellStyle name="Обычный 5 6 7" xfId="3590"/>
    <cellStyle name="Обычный 5 6 7 2" xfId="8685"/>
    <cellStyle name="Обычный 5 6 7 2 2" xfId="22363"/>
    <cellStyle name="Обычный 5 6 7 2 3" xfId="36040"/>
    <cellStyle name="Обычный 5 6 7 2 4" xfId="49717"/>
    <cellStyle name="Обычный 5 6 7 3" xfId="17268"/>
    <cellStyle name="Обычный 5 6 7 4" xfId="30945"/>
    <cellStyle name="Обычный 5 6 7 5" xfId="44622"/>
    <cellStyle name="Обычный 5 6 8" xfId="5288"/>
    <cellStyle name="Обычный 5 6 8 2" xfId="18966"/>
    <cellStyle name="Обычный 5 6 8 3" xfId="32643"/>
    <cellStyle name="Обычный 5 6 8 4" xfId="46320"/>
    <cellStyle name="Обычный 5 6 9" xfId="10463"/>
    <cellStyle name="Обычный 5 6 9 2" xfId="24141"/>
    <cellStyle name="Обычный 5 6 9 3" xfId="37817"/>
    <cellStyle name="Обычный 5 6 9 4" xfId="51494"/>
    <cellStyle name="Обычный 5 7" xfId="243"/>
    <cellStyle name="Обычный 5 7 10" xfId="12221"/>
    <cellStyle name="Обычный 5 7 10 2" xfId="25899"/>
    <cellStyle name="Обычный 5 7 10 3" xfId="39574"/>
    <cellStyle name="Обычный 5 7 10 4" xfId="53251"/>
    <cellStyle name="Обычный 5 7 11" xfId="13924"/>
    <cellStyle name="Обычный 5 7 12" xfId="27601"/>
    <cellStyle name="Обычный 5 7 13" xfId="41278"/>
    <cellStyle name="Обычный 5 7 2" xfId="481"/>
    <cellStyle name="Обычный 5 7 2 10" xfId="27838"/>
    <cellStyle name="Обычный 5 7 2 11" xfId="41515"/>
    <cellStyle name="Обычный 5 7 2 2" xfId="958"/>
    <cellStyle name="Обычный 5 7 2 2 2" xfId="2657"/>
    <cellStyle name="Обычный 5 7 2 2 2 2" xfId="7752"/>
    <cellStyle name="Обычный 5 7 2 2 2 2 2" xfId="21430"/>
    <cellStyle name="Обычный 5 7 2 2 2 2 3" xfId="35107"/>
    <cellStyle name="Обычный 5 7 2 2 2 2 4" xfId="48784"/>
    <cellStyle name="Обычный 5 7 2 2 2 3" xfId="16335"/>
    <cellStyle name="Обычный 5 7 2 2 2 4" xfId="30012"/>
    <cellStyle name="Обычный 5 7 2 2 2 5" xfId="43689"/>
    <cellStyle name="Обычный 5 7 2 2 3" xfId="4356"/>
    <cellStyle name="Обычный 5 7 2 2 3 2" xfId="9451"/>
    <cellStyle name="Обычный 5 7 2 2 3 2 2" xfId="23129"/>
    <cellStyle name="Обычный 5 7 2 2 3 2 3" xfId="36806"/>
    <cellStyle name="Обычный 5 7 2 2 3 2 4" xfId="50483"/>
    <cellStyle name="Обычный 5 7 2 2 3 3" xfId="18034"/>
    <cellStyle name="Обычный 5 7 2 2 3 4" xfId="31711"/>
    <cellStyle name="Обычный 5 7 2 2 3 5" xfId="45388"/>
    <cellStyle name="Обычный 5 7 2 2 4" xfId="6054"/>
    <cellStyle name="Обычный 5 7 2 2 4 2" xfId="19732"/>
    <cellStyle name="Обычный 5 7 2 2 4 3" xfId="33409"/>
    <cellStyle name="Обычный 5 7 2 2 4 4" xfId="47086"/>
    <cellStyle name="Обычный 5 7 2 2 5" xfId="11229"/>
    <cellStyle name="Обычный 5 7 2 2 5 2" xfId="24907"/>
    <cellStyle name="Обычный 5 7 2 2 5 3" xfId="38583"/>
    <cellStyle name="Обычный 5 7 2 2 5 4" xfId="52260"/>
    <cellStyle name="Обычный 5 7 2 2 6" xfId="12934"/>
    <cellStyle name="Обычный 5 7 2 2 6 2" xfId="26612"/>
    <cellStyle name="Обычный 5 7 2 2 6 3" xfId="40287"/>
    <cellStyle name="Обычный 5 7 2 2 6 4" xfId="53964"/>
    <cellStyle name="Обычный 5 7 2 2 7" xfId="14637"/>
    <cellStyle name="Обычный 5 7 2 2 8" xfId="28314"/>
    <cellStyle name="Обычный 5 7 2 2 9" xfId="41991"/>
    <cellStyle name="Обычный 5 7 2 3" xfId="1685"/>
    <cellStyle name="Обычный 5 7 2 3 2" xfId="3384"/>
    <cellStyle name="Обычный 5 7 2 3 2 2" xfId="8479"/>
    <cellStyle name="Обычный 5 7 2 3 2 2 2" xfId="22157"/>
    <cellStyle name="Обычный 5 7 2 3 2 2 3" xfId="35834"/>
    <cellStyle name="Обычный 5 7 2 3 2 2 4" xfId="49511"/>
    <cellStyle name="Обычный 5 7 2 3 2 3" xfId="17062"/>
    <cellStyle name="Обычный 5 7 2 3 2 4" xfId="30739"/>
    <cellStyle name="Обычный 5 7 2 3 2 5" xfId="44416"/>
    <cellStyle name="Обычный 5 7 2 3 3" xfId="5083"/>
    <cellStyle name="Обычный 5 7 2 3 3 2" xfId="10178"/>
    <cellStyle name="Обычный 5 7 2 3 3 2 2" xfId="23856"/>
    <cellStyle name="Обычный 5 7 2 3 3 2 3" xfId="37533"/>
    <cellStyle name="Обычный 5 7 2 3 3 2 4" xfId="51210"/>
    <cellStyle name="Обычный 5 7 2 3 3 3" xfId="18761"/>
    <cellStyle name="Обычный 5 7 2 3 3 4" xfId="32438"/>
    <cellStyle name="Обычный 5 7 2 3 3 5" xfId="46115"/>
    <cellStyle name="Обычный 5 7 2 3 4" xfId="6781"/>
    <cellStyle name="Обычный 5 7 2 3 4 2" xfId="20459"/>
    <cellStyle name="Обычный 5 7 2 3 4 3" xfId="34136"/>
    <cellStyle name="Обычный 5 7 2 3 4 4" xfId="47813"/>
    <cellStyle name="Обычный 5 7 2 3 5" xfId="11956"/>
    <cellStyle name="Обычный 5 7 2 3 5 2" xfId="25634"/>
    <cellStyle name="Обычный 5 7 2 3 5 3" xfId="39310"/>
    <cellStyle name="Обычный 5 7 2 3 5 4" xfId="52987"/>
    <cellStyle name="Обычный 5 7 2 3 6" xfId="13661"/>
    <cellStyle name="Обычный 5 7 2 3 6 2" xfId="27339"/>
    <cellStyle name="Обычный 5 7 2 3 6 3" xfId="41014"/>
    <cellStyle name="Обычный 5 7 2 3 6 4" xfId="54691"/>
    <cellStyle name="Обычный 5 7 2 3 7" xfId="15364"/>
    <cellStyle name="Обычный 5 7 2 3 8" xfId="29041"/>
    <cellStyle name="Обычный 5 7 2 3 9" xfId="42718"/>
    <cellStyle name="Обычный 5 7 2 4" xfId="2181"/>
    <cellStyle name="Обычный 5 7 2 4 2" xfId="7276"/>
    <cellStyle name="Обычный 5 7 2 4 2 2" xfId="20954"/>
    <cellStyle name="Обычный 5 7 2 4 2 3" xfId="34631"/>
    <cellStyle name="Обычный 5 7 2 4 2 4" xfId="48308"/>
    <cellStyle name="Обычный 5 7 2 4 3" xfId="15859"/>
    <cellStyle name="Обычный 5 7 2 4 4" xfId="29536"/>
    <cellStyle name="Обычный 5 7 2 4 5" xfId="43213"/>
    <cellStyle name="Обычный 5 7 2 5" xfId="3880"/>
    <cellStyle name="Обычный 5 7 2 5 2" xfId="8975"/>
    <cellStyle name="Обычный 5 7 2 5 2 2" xfId="22653"/>
    <cellStyle name="Обычный 5 7 2 5 2 3" xfId="36330"/>
    <cellStyle name="Обычный 5 7 2 5 2 4" xfId="50007"/>
    <cellStyle name="Обычный 5 7 2 5 3" xfId="17558"/>
    <cellStyle name="Обычный 5 7 2 5 4" xfId="31235"/>
    <cellStyle name="Обычный 5 7 2 5 5" xfId="44912"/>
    <cellStyle name="Обычный 5 7 2 6" xfId="5578"/>
    <cellStyle name="Обычный 5 7 2 6 2" xfId="19256"/>
    <cellStyle name="Обычный 5 7 2 6 3" xfId="32933"/>
    <cellStyle name="Обычный 5 7 2 6 4" xfId="46610"/>
    <cellStyle name="Обычный 5 7 2 7" xfId="10753"/>
    <cellStyle name="Обычный 5 7 2 7 2" xfId="24431"/>
    <cellStyle name="Обычный 5 7 2 7 3" xfId="38107"/>
    <cellStyle name="Обычный 5 7 2 7 4" xfId="51784"/>
    <cellStyle name="Обычный 5 7 2 8" xfId="12458"/>
    <cellStyle name="Обычный 5 7 2 8 2" xfId="26136"/>
    <cellStyle name="Обычный 5 7 2 8 3" xfId="39811"/>
    <cellStyle name="Обычный 5 7 2 8 4" xfId="53488"/>
    <cellStyle name="Обычный 5 7 2 9" xfId="14161"/>
    <cellStyle name="Обычный 5 7 3" xfId="721"/>
    <cellStyle name="Обычный 5 7 3 2" xfId="2420"/>
    <cellStyle name="Обычный 5 7 3 2 2" xfId="7515"/>
    <cellStyle name="Обычный 5 7 3 2 2 2" xfId="21193"/>
    <cellStyle name="Обычный 5 7 3 2 2 3" xfId="34870"/>
    <cellStyle name="Обычный 5 7 3 2 2 4" xfId="48547"/>
    <cellStyle name="Обычный 5 7 3 2 3" xfId="16098"/>
    <cellStyle name="Обычный 5 7 3 2 4" xfId="29775"/>
    <cellStyle name="Обычный 5 7 3 2 5" xfId="43452"/>
    <cellStyle name="Обычный 5 7 3 3" xfId="4119"/>
    <cellStyle name="Обычный 5 7 3 3 2" xfId="9214"/>
    <cellStyle name="Обычный 5 7 3 3 2 2" xfId="22892"/>
    <cellStyle name="Обычный 5 7 3 3 2 3" xfId="36569"/>
    <cellStyle name="Обычный 5 7 3 3 2 4" xfId="50246"/>
    <cellStyle name="Обычный 5 7 3 3 3" xfId="17797"/>
    <cellStyle name="Обычный 5 7 3 3 4" xfId="31474"/>
    <cellStyle name="Обычный 5 7 3 3 5" xfId="45151"/>
    <cellStyle name="Обычный 5 7 3 4" xfId="5817"/>
    <cellStyle name="Обычный 5 7 3 4 2" xfId="19495"/>
    <cellStyle name="Обычный 5 7 3 4 3" xfId="33172"/>
    <cellStyle name="Обычный 5 7 3 4 4" xfId="46849"/>
    <cellStyle name="Обычный 5 7 3 5" xfId="10992"/>
    <cellStyle name="Обычный 5 7 3 5 2" xfId="24670"/>
    <cellStyle name="Обычный 5 7 3 5 3" xfId="38346"/>
    <cellStyle name="Обычный 5 7 3 5 4" xfId="52023"/>
    <cellStyle name="Обычный 5 7 3 6" xfId="12697"/>
    <cellStyle name="Обычный 5 7 3 6 2" xfId="26375"/>
    <cellStyle name="Обычный 5 7 3 6 3" xfId="40050"/>
    <cellStyle name="Обычный 5 7 3 6 4" xfId="53727"/>
    <cellStyle name="Обычный 5 7 3 7" xfId="14400"/>
    <cellStyle name="Обычный 5 7 3 8" xfId="28077"/>
    <cellStyle name="Обычный 5 7 3 9" xfId="41754"/>
    <cellStyle name="Обычный 5 7 4" xfId="1198"/>
    <cellStyle name="Обычный 5 7 4 2" xfId="2897"/>
    <cellStyle name="Обычный 5 7 4 2 2" xfId="7992"/>
    <cellStyle name="Обычный 5 7 4 2 2 2" xfId="21670"/>
    <cellStyle name="Обычный 5 7 4 2 2 3" xfId="35347"/>
    <cellStyle name="Обычный 5 7 4 2 2 4" xfId="49024"/>
    <cellStyle name="Обычный 5 7 4 2 3" xfId="16575"/>
    <cellStyle name="Обычный 5 7 4 2 4" xfId="30252"/>
    <cellStyle name="Обычный 5 7 4 2 5" xfId="43929"/>
    <cellStyle name="Обычный 5 7 4 3" xfId="4596"/>
    <cellStyle name="Обычный 5 7 4 3 2" xfId="9691"/>
    <cellStyle name="Обычный 5 7 4 3 2 2" xfId="23369"/>
    <cellStyle name="Обычный 5 7 4 3 2 3" xfId="37046"/>
    <cellStyle name="Обычный 5 7 4 3 2 4" xfId="50723"/>
    <cellStyle name="Обычный 5 7 4 3 3" xfId="18274"/>
    <cellStyle name="Обычный 5 7 4 3 4" xfId="31951"/>
    <cellStyle name="Обычный 5 7 4 3 5" xfId="45628"/>
    <cellStyle name="Обычный 5 7 4 4" xfId="6294"/>
    <cellStyle name="Обычный 5 7 4 4 2" xfId="19972"/>
    <cellStyle name="Обычный 5 7 4 4 3" xfId="33649"/>
    <cellStyle name="Обычный 5 7 4 4 4" xfId="47326"/>
    <cellStyle name="Обычный 5 7 4 5" xfId="11469"/>
    <cellStyle name="Обычный 5 7 4 5 2" xfId="25147"/>
    <cellStyle name="Обычный 5 7 4 5 3" xfId="38823"/>
    <cellStyle name="Обычный 5 7 4 5 4" xfId="52500"/>
    <cellStyle name="Обычный 5 7 4 6" xfId="13174"/>
    <cellStyle name="Обычный 5 7 4 6 2" xfId="26852"/>
    <cellStyle name="Обычный 5 7 4 6 3" xfId="40527"/>
    <cellStyle name="Обычный 5 7 4 6 4" xfId="54204"/>
    <cellStyle name="Обычный 5 7 4 7" xfId="14877"/>
    <cellStyle name="Обычный 5 7 4 8" xfId="28554"/>
    <cellStyle name="Обычный 5 7 4 9" xfId="42231"/>
    <cellStyle name="Обычный 5 7 5" xfId="1448"/>
    <cellStyle name="Обычный 5 7 5 2" xfId="3147"/>
    <cellStyle name="Обычный 5 7 5 2 2" xfId="8242"/>
    <cellStyle name="Обычный 5 7 5 2 2 2" xfId="21920"/>
    <cellStyle name="Обычный 5 7 5 2 2 3" xfId="35597"/>
    <cellStyle name="Обычный 5 7 5 2 2 4" xfId="49274"/>
    <cellStyle name="Обычный 5 7 5 2 3" xfId="16825"/>
    <cellStyle name="Обычный 5 7 5 2 4" xfId="30502"/>
    <cellStyle name="Обычный 5 7 5 2 5" xfId="44179"/>
    <cellStyle name="Обычный 5 7 5 3" xfId="4846"/>
    <cellStyle name="Обычный 5 7 5 3 2" xfId="9941"/>
    <cellStyle name="Обычный 5 7 5 3 2 2" xfId="23619"/>
    <cellStyle name="Обычный 5 7 5 3 2 3" xfId="37296"/>
    <cellStyle name="Обычный 5 7 5 3 2 4" xfId="50973"/>
    <cellStyle name="Обычный 5 7 5 3 3" xfId="18524"/>
    <cellStyle name="Обычный 5 7 5 3 4" xfId="32201"/>
    <cellStyle name="Обычный 5 7 5 3 5" xfId="45878"/>
    <cellStyle name="Обычный 5 7 5 4" xfId="6544"/>
    <cellStyle name="Обычный 5 7 5 4 2" xfId="20222"/>
    <cellStyle name="Обычный 5 7 5 4 3" xfId="33899"/>
    <cellStyle name="Обычный 5 7 5 4 4" xfId="47576"/>
    <cellStyle name="Обычный 5 7 5 5" xfId="11719"/>
    <cellStyle name="Обычный 5 7 5 5 2" xfId="25397"/>
    <cellStyle name="Обычный 5 7 5 5 3" xfId="39073"/>
    <cellStyle name="Обычный 5 7 5 5 4" xfId="52750"/>
    <cellStyle name="Обычный 5 7 5 6" xfId="13424"/>
    <cellStyle name="Обычный 5 7 5 6 2" xfId="27102"/>
    <cellStyle name="Обычный 5 7 5 6 3" xfId="40777"/>
    <cellStyle name="Обычный 5 7 5 6 4" xfId="54454"/>
    <cellStyle name="Обычный 5 7 5 7" xfId="15127"/>
    <cellStyle name="Обычный 5 7 5 8" xfId="28804"/>
    <cellStyle name="Обычный 5 7 5 9" xfId="42481"/>
    <cellStyle name="Обычный 5 7 6" xfId="1944"/>
    <cellStyle name="Обычный 5 7 6 2" xfId="7039"/>
    <cellStyle name="Обычный 5 7 6 2 2" xfId="20717"/>
    <cellStyle name="Обычный 5 7 6 2 3" xfId="34394"/>
    <cellStyle name="Обычный 5 7 6 2 4" xfId="48071"/>
    <cellStyle name="Обычный 5 7 6 3" xfId="15622"/>
    <cellStyle name="Обычный 5 7 6 4" xfId="29299"/>
    <cellStyle name="Обычный 5 7 6 5" xfId="42976"/>
    <cellStyle name="Обычный 5 7 7" xfId="3643"/>
    <cellStyle name="Обычный 5 7 7 2" xfId="8738"/>
    <cellStyle name="Обычный 5 7 7 2 2" xfId="22416"/>
    <cellStyle name="Обычный 5 7 7 2 3" xfId="36093"/>
    <cellStyle name="Обычный 5 7 7 2 4" xfId="49770"/>
    <cellStyle name="Обычный 5 7 7 3" xfId="17321"/>
    <cellStyle name="Обычный 5 7 7 4" xfId="30998"/>
    <cellStyle name="Обычный 5 7 7 5" xfId="44675"/>
    <cellStyle name="Обычный 5 7 8" xfId="5341"/>
    <cellStyle name="Обычный 5 7 8 2" xfId="19019"/>
    <cellStyle name="Обычный 5 7 8 3" xfId="32696"/>
    <cellStyle name="Обычный 5 7 8 4" xfId="46373"/>
    <cellStyle name="Обычный 5 7 9" xfId="10516"/>
    <cellStyle name="Обычный 5 7 9 2" xfId="24194"/>
    <cellStyle name="Обычный 5 7 9 3" xfId="37870"/>
    <cellStyle name="Обычный 5 7 9 4" xfId="51547"/>
    <cellStyle name="Обычный 5 8" xfId="287"/>
    <cellStyle name="Обычный 5 8 10" xfId="27644"/>
    <cellStyle name="Обычный 5 8 11" xfId="41321"/>
    <cellStyle name="Обычный 5 8 2" xfId="764"/>
    <cellStyle name="Обычный 5 8 2 2" xfId="2463"/>
    <cellStyle name="Обычный 5 8 2 2 2" xfId="7558"/>
    <cellStyle name="Обычный 5 8 2 2 2 2" xfId="21236"/>
    <cellStyle name="Обычный 5 8 2 2 2 3" xfId="34913"/>
    <cellStyle name="Обычный 5 8 2 2 2 4" xfId="48590"/>
    <cellStyle name="Обычный 5 8 2 2 3" xfId="16141"/>
    <cellStyle name="Обычный 5 8 2 2 4" xfId="29818"/>
    <cellStyle name="Обычный 5 8 2 2 5" xfId="43495"/>
    <cellStyle name="Обычный 5 8 2 3" xfId="4162"/>
    <cellStyle name="Обычный 5 8 2 3 2" xfId="9257"/>
    <cellStyle name="Обычный 5 8 2 3 2 2" xfId="22935"/>
    <cellStyle name="Обычный 5 8 2 3 2 3" xfId="36612"/>
    <cellStyle name="Обычный 5 8 2 3 2 4" xfId="50289"/>
    <cellStyle name="Обычный 5 8 2 3 3" xfId="17840"/>
    <cellStyle name="Обычный 5 8 2 3 4" xfId="31517"/>
    <cellStyle name="Обычный 5 8 2 3 5" xfId="45194"/>
    <cellStyle name="Обычный 5 8 2 4" xfId="5860"/>
    <cellStyle name="Обычный 5 8 2 4 2" xfId="19538"/>
    <cellStyle name="Обычный 5 8 2 4 3" xfId="33215"/>
    <cellStyle name="Обычный 5 8 2 4 4" xfId="46892"/>
    <cellStyle name="Обычный 5 8 2 5" xfId="11035"/>
    <cellStyle name="Обычный 5 8 2 5 2" xfId="24713"/>
    <cellStyle name="Обычный 5 8 2 5 3" xfId="38389"/>
    <cellStyle name="Обычный 5 8 2 5 4" xfId="52066"/>
    <cellStyle name="Обычный 5 8 2 6" xfId="12740"/>
    <cellStyle name="Обычный 5 8 2 6 2" xfId="26418"/>
    <cellStyle name="Обычный 5 8 2 6 3" xfId="40093"/>
    <cellStyle name="Обычный 5 8 2 6 4" xfId="53770"/>
    <cellStyle name="Обычный 5 8 2 7" xfId="14443"/>
    <cellStyle name="Обычный 5 8 2 8" xfId="28120"/>
    <cellStyle name="Обычный 5 8 2 9" xfId="41797"/>
    <cellStyle name="Обычный 5 8 3" xfId="1491"/>
    <cellStyle name="Обычный 5 8 3 2" xfId="3190"/>
    <cellStyle name="Обычный 5 8 3 2 2" xfId="8285"/>
    <cellStyle name="Обычный 5 8 3 2 2 2" xfId="21963"/>
    <cellStyle name="Обычный 5 8 3 2 2 3" xfId="35640"/>
    <cellStyle name="Обычный 5 8 3 2 2 4" xfId="49317"/>
    <cellStyle name="Обычный 5 8 3 2 3" xfId="16868"/>
    <cellStyle name="Обычный 5 8 3 2 4" xfId="30545"/>
    <cellStyle name="Обычный 5 8 3 2 5" xfId="44222"/>
    <cellStyle name="Обычный 5 8 3 3" xfId="4889"/>
    <cellStyle name="Обычный 5 8 3 3 2" xfId="9984"/>
    <cellStyle name="Обычный 5 8 3 3 2 2" xfId="23662"/>
    <cellStyle name="Обычный 5 8 3 3 2 3" xfId="37339"/>
    <cellStyle name="Обычный 5 8 3 3 2 4" xfId="51016"/>
    <cellStyle name="Обычный 5 8 3 3 3" xfId="18567"/>
    <cellStyle name="Обычный 5 8 3 3 4" xfId="32244"/>
    <cellStyle name="Обычный 5 8 3 3 5" xfId="45921"/>
    <cellStyle name="Обычный 5 8 3 4" xfId="6587"/>
    <cellStyle name="Обычный 5 8 3 4 2" xfId="20265"/>
    <cellStyle name="Обычный 5 8 3 4 3" xfId="33942"/>
    <cellStyle name="Обычный 5 8 3 4 4" xfId="47619"/>
    <cellStyle name="Обычный 5 8 3 5" xfId="11762"/>
    <cellStyle name="Обычный 5 8 3 5 2" xfId="25440"/>
    <cellStyle name="Обычный 5 8 3 5 3" xfId="39116"/>
    <cellStyle name="Обычный 5 8 3 5 4" xfId="52793"/>
    <cellStyle name="Обычный 5 8 3 6" xfId="13467"/>
    <cellStyle name="Обычный 5 8 3 6 2" xfId="27145"/>
    <cellStyle name="Обычный 5 8 3 6 3" xfId="40820"/>
    <cellStyle name="Обычный 5 8 3 6 4" xfId="54497"/>
    <cellStyle name="Обычный 5 8 3 7" xfId="15170"/>
    <cellStyle name="Обычный 5 8 3 8" xfId="28847"/>
    <cellStyle name="Обычный 5 8 3 9" xfId="42524"/>
    <cellStyle name="Обычный 5 8 4" xfId="1987"/>
    <cellStyle name="Обычный 5 8 4 2" xfId="7082"/>
    <cellStyle name="Обычный 5 8 4 2 2" xfId="20760"/>
    <cellStyle name="Обычный 5 8 4 2 3" xfId="34437"/>
    <cellStyle name="Обычный 5 8 4 2 4" xfId="48114"/>
    <cellStyle name="Обычный 5 8 4 3" xfId="15665"/>
    <cellStyle name="Обычный 5 8 4 4" xfId="29342"/>
    <cellStyle name="Обычный 5 8 4 5" xfId="43019"/>
    <cellStyle name="Обычный 5 8 5" xfId="3686"/>
    <cellStyle name="Обычный 5 8 5 2" xfId="8781"/>
    <cellStyle name="Обычный 5 8 5 2 2" xfId="22459"/>
    <cellStyle name="Обычный 5 8 5 2 3" xfId="36136"/>
    <cellStyle name="Обычный 5 8 5 2 4" xfId="49813"/>
    <cellStyle name="Обычный 5 8 5 3" xfId="17364"/>
    <cellStyle name="Обычный 5 8 5 4" xfId="31041"/>
    <cellStyle name="Обычный 5 8 5 5" xfId="44718"/>
    <cellStyle name="Обычный 5 8 6" xfId="5384"/>
    <cellStyle name="Обычный 5 8 6 2" xfId="19062"/>
    <cellStyle name="Обычный 5 8 6 3" xfId="32739"/>
    <cellStyle name="Обычный 5 8 6 4" xfId="46416"/>
    <cellStyle name="Обычный 5 8 7" xfId="10559"/>
    <cellStyle name="Обычный 5 8 7 2" xfId="24237"/>
    <cellStyle name="Обычный 5 8 7 3" xfId="37913"/>
    <cellStyle name="Обычный 5 8 7 4" xfId="51590"/>
    <cellStyle name="Обычный 5 8 8" xfId="12264"/>
    <cellStyle name="Обычный 5 8 8 2" xfId="25942"/>
    <cellStyle name="Обычный 5 8 8 3" xfId="39617"/>
    <cellStyle name="Обычный 5 8 8 4" xfId="53294"/>
    <cellStyle name="Обычный 5 8 9" xfId="13967"/>
    <cellStyle name="Обычный 5 9" xfId="527"/>
    <cellStyle name="Обычный 5 9 2" xfId="2226"/>
    <cellStyle name="Обычный 5 9 2 2" xfId="7321"/>
    <cellStyle name="Обычный 5 9 2 2 2" xfId="20999"/>
    <cellStyle name="Обычный 5 9 2 2 3" xfId="34676"/>
    <cellStyle name="Обычный 5 9 2 2 4" xfId="48353"/>
    <cellStyle name="Обычный 5 9 2 3" xfId="15904"/>
    <cellStyle name="Обычный 5 9 2 4" xfId="29581"/>
    <cellStyle name="Обычный 5 9 2 5" xfId="43258"/>
    <cellStyle name="Обычный 5 9 3" xfId="3925"/>
    <cellStyle name="Обычный 5 9 3 2" xfId="9020"/>
    <cellStyle name="Обычный 5 9 3 2 2" xfId="22698"/>
    <cellStyle name="Обычный 5 9 3 2 3" xfId="36375"/>
    <cellStyle name="Обычный 5 9 3 2 4" xfId="50052"/>
    <cellStyle name="Обычный 5 9 3 3" xfId="17603"/>
    <cellStyle name="Обычный 5 9 3 4" xfId="31280"/>
    <cellStyle name="Обычный 5 9 3 5" xfId="44957"/>
    <cellStyle name="Обычный 5 9 4" xfId="5623"/>
    <cellStyle name="Обычный 5 9 4 2" xfId="19301"/>
    <cellStyle name="Обычный 5 9 4 3" xfId="32978"/>
    <cellStyle name="Обычный 5 9 4 4" xfId="46655"/>
    <cellStyle name="Обычный 5 9 5" xfId="10798"/>
    <cellStyle name="Обычный 5 9 5 2" xfId="24476"/>
    <cellStyle name="Обычный 5 9 5 3" xfId="38152"/>
    <cellStyle name="Обычный 5 9 5 4" xfId="51829"/>
    <cellStyle name="Обычный 5 9 6" xfId="12503"/>
    <cellStyle name="Обычный 5 9 6 2" xfId="26181"/>
    <cellStyle name="Обычный 5 9 6 3" xfId="39856"/>
    <cellStyle name="Обычный 5 9 6 4" xfId="53533"/>
    <cellStyle name="Обычный 5 9 7" xfId="14206"/>
    <cellStyle name="Обычный 5 9 8" xfId="27883"/>
    <cellStyle name="Обычный 5 9 9" xfId="41560"/>
    <cellStyle name="Обычный 50" xfId="277"/>
    <cellStyle name="Обычный 50 10" xfId="12255"/>
    <cellStyle name="Обычный 50 10 2" xfId="25933"/>
    <cellStyle name="Обычный 50 10 3" xfId="39608"/>
    <cellStyle name="Обычный 50 10 4" xfId="53285"/>
    <cellStyle name="Обычный 50 11" xfId="13958"/>
    <cellStyle name="Обычный 50 12" xfId="27635"/>
    <cellStyle name="Обычный 50 13" xfId="41312"/>
    <cellStyle name="Обычный 50 14" xfId="54846"/>
    <cellStyle name="Обычный 50 2" xfId="515"/>
    <cellStyle name="Обычный 50 2 10" xfId="27872"/>
    <cellStyle name="Обычный 50 2 11" xfId="41549"/>
    <cellStyle name="Обычный 50 2 2" xfId="992"/>
    <cellStyle name="Обычный 50 2 2 2" xfId="2691"/>
    <cellStyle name="Обычный 50 2 2 2 2" xfId="7786"/>
    <cellStyle name="Обычный 50 2 2 2 2 2" xfId="21464"/>
    <cellStyle name="Обычный 50 2 2 2 2 3" xfId="35141"/>
    <cellStyle name="Обычный 50 2 2 2 2 4" xfId="48818"/>
    <cellStyle name="Обычный 50 2 2 2 3" xfId="16369"/>
    <cellStyle name="Обычный 50 2 2 2 4" xfId="30046"/>
    <cellStyle name="Обычный 50 2 2 2 5" xfId="43723"/>
    <cellStyle name="Обычный 50 2 2 3" xfId="4390"/>
    <cellStyle name="Обычный 50 2 2 3 2" xfId="9485"/>
    <cellStyle name="Обычный 50 2 2 3 2 2" xfId="23163"/>
    <cellStyle name="Обычный 50 2 2 3 2 3" xfId="36840"/>
    <cellStyle name="Обычный 50 2 2 3 2 4" xfId="50517"/>
    <cellStyle name="Обычный 50 2 2 3 3" xfId="18068"/>
    <cellStyle name="Обычный 50 2 2 3 4" xfId="31745"/>
    <cellStyle name="Обычный 50 2 2 3 5" xfId="45422"/>
    <cellStyle name="Обычный 50 2 2 4" xfId="6088"/>
    <cellStyle name="Обычный 50 2 2 4 2" xfId="19766"/>
    <cellStyle name="Обычный 50 2 2 4 3" xfId="33443"/>
    <cellStyle name="Обычный 50 2 2 4 4" xfId="47120"/>
    <cellStyle name="Обычный 50 2 2 5" xfId="11263"/>
    <cellStyle name="Обычный 50 2 2 5 2" xfId="24941"/>
    <cellStyle name="Обычный 50 2 2 5 3" xfId="38617"/>
    <cellStyle name="Обычный 50 2 2 5 4" xfId="52294"/>
    <cellStyle name="Обычный 50 2 2 6" xfId="12968"/>
    <cellStyle name="Обычный 50 2 2 6 2" xfId="26646"/>
    <cellStyle name="Обычный 50 2 2 6 3" xfId="40321"/>
    <cellStyle name="Обычный 50 2 2 6 4" xfId="53998"/>
    <cellStyle name="Обычный 50 2 2 7" xfId="14671"/>
    <cellStyle name="Обычный 50 2 2 8" xfId="28348"/>
    <cellStyle name="Обычный 50 2 2 9" xfId="42025"/>
    <cellStyle name="Обычный 50 2 3" xfId="1719"/>
    <cellStyle name="Обычный 50 2 3 2" xfId="3418"/>
    <cellStyle name="Обычный 50 2 3 2 2" xfId="8513"/>
    <cellStyle name="Обычный 50 2 3 2 2 2" xfId="22191"/>
    <cellStyle name="Обычный 50 2 3 2 2 3" xfId="35868"/>
    <cellStyle name="Обычный 50 2 3 2 2 4" xfId="49545"/>
    <cellStyle name="Обычный 50 2 3 2 3" xfId="17096"/>
    <cellStyle name="Обычный 50 2 3 2 4" xfId="30773"/>
    <cellStyle name="Обычный 50 2 3 2 5" xfId="44450"/>
    <cellStyle name="Обычный 50 2 3 3" xfId="5117"/>
    <cellStyle name="Обычный 50 2 3 3 2" xfId="10212"/>
    <cellStyle name="Обычный 50 2 3 3 2 2" xfId="23890"/>
    <cellStyle name="Обычный 50 2 3 3 2 3" xfId="37567"/>
    <cellStyle name="Обычный 50 2 3 3 2 4" xfId="51244"/>
    <cellStyle name="Обычный 50 2 3 3 3" xfId="18795"/>
    <cellStyle name="Обычный 50 2 3 3 4" xfId="32472"/>
    <cellStyle name="Обычный 50 2 3 3 5" xfId="46149"/>
    <cellStyle name="Обычный 50 2 3 4" xfId="6815"/>
    <cellStyle name="Обычный 50 2 3 4 2" xfId="20493"/>
    <cellStyle name="Обычный 50 2 3 4 3" xfId="34170"/>
    <cellStyle name="Обычный 50 2 3 4 4" xfId="47847"/>
    <cellStyle name="Обычный 50 2 3 5" xfId="11990"/>
    <cellStyle name="Обычный 50 2 3 5 2" xfId="25668"/>
    <cellStyle name="Обычный 50 2 3 5 3" xfId="39344"/>
    <cellStyle name="Обычный 50 2 3 5 4" xfId="53021"/>
    <cellStyle name="Обычный 50 2 3 6" xfId="13695"/>
    <cellStyle name="Обычный 50 2 3 6 2" xfId="27373"/>
    <cellStyle name="Обычный 50 2 3 6 3" xfId="41048"/>
    <cellStyle name="Обычный 50 2 3 6 4" xfId="54725"/>
    <cellStyle name="Обычный 50 2 3 7" xfId="15398"/>
    <cellStyle name="Обычный 50 2 3 8" xfId="29075"/>
    <cellStyle name="Обычный 50 2 3 9" xfId="42752"/>
    <cellStyle name="Обычный 50 2 4" xfId="2215"/>
    <cellStyle name="Обычный 50 2 4 2" xfId="7310"/>
    <cellStyle name="Обычный 50 2 4 2 2" xfId="20988"/>
    <cellStyle name="Обычный 50 2 4 2 3" xfId="34665"/>
    <cellStyle name="Обычный 50 2 4 2 4" xfId="48342"/>
    <cellStyle name="Обычный 50 2 4 3" xfId="15893"/>
    <cellStyle name="Обычный 50 2 4 4" xfId="29570"/>
    <cellStyle name="Обычный 50 2 4 5" xfId="43247"/>
    <cellStyle name="Обычный 50 2 5" xfId="3914"/>
    <cellStyle name="Обычный 50 2 5 2" xfId="9009"/>
    <cellStyle name="Обычный 50 2 5 2 2" xfId="22687"/>
    <cellStyle name="Обычный 50 2 5 2 3" xfId="36364"/>
    <cellStyle name="Обычный 50 2 5 2 4" xfId="50041"/>
    <cellStyle name="Обычный 50 2 5 3" xfId="17592"/>
    <cellStyle name="Обычный 50 2 5 4" xfId="31269"/>
    <cellStyle name="Обычный 50 2 5 5" xfId="44946"/>
    <cellStyle name="Обычный 50 2 6" xfId="5612"/>
    <cellStyle name="Обычный 50 2 6 2" xfId="19290"/>
    <cellStyle name="Обычный 50 2 6 3" xfId="32967"/>
    <cellStyle name="Обычный 50 2 6 4" xfId="46644"/>
    <cellStyle name="Обычный 50 2 7" xfId="10787"/>
    <cellStyle name="Обычный 50 2 7 2" xfId="24465"/>
    <cellStyle name="Обычный 50 2 7 3" xfId="38141"/>
    <cellStyle name="Обычный 50 2 7 4" xfId="51818"/>
    <cellStyle name="Обычный 50 2 8" xfId="12492"/>
    <cellStyle name="Обычный 50 2 8 2" xfId="26170"/>
    <cellStyle name="Обычный 50 2 8 3" xfId="39845"/>
    <cellStyle name="Обычный 50 2 8 4" xfId="53522"/>
    <cellStyle name="Обычный 50 2 9" xfId="14195"/>
    <cellStyle name="Обычный 50 3" xfId="755"/>
    <cellStyle name="Обычный 50 3 2" xfId="2454"/>
    <cellStyle name="Обычный 50 3 2 2" xfId="7549"/>
    <cellStyle name="Обычный 50 3 2 2 2" xfId="21227"/>
    <cellStyle name="Обычный 50 3 2 2 3" xfId="34904"/>
    <cellStyle name="Обычный 50 3 2 2 4" xfId="48581"/>
    <cellStyle name="Обычный 50 3 2 3" xfId="16132"/>
    <cellStyle name="Обычный 50 3 2 4" xfId="29809"/>
    <cellStyle name="Обычный 50 3 2 5" xfId="43486"/>
    <cellStyle name="Обычный 50 3 3" xfId="4153"/>
    <cellStyle name="Обычный 50 3 3 2" xfId="9248"/>
    <cellStyle name="Обычный 50 3 3 2 2" xfId="22926"/>
    <cellStyle name="Обычный 50 3 3 2 3" xfId="36603"/>
    <cellStyle name="Обычный 50 3 3 2 4" xfId="50280"/>
    <cellStyle name="Обычный 50 3 3 3" xfId="17831"/>
    <cellStyle name="Обычный 50 3 3 4" xfId="31508"/>
    <cellStyle name="Обычный 50 3 3 5" xfId="45185"/>
    <cellStyle name="Обычный 50 3 4" xfId="5851"/>
    <cellStyle name="Обычный 50 3 4 2" xfId="19529"/>
    <cellStyle name="Обычный 50 3 4 3" xfId="33206"/>
    <cellStyle name="Обычный 50 3 4 4" xfId="46883"/>
    <cellStyle name="Обычный 50 3 5" xfId="11026"/>
    <cellStyle name="Обычный 50 3 5 2" xfId="24704"/>
    <cellStyle name="Обычный 50 3 5 3" xfId="38380"/>
    <cellStyle name="Обычный 50 3 5 4" xfId="52057"/>
    <cellStyle name="Обычный 50 3 6" xfId="12731"/>
    <cellStyle name="Обычный 50 3 6 2" xfId="26409"/>
    <cellStyle name="Обычный 50 3 6 3" xfId="40084"/>
    <cellStyle name="Обычный 50 3 6 4" xfId="53761"/>
    <cellStyle name="Обычный 50 3 7" xfId="14434"/>
    <cellStyle name="Обычный 50 3 8" xfId="28111"/>
    <cellStyle name="Обычный 50 3 9" xfId="41788"/>
    <cellStyle name="Обычный 50 4" xfId="1482"/>
    <cellStyle name="Обычный 50 4 2" xfId="3181"/>
    <cellStyle name="Обычный 50 4 2 2" xfId="8276"/>
    <cellStyle name="Обычный 50 4 2 2 2" xfId="21954"/>
    <cellStyle name="Обычный 50 4 2 2 3" xfId="35631"/>
    <cellStyle name="Обычный 50 4 2 2 4" xfId="49308"/>
    <cellStyle name="Обычный 50 4 2 3" xfId="16859"/>
    <cellStyle name="Обычный 50 4 2 4" xfId="30536"/>
    <cellStyle name="Обычный 50 4 2 5" xfId="44213"/>
    <cellStyle name="Обычный 50 4 3" xfId="4880"/>
    <cellStyle name="Обычный 50 4 3 2" xfId="9975"/>
    <cellStyle name="Обычный 50 4 3 2 2" xfId="23653"/>
    <cellStyle name="Обычный 50 4 3 2 3" xfId="37330"/>
    <cellStyle name="Обычный 50 4 3 2 4" xfId="51007"/>
    <cellStyle name="Обычный 50 4 3 3" xfId="18558"/>
    <cellStyle name="Обычный 50 4 3 4" xfId="32235"/>
    <cellStyle name="Обычный 50 4 3 5" xfId="45912"/>
    <cellStyle name="Обычный 50 4 4" xfId="6578"/>
    <cellStyle name="Обычный 50 4 4 2" xfId="20256"/>
    <cellStyle name="Обычный 50 4 4 3" xfId="33933"/>
    <cellStyle name="Обычный 50 4 4 4" xfId="47610"/>
    <cellStyle name="Обычный 50 4 5" xfId="11753"/>
    <cellStyle name="Обычный 50 4 5 2" xfId="25431"/>
    <cellStyle name="Обычный 50 4 5 3" xfId="39107"/>
    <cellStyle name="Обычный 50 4 5 4" xfId="52784"/>
    <cellStyle name="Обычный 50 4 6" xfId="13458"/>
    <cellStyle name="Обычный 50 4 6 2" xfId="27136"/>
    <cellStyle name="Обычный 50 4 6 3" xfId="40811"/>
    <cellStyle name="Обычный 50 4 6 4" xfId="54488"/>
    <cellStyle name="Обычный 50 4 7" xfId="15161"/>
    <cellStyle name="Обычный 50 4 8" xfId="28838"/>
    <cellStyle name="Обычный 50 4 9" xfId="42515"/>
    <cellStyle name="Обычный 50 5" xfId="1978"/>
    <cellStyle name="Обычный 50 5 2" xfId="7073"/>
    <cellStyle name="Обычный 50 5 2 2" xfId="20751"/>
    <cellStyle name="Обычный 50 5 2 3" xfId="34428"/>
    <cellStyle name="Обычный 50 5 2 4" xfId="48105"/>
    <cellStyle name="Обычный 50 5 3" xfId="15656"/>
    <cellStyle name="Обычный 50 5 4" xfId="29333"/>
    <cellStyle name="Обычный 50 5 5" xfId="43010"/>
    <cellStyle name="Обычный 50 6" xfId="3677"/>
    <cellStyle name="Обычный 50 6 2" xfId="8772"/>
    <cellStyle name="Обычный 50 6 2 2" xfId="22450"/>
    <cellStyle name="Обычный 50 6 2 3" xfId="36127"/>
    <cellStyle name="Обычный 50 6 2 4" xfId="49804"/>
    <cellStyle name="Обычный 50 6 3" xfId="17355"/>
    <cellStyle name="Обычный 50 6 4" xfId="31032"/>
    <cellStyle name="Обычный 50 6 5" xfId="44709"/>
    <cellStyle name="Обычный 50 7" xfId="5375"/>
    <cellStyle name="Обычный 50 7 2" xfId="19053"/>
    <cellStyle name="Обычный 50 7 3" xfId="32730"/>
    <cellStyle name="Обычный 50 7 4" xfId="46407"/>
    <cellStyle name="Обычный 50 8" xfId="10254"/>
    <cellStyle name="Обычный 50 8 2" xfId="23932"/>
    <cellStyle name="Обычный 50 8 3" xfId="37609"/>
    <cellStyle name="Обычный 50 8 4" xfId="51286"/>
    <cellStyle name="Обычный 50 9" xfId="10550"/>
    <cellStyle name="Обычный 50 9 2" xfId="24228"/>
    <cellStyle name="Обычный 50 9 3" xfId="37904"/>
    <cellStyle name="Обычный 50 9 4" xfId="51581"/>
    <cellStyle name="Обычный 51" xfId="279"/>
    <cellStyle name="Обычный 51 10" xfId="12256"/>
    <cellStyle name="Обычный 51 10 2" xfId="25934"/>
    <cellStyle name="Обычный 51 10 3" xfId="39609"/>
    <cellStyle name="Обычный 51 10 4" xfId="53286"/>
    <cellStyle name="Обычный 51 11" xfId="12090"/>
    <cellStyle name="Обычный 51 11 2" xfId="25768"/>
    <cellStyle name="Обычный 51 11 3" xfId="39444"/>
    <cellStyle name="Обычный 51 11 4" xfId="53121"/>
    <cellStyle name="Обычный 51 12" xfId="13959"/>
    <cellStyle name="Обычный 51 13" xfId="27636"/>
    <cellStyle name="Обычный 51 14" xfId="41313"/>
    <cellStyle name="Обычный 51 15" xfId="54847"/>
    <cellStyle name="Обычный 51 2" xfId="516"/>
    <cellStyle name="Обычный 51 2 10" xfId="27873"/>
    <cellStyle name="Обычный 51 2 11" xfId="41550"/>
    <cellStyle name="Обычный 51 2 2" xfId="993"/>
    <cellStyle name="Обычный 51 2 2 2" xfId="2692"/>
    <cellStyle name="Обычный 51 2 2 2 2" xfId="7787"/>
    <cellStyle name="Обычный 51 2 2 2 2 2" xfId="21465"/>
    <cellStyle name="Обычный 51 2 2 2 2 3" xfId="35142"/>
    <cellStyle name="Обычный 51 2 2 2 2 4" xfId="48819"/>
    <cellStyle name="Обычный 51 2 2 2 3" xfId="16370"/>
    <cellStyle name="Обычный 51 2 2 2 4" xfId="30047"/>
    <cellStyle name="Обычный 51 2 2 2 5" xfId="43724"/>
    <cellStyle name="Обычный 51 2 2 3" xfId="4391"/>
    <cellStyle name="Обычный 51 2 2 3 2" xfId="9486"/>
    <cellStyle name="Обычный 51 2 2 3 2 2" xfId="23164"/>
    <cellStyle name="Обычный 51 2 2 3 2 3" xfId="36841"/>
    <cellStyle name="Обычный 51 2 2 3 2 4" xfId="50518"/>
    <cellStyle name="Обычный 51 2 2 3 3" xfId="18069"/>
    <cellStyle name="Обычный 51 2 2 3 4" xfId="31746"/>
    <cellStyle name="Обычный 51 2 2 3 5" xfId="45423"/>
    <cellStyle name="Обычный 51 2 2 4" xfId="6089"/>
    <cellStyle name="Обычный 51 2 2 4 2" xfId="19767"/>
    <cellStyle name="Обычный 51 2 2 4 3" xfId="33444"/>
    <cellStyle name="Обычный 51 2 2 4 4" xfId="47121"/>
    <cellStyle name="Обычный 51 2 2 5" xfId="11264"/>
    <cellStyle name="Обычный 51 2 2 5 2" xfId="24942"/>
    <cellStyle name="Обычный 51 2 2 5 3" xfId="38618"/>
    <cellStyle name="Обычный 51 2 2 5 4" xfId="52295"/>
    <cellStyle name="Обычный 51 2 2 6" xfId="12969"/>
    <cellStyle name="Обычный 51 2 2 6 2" xfId="26647"/>
    <cellStyle name="Обычный 51 2 2 6 3" xfId="40322"/>
    <cellStyle name="Обычный 51 2 2 6 4" xfId="53999"/>
    <cellStyle name="Обычный 51 2 2 7" xfId="14672"/>
    <cellStyle name="Обычный 51 2 2 8" xfId="28349"/>
    <cellStyle name="Обычный 51 2 2 9" xfId="42026"/>
    <cellStyle name="Обычный 51 2 3" xfId="1720"/>
    <cellStyle name="Обычный 51 2 3 2" xfId="3419"/>
    <cellStyle name="Обычный 51 2 3 2 2" xfId="8514"/>
    <cellStyle name="Обычный 51 2 3 2 2 2" xfId="22192"/>
    <cellStyle name="Обычный 51 2 3 2 2 3" xfId="35869"/>
    <cellStyle name="Обычный 51 2 3 2 2 4" xfId="49546"/>
    <cellStyle name="Обычный 51 2 3 2 3" xfId="17097"/>
    <cellStyle name="Обычный 51 2 3 2 4" xfId="30774"/>
    <cellStyle name="Обычный 51 2 3 2 5" xfId="44451"/>
    <cellStyle name="Обычный 51 2 3 3" xfId="5118"/>
    <cellStyle name="Обычный 51 2 3 3 2" xfId="10213"/>
    <cellStyle name="Обычный 51 2 3 3 2 2" xfId="23891"/>
    <cellStyle name="Обычный 51 2 3 3 2 3" xfId="37568"/>
    <cellStyle name="Обычный 51 2 3 3 2 4" xfId="51245"/>
    <cellStyle name="Обычный 51 2 3 3 3" xfId="18796"/>
    <cellStyle name="Обычный 51 2 3 3 4" xfId="32473"/>
    <cellStyle name="Обычный 51 2 3 3 5" xfId="46150"/>
    <cellStyle name="Обычный 51 2 3 4" xfId="6816"/>
    <cellStyle name="Обычный 51 2 3 4 2" xfId="20494"/>
    <cellStyle name="Обычный 51 2 3 4 3" xfId="34171"/>
    <cellStyle name="Обычный 51 2 3 4 4" xfId="47848"/>
    <cellStyle name="Обычный 51 2 3 5" xfId="11991"/>
    <cellStyle name="Обычный 51 2 3 5 2" xfId="25669"/>
    <cellStyle name="Обычный 51 2 3 5 3" xfId="39345"/>
    <cellStyle name="Обычный 51 2 3 5 4" xfId="53022"/>
    <cellStyle name="Обычный 51 2 3 6" xfId="13696"/>
    <cellStyle name="Обычный 51 2 3 6 2" xfId="27374"/>
    <cellStyle name="Обычный 51 2 3 6 3" xfId="41049"/>
    <cellStyle name="Обычный 51 2 3 6 4" xfId="54726"/>
    <cellStyle name="Обычный 51 2 3 7" xfId="15399"/>
    <cellStyle name="Обычный 51 2 3 8" xfId="29076"/>
    <cellStyle name="Обычный 51 2 3 9" xfId="42753"/>
    <cellStyle name="Обычный 51 2 4" xfId="2216"/>
    <cellStyle name="Обычный 51 2 4 2" xfId="7311"/>
    <cellStyle name="Обычный 51 2 4 2 2" xfId="20989"/>
    <cellStyle name="Обычный 51 2 4 2 3" xfId="34666"/>
    <cellStyle name="Обычный 51 2 4 2 4" xfId="48343"/>
    <cellStyle name="Обычный 51 2 4 3" xfId="15894"/>
    <cellStyle name="Обычный 51 2 4 4" xfId="29571"/>
    <cellStyle name="Обычный 51 2 4 5" xfId="43248"/>
    <cellStyle name="Обычный 51 2 5" xfId="3915"/>
    <cellStyle name="Обычный 51 2 5 2" xfId="9010"/>
    <cellStyle name="Обычный 51 2 5 2 2" xfId="22688"/>
    <cellStyle name="Обычный 51 2 5 2 3" xfId="36365"/>
    <cellStyle name="Обычный 51 2 5 2 4" xfId="50042"/>
    <cellStyle name="Обычный 51 2 5 3" xfId="17593"/>
    <cellStyle name="Обычный 51 2 5 4" xfId="31270"/>
    <cellStyle name="Обычный 51 2 5 5" xfId="44947"/>
    <cellStyle name="Обычный 51 2 6" xfId="5613"/>
    <cellStyle name="Обычный 51 2 6 2" xfId="19291"/>
    <cellStyle name="Обычный 51 2 6 3" xfId="32968"/>
    <cellStyle name="Обычный 51 2 6 4" xfId="46645"/>
    <cellStyle name="Обычный 51 2 7" xfId="10788"/>
    <cellStyle name="Обычный 51 2 7 2" xfId="24466"/>
    <cellStyle name="Обычный 51 2 7 3" xfId="38142"/>
    <cellStyle name="Обычный 51 2 7 4" xfId="51819"/>
    <cellStyle name="Обычный 51 2 8" xfId="12493"/>
    <cellStyle name="Обычный 51 2 8 2" xfId="26171"/>
    <cellStyle name="Обычный 51 2 8 3" xfId="39846"/>
    <cellStyle name="Обычный 51 2 8 4" xfId="53523"/>
    <cellStyle name="Обычный 51 2 9" xfId="14196"/>
    <cellStyle name="Обычный 51 3" xfId="756"/>
    <cellStyle name="Обычный 51 3 2" xfId="2455"/>
    <cellStyle name="Обычный 51 3 2 2" xfId="7550"/>
    <cellStyle name="Обычный 51 3 2 2 2" xfId="21228"/>
    <cellStyle name="Обычный 51 3 2 2 3" xfId="34905"/>
    <cellStyle name="Обычный 51 3 2 2 4" xfId="48582"/>
    <cellStyle name="Обычный 51 3 2 3" xfId="16133"/>
    <cellStyle name="Обычный 51 3 2 4" xfId="29810"/>
    <cellStyle name="Обычный 51 3 2 5" xfId="43487"/>
    <cellStyle name="Обычный 51 3 3" xfId="4154"/>
    <cellStyle name="Обычный 51 3 3 2" xfId="9249"/>
    <cellStyle name="Обычный 51 3 3 2 2" xfId="22927"/>
    <cellStyle name="Обычный 51 3 3 2 3" xfId="36604"/>
    <cellStyle name="Обычный 51 3 3 2 4" xfId="50281"/>
    <cellStyle name="Обычный 51 3 3 3" xfId="17832"/>
    <cellStyle name="Обычный 51 3 3 4" xfId="31509"/>
    <cellStyle name="Обычный 51 3 3 5" xfId="45186"/>
    <cellStyle name="Обычный 51 3 4" xfId="5852"/>
    <cellStyle name="Обычный 51 3 4 2" xfId="19530"/>
    <cellStyle name="Обычный 51 3 4 3" xfId="33207"/>
    <cellStyle name="Обычный 51 3 4 4" xfId="46884"/>
    <cellStyle name="Обычный 51 3 5" xfId="11027"/>
    <cellStyle name="Обычный 51 3 5 2" xfId="24705"/>
    <cellStyle name="Обычный 51 3 5 3" xfId="38381"/>
    <cellStyle name="Обычный 51 3 5 4" xfId="52058"/>
    <cellStyle name="Обычный 51 3 6" xfId="12732"/>
    <cellStyle name="Обычный 51 3 6 2" xfId="26410"/>
    <cellStyle name="Обычный 51 3 6 3" xfId="40085"/>
    <cellStyle name="Обычный 51 3 6 4" xfId="53762"/>
    <cellStyle name="Обычный 51 3 7" xfId="14435"/>
    <cellStyle name="Обычный 51 3 8" xfId="28112"/>
    <cellStyle name="Обычный 51 3 9" xfId="41789"/>
    <cellStyle name="Обычный 51 4" xfId="1483"/>
    <cellStyle name="Обычный 51 4 2" xfId="3182"/>
    <cellStyle name="Обычный 51 4 2 2" xfId="8277"/>
    <cellStyle name="Обычный 51 4 2 2 2" xfId="21955"/>
    <cellStyle name="Обычный 51 4 2 2 3" xfId="35632"/>
    <cellStyle name="Обычный 51 4 2 2 4" xfId="49309"/>
    <cellStyle name="Обычный 51 4 2 3" xfId="16860"/>
    <cellStyle name="Обычный 51 4 2 4" xfId="30537"/>
    <cellStyle name="Обычный 51 4 2 5" xfId="44214"/>
    <cellStyle name="Обычный 51 4 3" xfId="4881"/>
    <cellStyle name="Обычный 51 4 3 2" xfId="9976"/>
    <cellStyle name="Обычный 51 4 3 2 2" xfId="23654"/>
    <cellStyle name="Обычный 51 4 3 2 3" xfId="37331"/>
    <cellStyle name="Обычный 51 4 3 2 4" xfId="51008"/>
    <cellStyle name="Обычный 51 4 3 3" xfId="18559"/>
    <cellStyle name="Обычный 51 4 3 4" xfId="32236"/>
    <cellStyle name="Обычный 51 4 3 5" xfId="45913"/>
    <cellStyle name="Обычный 51 4 4" xfId="6579"/>
    <cellStyle name="Обычный 51 4 4 2" xfId="20257"/>
    <cellStyle name="Обычный 51 4 4 3" xfId="33934"/>
    <cellStyle name="Обычный 51 4 4 4" xfId="47611"/>
    <cellStyle name="Обычный 51 4 5" xfId="11754"/>
    <cellStyle name="Обычный 51 4 5 2" xfId="25432"/>
    <cellStyle name="Обычный 51 4 5 3" xfId="39108"/>
    <cellStyle name="Обычный 51 4 5 4" xfId="52785"/>
    <cellStyle name="Обычный 51 4 6" xfId="13459"/>
    <cellStyle name="Обычный 51 4 6 2" xfId="27137"/>
    <cellStyle name="Обычный 51 4 6 3" xfId="40812"/>
    <cellStyle name="Обычный 51 4 6 4" xfId="54489"/>
    <cellStyle name="Обычный 51 4 7" xfId="15162"/>
    <cellStyle name="Обычный 51 4 8" xfId="28839"/>
    <cellStyle name="Обычный 51 4 9" xfId="42516"/>
    <cellStyle name="Обычный 51 5" xfId="1979"/>
    <cellStyle name="Обычный 51 5 2" xfId="7074"/>
    <cellStyle name="Обычный 51 5 2 2" xfId="20752"/>
    <cellStyle name="Обычный 51 5 2 3" xfId="34429"/>
    <cellStyle name="Обычный 51 5 2 4" xfId="48106"/>
    <cellStyle name="Обычный 51 5 3" xfId="15657"/>
    <cellStyle name="Обычный 51 5 4" xfId="29334"/>
    <cellStyle name="Обычный 51 5 5" xfId="43011"/>
    <cellStyle name="Обычный 51 6" xfId="3678"/>
    <cellStyle name="Обычный 51 6 2" xfId="8773"/>
    <cellStyle name="Обычный 51 6 2 2" xfId="22451"/>
    <cellStyle name="Обычный 51 6 2 3" xfId="36128"/>
    <cellStyle name="Обычный 51 6 2 4" xfId="49805"/>
    <cellStyle name="Обычный 51 6 3" xfId="17356"/>
    <cellStyle name="Обычный 51 6 4" xfId="31033"/>
    <cellStyle name="Обычный 51 6 5" xfId="44710"/>
    <cellStyle name="Обычный 51 7" xfId="5376"/>
    <cellStyle name="Обычный 51 7 2" xfId="19054"/>
    <cellStyle name="Обычный 51 7 3" xfId="32731"/>
    <cellStyle name="Обычный 51 7 4" xfId="46408"/>
    <cellStyle name="Обычный 51 8" xfId="10257"/>
    <cellStyle name="Обычный 51 8 2" xfId="23935"/>
    <cellStyle name="Обычный 51 8 3" xfId="37612"/>
    <cellStyle name="Обычный 51 8 4" xfId="51289"/>
    <cellStyle name="Обычный 51 9" xfId="10551"/>
    <cellStyle name="Обычный 51 9 2" xfId="24229"/>
    <cellStyle name="Обычный 51 9 3" xfId="37905"/>
    <cellStyle name="Обычный 51 9 4" xfId="51582"/>
    <cellStyle name="Обычный 52" xfId="280"/>
    <cellStyle name="Обычный 52 10" xfId="12257"/>
    <cellStyle name="Обычный 52 10 2" xfId="25935"/>
    <cellStyle name="Обычный 52 10 3" xfId="39610"/>
    <cellStyle name="Обычный 52 10 4" xfId="53287"/>
    <cellStyle name="Обычный 52 11" xfId="13960"/>
    <cellStyle name="Обычный 52 12" xfId="27637"/>
    <cellStyle name="Обычный 52 13" xfId="41314"/>
    <cellStyle name="Обычный 52 14" xfId="54848"/>
    <cellStyle name="Обычный 52 2" xfId="517"/>
    <cellStyle name="Обычный 52 2 10" xfId="27874"/>
    <cellStyle name="Обычный 52 2 11" xfId="41551"/>
    <cellStyle name="Обычный 52 2 2" xfId="994"/>
    <cellStyle name="Обычный 52 2 2 2" xfId="2693"/>
    <cellStyle name="Обычный 52 2 2 2 2" xfId="7788"/>
    <cellStyle name="Обычный 52 2 2 2 2 2" xfId="21466"/>
    <cellStyle name="Обычный 52 2 2 2 2 3" xfId="35143"/>
    <cellStyle name="Обычный 52 2 2 2 2 4" xfId="48820"/>
    <cellStyle name="Обычный 52 2 2 2 3" xfId="16371"/>
    <cellStyle name="Обычный 52 2 2 2 4" xfId="30048"/>
    <cellStyle name="Обычный 52 2 2 2 5" xfId="43725"/>
    <cellStyle name="Обычный 52 2 2 3" xfId="4392"/>
    <cellStyle name="Обычный 52 2 2 3 2" xfId="9487"/>
    <cellStyle name="Обычный 52 2 2 3 2 2" xfId="23165"/>
    <cellStyle name="Обычный 52 2 2 3 2 3" xfId="36842"/>
    <cellStyle name="Обычный 52 2 2 3 2 4" xfId="50519"/>
    <cellStyle name="Обычный 52 2 2 3 3" xfId="18070"/>
    <cellStyle name="Обычный 52 2 2 3 4" xfId="31747"/>
    <cellStyle name="Обычный 52 2 2 3 5" xfId="45424"/>
    <cellStyle name="Обычный 52 2 2 4" xfId="6090"/>
    <cellStyle name="Обычный 52 2 2 4 2" xfId="19768"/>
    <cellStyle name="Обычный 52 2 2 4 3" xfId="33445"/>
    <cellStyle name="Обычный 52 2 2 4 4" xfId="47122"/>
    <cellStyle name="Обычный 52 2 2 5" xfId="11265"/>
    <cellStyle name="Обычный 52 2 2 5 2" xfId="24943"/>
    <cellStyle name="Обычный 52 2 2 5 3" xfId="38619"/>
    <cellStyle name="Обычный 52 2 2 5 4" xfId="52296"/>
    <cellStyle name="Обычный 52 2 2 6" xfId="12970"/>
    <cellStyle name="Обычный 52 2 2 6 2" xfId="26648"/>
    <cellStyle name="Обычный 52 2 2 6 3" xfId="40323"/>
    <cellStyle name="Обычный 52 2 2 6 4" xfId="54000"/>
    <cellStyle name="Обычный 52 2 2 7" xfId="14673"/>
    <cellStyle name="Обычный 52 2 2 8" xfId="28350"/>
    <cellStyle name="Обычный 52 2 2 9" xfId="42027"/>
    <cellStyle name="Обычный 52 2 3" xfId="1721"/>
    <cellStyle name="Обычный 52 2 3 2" xfId="3420"/>
    <cellStyle name="Обычный 52 2 3 2 2" xfId="8515"/>
    <cellStyle name="Обычный 52 2 3 2 2 2" xfId="22193"/>
    <cellStyle name="Обычный 52 2 3 2 2 3" xfId="35870"/>
    <cellStyle name="Обычный 52 2 3 2 2 4" xfId="49547"/>
    <cellStyle name="Обычный 52 2 3 2 3" xfId="17098"/>
    <cellStyle name="Обычный 52 2 3 2 4" xfId="30775"/>
    <cellStyle name="Обычный 52 2 3 2 5" xfId="44452"/>
    <cellStyle name="Обычный 52 2 3 3" xfId="5119"/>
    <cellStyle name="Обычный 52 2 3 3 2" xfId="10214"/>
    <cellStyle name="Обычный 52 2 3 3 2 2" xfId="23892"/>
    <cellStyle name="Обычный 52 2 3 3 2 3" xfId="37569"/>
    <cellStyle name="Обычный 52 2 3 3 2 4" xfId="51246"/>
    <cellStyle name="Обычный 52 2 3 3 3" xfId="18797"/>
    <cellStyle name="Обычный 52 2 3 3 4" xfId="32474"/>
    <cellStyle name="Обычный 52 2 3 3 5" xfId="46151"/>
    <cellStyle name="Обычный 52 2 3 4" xfId="6817"/>
    <cellStyle name="Обычный 52 2 3 4 2" xfId="20495"/>
    <cellStyle name="Обычный 52 2 3 4 3" xfId="34172"/>
    <cellStyle name="Обычный 52 2 3 4 4" xfId="47849"/>
    <cellStyle name="Обычный 52 2 3 5" xfId="11992"/>
    <cellStyle name="Обычный 52 2 3 5 2" xfId="25670"/>
    <cellStyle name="Обычный 52 2 3 5 3" xfId="39346"/>
    <cellStyle name="Обычный 52 2 3 5 4" xfId="53023"/>
    <cellStyle name="Обычный 52 2 3 6" xfId="13697"/>
    <cellStyle name="Обычный 52 2 3 6 2" xfId="27375"/>
    <cellStyle name="Обычный 52 2 3 6 3" xfId="41050"/>
    <cellStyle name="Обычный 52 2 3 6 4" xfId="54727"/>
    <cellStyle name="Обычный 52 2 3 7" xfId="15400"/>
    <cellStyle name="Обычный 52 2 3 8" xfId="29077"/>
    <cellStyle name="Обычный 52 2 3 9" xfId="42754"/>
    <cellStyle name="Обычный 52 2 4" xfId="2217"/>
    <cellStyle name="Обычный 52 2 4 2" xfId="7312"/>
    <cellStyle name="Обычный 52 2 4 2 2" xfId="20990"/>
    <cellStyle name="Обычный 52 2 4 2 3" xfId="34667"/>
    <cellStyle name="Обычный 52 2 4 2 4" xfId="48344"/>
    <cellStyle name="Обычный 52 2 4 3" xfId="15895"/>
    <cellStyle name="Обычный 52 2 4 4" xfId="29572"/>
    <cellStyle name="Обычный 52 2 4 5" xfId="43249"/>
    <cellStyle name="Обычный 52 2 5" xfId="3916"/>
    <cellStyle name="Обычный 52 2 5 2" xfId="9011"/>
    <cellStyle name="Обычный 52 2 5 2 2" xfId="22689"/>
    <cellStyle name="Обычный 52 2 5 2 3" xfId="36366"/>
    <cellStyle name="Обычный 52 2 5 2 4" xfId="50043"/>
    <cellStyle name="Обычный 52 2 5 3" xfId="17594"/>
    <cellStyle name="Обычный 52 2 5 4" xfId="31271"/>
    <cellStyle name="Обычный 52 2 5 5" xfId="44948"/>
    <cellStyle name="Обычный 52 2 6" xfId="5614"/>
    <cellStyle name="Обычный 52 2 6 2" xfId="19292"/>
    <cellStyle name="Обычный 52 2 6 3" xfId="32969"/>
    <cellStyle name="Обычный 52 2 6 4" xfId="46646"/>
    <cellStyle name="Обычный 52 2 7" xfId="10789"/>
    <cellStyle name="Обычный 52 2 7 2" xfId="24467"/>
    <cellStyle name="Обычный 52 2 7 3" xfId="38143"/>
    <cellStyle name="Обычный 52 2 7 4" xfId="51820"/>
    <cellStyle name="Обычный 52 2 8" xfId="12494"/>
    <cellStyle name="Обычный 52 2 8 2" xfId="26172"/>
    <cellStyle name="Обычный 52 2 8 3" xfId="39847"/>
    <cellStyle name="Обычный 52 2 8 4" xfId="53524"/>
    <cellStyle name="Обычный 52 2 9" xfId="14197"/>
    <cellStyle name="Обычный 52 3" xfId="757"/>
    <cellStyle name="Обычный 52 3 2" xfId="2456"/>
    <cellStyle name="Обычный 52 3 2 2" xfId="7551"/>
    <cellStyle name="Обычный 52 3 2 2 2" xfId="21229"/>
    <cellStyle name="Обычный 52 3 2 2 3" xfId="34906"/>
    <cellStyle name="Обычный 52 3 2 2 4" xfId="48583"/>
    <cellStyle name="Обычный 52 3 2 3" xfId="16134"/>
    <cellStyle name="Обычный 52 3 2 4" xfId="29811"/>
    <cellStyle name="Обычный 52 3 2 5" xfId="43488"/>
    <cellStyle name="Обычный 52 3 3" xfId="4155"/>
    <cellStyle name="Обычный 52 3 3 2" xfId="9250"/>
    <cellStyle name="Обычный 52 3 3 2 2" xfId="22928"/>
    <cellStyle name="Обычный 52 3 3 2 3" xfId="36605"/>
    <cellStyle name="Обычный 52 3 3 2 4" xfId="50282"/>
    <cellStyle name="Обычный 52 3 3 3" xfId="17833"/>
    <cellStyle name="Обычный 52 3 3 4" xfId="31510"/>
    <cellStyle name="Обычный 52 3 3 5" xfId="45187"/>
    <cellStyle name="Обычный 52 3 4" xfId="5853"/>
    <cellStyle name="Обычный 52 3 4 2" xfId="19531"/>
    <cellStyle name="Обычный 52 3 4 3" xfId="33208"/>
    <cellStyle name="Обычный 52 3 4 4" xfId="46885"/>
    <cellStyle name="Обычный 52 3 5" xfId="11028"/>
    <cellStyle name="Обычный 52 3 5 2" xfId="24706"/>
    <cellStyle name="Обычный 52 3 5 3" xfId="38382"/>
    <cellStyle name="Обычный 52 3 5 4" xfId="52059"/>
    <cellStyle name="Обычный 52 3 6" xfId="12733"/>
    <cellStyle name="Обычный 52 3 6 2" xfId="26411"/>
    <cellStyle name="Обычный 52 3 6 3" xfId="40086"/>
    <cellStyle name="Обычный 52 3 6 4" xfId="53763"/>
    <cellStyle name="Обычный 52 3 7" xfId="14436"/>
    <cellStyle name="Обычный 52 3 8" xfId="28113"/>
    <cellStyle name="Обычный 52 3 9" xfId="41790"/>
    <cellStyle name="Обычный 52 4" xfId="1484"/>
    <cellStyle name="Обычный 52 4 2" xfId="3183"/>
    <cellStyle name="Обычный 52 4 2 2" xfId="8278"/>
    <cellStyle name="Обычный 52 4 2 2 2" xfId="21956"/>
    <cellStyle name="Обычный 52 4 2 2 3" xfId="35633"/>
    <cellStyle name="Обычный 52 4 2 2 4" xfId="49310"/>
    <cellStyle name="Обычный 52 4 2 3" xfId="16861"/>
    <cellStyle name="Обычный 52 4 2 4" xfId="30538"/>
    <cellStyle name="Обычный 52 4 2 5" xfId="44215"/>
    <cellStyle name="Обычный 52 4 3" xfId="4882"/>
    <cellStyle name="Обычный 52 4 3 2" xfId="9977"/>
    <cellStyle name="Обычный 52 4 3 2 2" xfId="23655"/>
    <cellStyle name="Обычный 52 4 3 2 3" xfId="37332"/>
    <cellStyle name="Обычный 52 4 3 2 4" xfId="51009"/>
    <cellStyle name="Обычный 52 4 3 3" xfId="18560"/>
    <cellStyle name="Обычный 52 4 3 4" xfId="32237"/>
    <cellStyle name="Обычный 52 4 3 5" xfId="45914"/>
    <cellStyle name="Обычный 52 4 4" xfId="6580"/>
    <cellStyle name="Обычный 52 4 4 2" xfId="20258"/>
    <cellStyle name="Обычный 52 4 4 3" xfId="33935"/>
    <cellStyle name="Обычный 52 4 4 4" xfId="47612"/>
    <cellStyle name="Обычный 52 4 5" xfId="11755"/>
    <cellStyle name="Обычный 52 4 5 2" xfId="25433"/>
    <cellStyle name="Обычный 52 4 5 3" xfId="39109"/>
    <cellStyle name="Обычный 52 4 5 4" xfId="52786"/>
    <cellStyle name="Обычный 52 4 6" xfId="13460"/>
    <cellStyle name="Обычный 52 4 6 2" xfId="27138"/>
    <cellStyle name="Обычный 52 4 6 3" xfId="40813"/>
    <cellStyle name="Обычный 52 4 6 4" xfId="54490"/>
    <cellStyle name="Обычный 52 4 7" xfId="15163"/>
    <cellStyle name="Обычный 52 4 8" xfId="28840"/>
    <cellStyle name="Обычный 52 4 9" xfId="42517"/>
    <cellStyle name="Обычный 52 5" xfId="1980"/>
    <cellStyle name="Обычный 52 5 2" xfId="7075"/>
    <cellStyle name="Обычный 52 5 2 2" xfId="20753"/>
    <cellStyle name="Обычный 52 5 2 3" xfId="34430"/>
    <cellStyle name="Обычный 52 5 2 4" xfId="48107"/>
    <cellStyle name="Обычный 52 5 3" xfId="15658"/>
    <cellStyle name="Обычный 52 5 4" xfId="29335"/>
    <cellStyle name="Обычный 52 5 5" xfId="43012"/>
    <cellStyle name="Обычный 52 6" xfId="3679"/>
    <cellStyle name="Обычный 52 6 2" xfId="8774"/>
    <cellStyle name="Обычный 52 6 2 2" xfId="22452"/>
    <cellStyle name="Обычный 52 6 2 3" xfId="36129"/>
    <cellStyle name="Обычный 52 6 2 4" xfId="49806"/>
    <cellStyle name="Обычный 52 6 3" xfId="17357"/>
    <cellStyle name="Обычный 52 6 4" xfId="31034"/>
    <cellStyle name="Обычный 52 6 5" xfId="44711"/>
    <cellStyle name="Обычный 52 7" xfId="5377"/>
    <cellStyle name="Обычный 52 7 2" xfId="19055"/>
    <cellStyle name="Обычный 52 7 3" xfId="32732"/>
    <cellStyle name="Обычный 52 7 4" xfId="46409"/>
    <cellStyle name="Обычный 52 8" xfId="10248"/>
    <cellStyle name="Обычный 52 8 2" xfId="23926"/>
    <cellStyle name="Обычный 52 8 3" xfId="37603"/>
    <cellStyle name="Обычный 52 8 4" xfId="51280"/>
    <cellStyle name="Обычный 52 9" xfId="10552"/>
    <cellStyle name="Обычный 52 9 2" xfId="24230"/>
    <cellStyle name="Обычный 52 9 3" xfId="37906"/>
    <cellStyle name="Обычный 52 9 4" xfId="51583"/>
    <cellStyle name="Обычный 53" xfId="281"/>
    <cellStyle name="Обычный 53 10" xfId="12258"/>
    <cellStyle name="Обычный 53 10 2" xfId="25936"/>
    <cellStyle name="Обычный 53 10 3" xfId="39611"/>
    <cellStyle name="Обычный 53 10 4" xfId="53288"/>
    <cellStyle name="Обычный 53 11" xfId="12019"/>
    <cellStyle name="Обычный 53 11 2" xfId="25697"/>
    <cellStyle name="Обычный 53 11 3" xfId="39373"/>
    <cellStyle name="Обычный 53 11 4" xfId="53050"/>
    <cellStyle name="Обычный 53 12" xfId="13961"/>
    <cellStyle name="Обычный 53 13" xfId="27638"/>
    <cellStyle name="Обычный 53 14" xfId="41315"/>
    <cellStyle name="Обычный 53 15" xfId="54849"/>
    <cellStyle name="Обычный 53 2" xfId="518"/>
    <cellStyle name="Обычный 53 2 10" xfId="27875"/>
    <cellStyle name="Обычный 53 2 11" xfId="41552"/>
    <cellStyle name="Обычный 53 2 2" xfId="995"/>
    <cellStyle name="Обычный 53 2 2 2" xfId="2694"/>
    <cellStyle name="Обычный 53 2 2 2 2" xfId="7789"/>
    <cellStyle name="Обычный 53 2 2 2 2 2" xfId="21467"/>
    <cellStyle name="Обычный 53 2 2 2 2 3" xfId="35144"/>
    <cellStyle name="Обычный 53 2 2 2 2 4" xfId="48821"/>
    <cellStyle name="Обычный 53 2 2 2 3" xfId="16372"/>
    <cellStyle name="Обычный 53 2 2 2 4" xfId="30049"/>
    <cellStyle name="Обычный 53 2 2 2 5" xfId="43726"/>
    <cellStyle name="Обычный 53 2 2 3" xfId="4393"/>
    <cellStyle name="Обычный 53 2 2 3 2" xfId="9488"/>
    <cellStyle name="Обычный 53 2 2 3 2 2" xfId="23166"/>
    <cellStyle name="Обычный 53 2 2 3 2 3" xfId="36843"/>
    <cellStyle name="Обычный 53 2 2 3 2 4" xfId="50520"/>
    <cellStyle name="Обычный 53 2 2 3 3" xfId="18071"/>
    <cellStyle name="Обычный 53 2 2 3 4" xfId="31748"/>
    <cellStyle name="Обычный 53 2 2 3 5" xfId="45425"/>
    <cellStyle name="Обычный 53 2 2 4" xfId="6091"/>
    <cellStyle name="Обычный 53 2 2 4 2" xfId="19769"/>
    <cellStyle name="Обычный 53 2 2 4 3" xfId="33446"/>
    <cellStyle name="Обычный 53 2 2 4 4" xfId="47123"/>
    <cellStyle name="Обычный 53 2 2 5" xfId="11266"/>
    <cellStyle name="Обычный 53 2 2 5 2" xfId="24944"/>
    <cellStyle name="Обычный 53 2 2 5 3" xfId="38620"/>
    <cellStyle name="Обычный 53 2 2 5 4" xfId="52297"/>
    <cellStyle name="Обычный 53 2 2 6" xfId="12971"/>
    <cellStyle name="Обычный 53 2 2 6 2" xfId="26649"/>
    <cellStyle name="Обычный 53 2 2 6 3" xfId="40324"/>
    <cellStyle name="Обычный 53 2 2 6 4" xfId="54001"/>
    <cellStyle name="Обычный 53 2 2 7" xfId="14674"/>
    <cellStyle name="Обычный 53 2 2 8" xfId="28351"/>
    <cellStyle name="Обычный 53 2 2 9" xfId="42028"/>
    <cellStyle name="Обычный 53 2 3" xfId="1722"/>
    <cellStyle name="Обычный 53 2 3 2" xfId="3421"/>
    <cellStyle name="Обычный 53 2 3 2 2" xfId="8516"/>
    <cellStyle name="Обычный 53 2 3 2 2 2" xfId="22194"/>
    <cellStyle name="Обычный 53 2 3 2 2 3" xfId="35871"/>
    <cellStyle name="Обычный 53 2 3 2 2 4" xfId="49548"/>
    <cellStyle name="Обычный 53 2 3 2 3" xfId="17099"/>
    <cellStyle name="Обычный 53 2 3 2 4" xfId="30776"/>
    <cellStyle name="Обычный 53 2 3 2 5" xfId="44453"/>
    <cellStyle name="Обычный 53 2 3 3" xfId="5120"/>
    <cellStyle name="Обычный 53 2 3 3 2" xfId="10215"/>
    <cellStyle name="Обычный 53 2 3 3 2 2" xfId="23893"/>
    <cellStyle name="Обычный 53 2 3 3 2 3" xfId="37570"/>
    <cellStyle name="Обычный 53 2 3 3 2 4" xfId="51247"/>
    <cellStyle name="Обычный 53 2 3 3 3" xfId="18798"/>
    <cellStyle name="Обычный 53 2 3 3 4" xfId="32475"/>
    <cellStyle name="Обычный 53 2 3 3 5" xfId="46152"/>
    <cellStyle name="Обычный 53 2 3 4" xfId="6818"/>
    <cellStyle name="Обычный 53 2 3 4 2" xfId="20496"/>
    <cellStyle name="Обычный 53 2 3 4 3" xfId="34173"/>
    <cellStyle name="Обычный 53 2 3 4 4" xfId="47850"/>
    <cellStyle name="Обычный 53 2 3 5" xfId="11993"/>
    <cellStyle name="Обычный 53 2 3 5 2" xfId="25671"/>
    <cellStyle name="Обычный 53 2 3 5 3" xfId="39347"/>
    <cellStyle name="Обычный 53 2 3 5 4" xfId="53024"/>
    <cellStyle name="Обычный 53 2 3 6" xfId="13698"/>
    <cellStyle name="Обычный 53 2 3 6 2" xfId="27376"/>
    <cellStyle name="Обычный 53 2 3 6 3" xfId="41051"/>
    <cellStyle name="Обычный 53 2 3 6 4" xfId="54728"/>
    <cellStyle name="Обычный 53 2 3 7" xfId="15401"/>
    <cellStyle name="Обычный 53 2 3 8" xfId="29078"/>
    <cellStyle name="Обычный 53 2 3 9" xfId="42755"/>
    <cellStyle name="Обычный 53 2 4" xfId="2218"/>
    <cellStyle name="Обычный 53 2 4 2" xfId="7313"/>
    <cellStyle name="Обычный 53 2 4 2 2" xfId="20991"/>
    <cellStyle name="Обычный 53 2 4 2 3" xfId="34668"/>
    <cellStyle name="Обычный 53 2 4 2 4" xfId="48345"/>
    <cellStyle name="Обычный 53 2 4 3" xfId="15896"/>
    <cellStyle name="Обычный 53 2 4 4" xfId="29573"/>
    <cellStyle name="Обычный 53 2 4 5" xfId="43250"/>
    <cellStyle name="Обычный 53 2 5" xfId="3917"/>
    <cellStyle name="Обычный 53 2 5 2" xfId="9012"/>
    <cellStyle name="Обычный 53 2 5 2 2" xfId="22690"/>
    <cellStyle name="Обычный 53 2 5 2 3" xfId="36367"/>
    <cellStyle name="Обычный 53 2 5 2 4" xfId="50044"/>
    <cellStyle name="Обычный 53 2 5 3" xfId="17595"/>
    <cellStyle name="Обычный 53 2 5 4" xfId="31272"/>
    <cellStyle name="Обычный 53 2 5 5" xfId="44949"/>
    <cellStyle name="Обычный 53 2 6" xfId="5615"/>
    <cellStyle name="Обычный 53 2 6 2" xfId="19293"/>
    <cellStyle name="Обычный 53 2 6 3" xfId="32970"/>
    <cellStyle name="Обычный 53 2 6 4" xfId="46647"/>
    <cellStyle name="Обычный 53 2 7" xfId="10790"/>
    <cellStyle name="Обычный 53 2 7 2" xfId="24468"/>
    <cellStyle name="Обычный 53 2 7 3" xfId="38144"/>
    <cellStyle name="Обычный 53 2 7 4" xfId="51821"/>
    <cellStyle name="Обычный 53 2 8" xfId="12495"/>
    <cellStyle name="Обычный 53 2 8 2" xfId="26173"/>
    <cellStyle name="Обычный 53 2 8 3" xfId="39848"/>
    <cellStyle name="Обычный 53 2 8 4" xfId="53525"/>
    <cellStyle name="Обычный 53 2 9" xfId="14198"/>
    <cellStyle name="Обычный 53 3" xfId="758"/>
    <cellStyle name="Обычный 53 3 2" xfId="2457"/>
    <cellStyle name="Обычный 53 3 2 2" xfId="7552"/>
    <cellStyle name="Обычный 53 3 2 2 2" xfId="21230"/>
    <cellStyle name="Обычный 53 3 2 2 3" xfId="34907"/>
    <cellStyle name="Обычный 53 3 2 2 4" xfId="48584"/>
    <cellStyle name="Обычный 53 3 2 3" xfId="16135"/>
    <cellStyle name="Обычный 53 3 2 4" xfId="29812"/>
    <cellStyle name="Обычный 53 3 2 5" xfId="43489"/>
    <cellStyle name="Обычный 53 3 3" xfId="4156"/>
    <cellStyle name="Обычный 53 3 3 2" xfId="9251"/>
    <cellStyle name="Обычный 53 3 3 2 2" xfId="22929"/>
    <cellStyle name="Обычный 53 3 3 2 3" xfId="36606"/>
    <cellStyle name="Обычный 53 3 3 2 4" xfId="50283"/>
    <cellStyle name="Обычный 53 3 3 3" xfId="17834"/>
    <cellStyle name="Обычный 53 3 3 4" xfId="31511"/>
    <cellStyle name="Обычный 53 3 3 5" xfId="45188"/>
    <cellStyle name="Обычный 53 3 4" xfId="5854"/>
    <cellStyle name="Обычный 53 3 4 2" xfId="19532"/>
    <cellStyle name="Обычный 53 3 4 3" xfId="33209"/>
    <cellStyle name="Обычный 53 3 4 4" xfId="46886"/>
    <cellStyle name="Обычный 53 3 5" xfId="11029"/>
    <cellStyle name="Обычный 53 3 5 2" xfId="24707"/>
    <cellStyle name="Обычный 53 3 5 3" xfId="38383"/>
    <cellStyle name="Обычный 53 3 5 4" xfId="52060"/>
    <cellStyle name="Обычный 53 3 6" xfId="12734"/>
    <cellStyle name="Обычный 53 3 6 2" xfId="26412"/>
    <cellStyle name="Обычный 53 3 6 3" xfId="40087"/>
    <cellStyle name="Обычный 53 3 6 4" xfId="53764"/>
    <cellStyle name="Обычный 53 3 7" xfId="14437"/>
    <cellStyle name="Обычный 53 3 8" xfId="28114"/>
    <cellStyle name="Обычный 53 3 9" xfId="41791"/>
    <cellStyle name="Обычный 53 4" xfId="1485"/>
    <cellStyle name="Обычный 53 4 2" xfId="3184"/>
    <cellStyle name="Обычный 53 4 2 2" xfId="8279"/>
    <cellStyle name="Обычный 53 4 2 2 2" xfId="21957"/>
    <cellStyle name="Обычный 53 4 2 2 3" xfId="35634"/>
    <cellStyle name="Обычный 53 4 2 2 4" xfId="49311"/>
    <cellStyle name="Обычный 53 4 2 3" xfId="16862"/>
    <cellStyle name="Обычный 53 4 2 4" xfId="30539"/>
    <cellStyle name="Обычный 53 4 2 5" xfId="44216"/>
    <cellStyle name="Обычный 53 4 3" xfId="4883"/>
    <cellStyle name="Обычный 53 4 3 2" xfId="9978"/>
    <cellStyle name="Обычный 53 4 3 2 2" xfId="23656"/>
    <cellStyle name="Обычный 53 4 3 2 3" xfId="37333"/>
    <cellStyle name="Обычный 53 4 3 2 4" xfId="51010"/>
    <cellStyle name="Обычный 53 4 3 3" xfId="18561"/>
    <cellStyle name="Обычный 53 4 3 4" xfId="32238"/>
    <cellStyle name="Обычный 53 4 3 5" xfId="45915"/>
    <cellStyle name="Обычный 53 4 4" xfId="6581"/>
    <cellStyle name="Обычный 53 4 4 2" xfId="20259"/>
    <cellStyle name="Обычный 53 4 4 3" xfId="33936"/>
    <cellStyle name="Обычный 53 4 4 4" xfId="47613"/>
    <cellStyle name="Обычный 53 4 5" xfId="11756"/>
    <cellStyle name="Обычный 53 4 5 2" xfId="25434"/>
    <cellStyle name="Обычный 53 4 5 3" xfId="39110"/>
    <cellStyle name="Обычный 53 4 5 4" xfId="52787"/>
    <cellStyle name="Обычный 53 4 6" xfId="13461"/>
    <cellStyle name="Обычный 53 4 6 2" xfId="27139"/>
    <cellStyle name="Обычный 53 4 6 3" xfId="40814"/>
    <cellStyle name="Обычный 53 4 6 4" xfId="54491"/>
    <cellStyle name="Обычный 53 4 7" xfId="15164"/>
    <cellStyle name="Обычный 53 4 8" xfId="28841"/>
    <cellStyle name="Обычный 53 4 9" xfId="42518"/>
    <cellStyle name="Обычный 53 5" xfId="1981"/>
    <cellStyle name="Обычный 53 5 2" xfId="7076"/>
    <cellStyle name="Обычный 53 5 2 2" xfId="20754"/>
    <cellStyle name="Обычный 53 5 2 3" xfId="34431"/>
    <cellStyle name="Обычный 53 5 2 4" xfId="48108"/>
    <cellStyle name="Обычный 53 5 3" xfId="15659"/>
    <cellStyle name="Обычный 53 5 4" xfId="29336"/>
    <cellStyle name="Обычный 53 5 5" xfId="43013"/>
    <cellStyle name="Обычный 53 6" xfId="3680"/>
    <cellStyle name="Обычный 53 6 2" xfId="8775"/>
    <cellStyle name="Обычный 53 6 2 2" xfId="22453"/>
    <cellStyle name="Обычный 53 6 2 3" xfId="36130"/>
    <cellStyle name="Обычный 53 6 2 4" xfId="49807"/>
    <cellStyle name="Обычный 53 6 3" xfId="17358"/>
    <cellStyle name="Обычный 53 6 4" xfId="31035"/>
    <cellStyle name="Обычный 53 6 5" xfId="44712"/>
    <cellStyle name="Обычный 53 7" xfId="5378"/>
    <cellStyle name="Обычный 53 7 2" xfId="19056"/>
    <cellStyle name="Обычный 53 7 3" xfId="32733"/>
    <cellStyle name="Обычный 53 7 4" xfId="46410"/>
    <cellStyle name="Обычный 53 8" xfId="10293"/>
    <cellStyle name="Обычный 53 8 2" xfId="23971"/>
    <cellStyle name="Обычный 53 8 3" xfId="37648"/>
    <cellStyle name="Обычный 53 8 4" xfId="51325"/>
    <cellStyle name="Обычный 53 9" xfId="10553"/>
    <cellStyle name="Обычный 53 9 2" xfId="24231"/>
    <cellStyle name="Обычный 53 9 3" xfId="37907"/>
    <cellStyle name="Обычный 53 9 4" xfId="51584"/>
    <cellStyle name="Обычный 54" xfId="282"/>
    <cellStyle name="Обычный 54 10" xfId="12259"/>
    <cellStyle name="Обычный 54 10 2" xfId="25937"/>
    <cellStyle name="Обычный 54 10 3" xfId="39612"/>
    <cellStyle name="Обычный 54 10 4" xfId="53289"/>
    <cellStyle name="Обычный 54 11" xfId="13962"/>
    <cellStyle name="Обычный 54 12" xfId="27639"/>
    <cellStyle name="Обычный 54 13" xfId="41316"/>
    <cellStyle name="Обычный 54 2" xfId="519"/>
    <cellStyle name="Обычный 54 2 10" xfId="27876"/>
    <cellStyle name="Обычный 54 2 11" xfId="41553"/>
    <cellStyle name="Обычный 54 2 2" xfId="996"/>
    <cellStyle name="Обычный 54 2 2 2" xfId="2695"/>
    <cellStyle name="Обычный 54 2 2 2 2" xfId="7790"/>
    <cellStyle name="Обычный 54 2 2 2 2 2" xfId="21468"/>
    <cellStyle name="Обычный 54 2 2 2 2 3" xfId="35145"/>
    <cellStyle name="Обычный 54 2 2 2 2 4" xfId="48822"/>
    <cellStyle name="Обычный 54 2 2 2 3" xfId="16373"/>
    <cellStyle name="Обычный 54 2 2 2 4" xfId="30050"/>
    <cellStyle name="Обычный 54 2 2 2 5" xfId="43727"/>
    <cellStyle name="Обычный 54 2 2 3" xfId="4394"/>
    <cellStyle name="Обычный 54 2 2 3 2" xfId="9489"/>
    <cellStyle name="Обычный 54 2 2 3 2 2" xfId="23167"/>
    <cellStyle name="Обычный 54 2 2 3 2 3" xfId="36844"/>
    <cellStyle name="Обычный 54 2 2 3 2 4" xfId="50521"/>
    <cellStyle name="Обычный 54 2 2 3 3" xfId="18072"/>
    <cellStyle name="Обычный 54 2 2 3 4" xfId="31749"/>
    <cellStyle name="Обычный 54 2 2 3 5" xfId="45426"/>
    <cellStyle name="Обычный 54 2 2 4" xfId="6092"/>
    <cellStyle name="Обычный 54 2 2 4 2" xfId="19770"/>
    <cellStyle name="Обычный 54 2 2 4 3" xfId="33447"/>
    <cellStyle name="Обычный 54 2 2 4 4" xfId="47124"/>
    <cellStyle name="Обычный 54 2 2 5" xfId="11267"/>
    <cellStyle name="Обычный 54 2 2 5 2" xfId="24945"/>
    <cellStyle name="Обычный 54 2 2 5 3" xfId="38621"/>
    <cellStyle name="Обычный 54 2 2 5 4" xfId="52298"/>
    <cellStyle name="Обычный 54 2 2 6" xfId="12972"/>
    <cellStyle name="Обычный 54 2 2 6 2" xfId="26650"/>
    <cellStyle name="Обычный 54 2 2 6 3" xfId="40325"/>
    <cellStyle name="Обычный 54 2 2 6 4" xfId="54002"/>
    <cellStyle name="Обычный 54 2 2 7" xfId="14675"/>
    <cellStyle name="Обычный 54 2 2 8" xfId="28352"/>
    <cellStyle name="Обычный 54 2 2 9" xfId="42029"/>
    <cellStyle name="Обычный 54 2 3" xfId="1723"/>
    <cellStyle name="Обычный 54 2 3 2" xfId="3422"/>
    <cellStyle name="Обычный 54 2 3 2 2" xfId="8517"/>
    <cellStyle name="Обычный 54 2 3 2 2 2" xfId="22195"/>
    <cellStyle name="Обычный 54 2 3 2 2 3" xfId="35872"/>
    <cellStyle name="Обычный 54 2 3 2 2 4" xfId="49549"/>
    <cellStyle name="Обычный 54 2 3 2 3" xfId="17100"/>
    <cellStyle name="Обычный 54 2 3 2 4" xfId="30777"/>
    <cellStyle name="Обычный 54 2 3 2 5" xfId="44454"/>
    <cellStyle name="Обычный 54 2 3 3" xfId="5121"/>
    <cellStyle name="Обычный 54 2 3 3 2" xfId="10216"/>
    <cellStyle name="Обычный 54 2 3 3 2 2" xfId="23894"/>
    <cellStyle name="Обычный 54 2 3 3 2 3" xfId="37571"/>
    <cellStyle name="Обычный 54 2 3 3 2 4" xfId="51248"/>
    <cellStyle name="Обычный 54 2 3 3 3" xfId="18799"/>
    <cellStyle name="Обычный 54 2 3 3 4" xfId="32476"/>
    <cellStyle name="Обычный 54 2 3 3 5" xfId="46153"/>
    <cellStyle name="Обычный 54 2 3 4" xfId="6819"/>
    <cellStyle name="Обычный 54 2 3 4 2" xfId="20497"/>
    <cellStyle name="Обычный 54 2 3 4 3" xfId="34174"/>
    <cellStyle name="Обычный 54 2 3 4 4" xfId="47851"/>
    <cellStyle name="Обычный 54 2 3 5" xfId="11994"/>
    <cellStyle name="Обычный 54 2 3 5 2" xfId="25672"/>
    <cellStyle name="Обычный 54 2 3 5 3" xfId="39348"/>
    <cellStyle name="Обычный 54 2 3 5 4" xfId="53025"/>
    <cellStyle name="Обычный 54 2 3 6" xfId="13699"/>
    <cellStyle name="Обычный 54 2 3 6 2" xfId="27377"/>
    <cellStyle name="Обычный 54 2 3 6 3" xfId="41052"/>
    <cellStyle name="Обычный 54 2 3 6 4" xfId="54729"/>
    <cellStyle name="Обычный 54 2 3 7" xfId="15402"/>
    <cellStyle name="Обычный 54 2 3 8" xfId="29079"/>
    <cellStyle name="Обычный 54 2 3 9" xfId="42756"/>
    <cellStyle name="Обычный 54 2 4" xfId="2219"/>
    <cellStyle name="Обычный 54 2 4 2" xfId="7314"/>
    <cellStyle name="Обычный 54 2 4 2 2" xfId="20992"/>
    <cellStyle name="Обычный 54 2 4 2 3" xfId="34669"/>
    <cellStyle name="Обычный 54 2 4 2 4" xfId="48346"/>
    <cellStyle name="Обычный 54 2 4 3" xfId="15897"/>
    <cellStyle name="Обычный 54 2 4 4" xfId="29574"/>
    <cellStyle name="Обычный 54 2 4 5" xfId="43251"/>
    <cellStyle name="Обычный 54 2 5" xfId="3918"/>
    <cellStyle name="Обычный 54 2 5 2" xfId="9013"/>
    <cellStyle name="Обычный 54 2 5 2 2" xfId="22691"/>
    <cellStyle name="Обычный 54 2 5 2 3" xfId="36368"/>
    <cellStyle name="Обычный 54 2 5 2 4" xfId="50045"/>
    <cellStyle name="Обычный 54 2 5 3" xfId="17596"/>
    <cellStyle name="Обычный 54 2 5 4" xfId="31273"/>
    <cellStyle name="Обычный 54 2 5 5" xfId="44950"/>
    <cellStyle name="Обычный 54 2 6" xfId="5616"/>
    <cellStyle name="Обычный 54 2 6 2" xfId="19294"/>
    <cellStyle name="Обычный 54 2 6 3" xfId="32971"/>
    <cellStyle name="Обычный 54 2 6 4" xfId="46648"/>
    <cellStyle name="Обычный 54 2 7" xfId="10791"/>
    <cellStyle name="Обычный 54 2 7 2" xfId="24469"/>
    <cellStyle name="Обычный 54 2 7 3" xfId="38145"/>
    <cellStyle name="Обычный 54 2 7 4" xfId="51822"/>
    <cellStyle name="Обычный 54 2 8" xfId="12496"/>
    <cellStyle name="Обычный 54 2 8 2" xfId="26174"/>
    <cellStyle name="Обычный 54 2 8 3" xfId="39849"/>
    <cellStyle name="Обычный 54 2 8 4" xfId="53526"/>
    <cellStyle name="Обычный 54 2 9" xfId="14199"/>
    <cellStyle name="Обычный 54 3" xfId="759"/>
    <cellStyle name="Обычный 54 3 2" xfId="2458"/>
    <cellStyle name="Обычный 54 3 2 2" xfId="7553"/>
    <cellStyle name="Обычный 54 3 2 2 2" xfId="21231"/>
    <cellStyle name="Обычный 54 3 2 2 3" xfId="34908"/>
    <cellStyle name="Обычный 54 3 2 2 4" xfId="48585"/>
    <cellStyle name="Обычный 54 3 2 3" xfId="16136"/>
    <cellStyle name="Обычный 54 3 2 4" xfId="29813"/>
    <cellStyle name="Обычный 54 3 2 5" xfId="43490"/>
    <cellStyle name="Обычный 54 3 3" xfId="4157"/>
    <cellStyle name="Обычный 54 3 3 2" xfId="9252"/>
    <cellStyle name="Обычный 54 3 3 2 2" xfId="22930"/>
    <cellStyle name="Обычный 54 3 3 2 3" xfId="36607"/>
    <cellStyle name="Обычный 54 3 3 2 4" xfId="50284"/>
    <cellStyle name="Обычный 54 3 3 3" xfId="17835"/>
    <cellStyle name="Обычный 54 3 3 4" xfId="31512"/>
    <cellStyle name="Обычный 54 3 3 5" xfId="45189"/>
    <cellStyle name="Обычный 54 3 4" xfId="5855"/>
    <cellStyle name="Обычный 54 3 4 2" xfId="19533"/>
    <cellStyle name="Обычный 54 3 4 3" xfId="33210"/>
    <cellStyle name="Обычный 54 3 4 4" xfId="46887"/>
    <cellStyle name="Обычный 54 3 5" xfId="11030"/>
    <cellStyle name="Обычный 54 3 5 2" xfId="24708"/>
    <cellStyle name="Обычный 54 3 5 3" xfId="38384"/>
    <cellStyle name="Обычный 54 3 5 4" xfId="52061"/>
    <cellStyle name="Обычный 54 3 6" xfId="12735"/>
    <cellStyle name="Обычный 54 3 6 2" xfId="26413"/>
    <cellStyle name="Обычный 54 3 6 3" xfId="40088"/>
    <cellStyle name="Обычный 54 3 6 4" xfId="53765"/>
    <cellStyle name="Обычный 54 3 7" xfId="14438"/>
    <cellStyle name="Обычный 54 3 8" xfId="28115"/>
    <cellStyle name="Обычный 54 3 9" xfId="41792"/>
    <cellStyle name="Обычный 54 4" xfId="1486"/>
    <cellStyle name="Обычный 54 4 2" xfId="3185"/>
    <cellStyle name="Обычный 54 4 2 2" xfId="8280"/>
    <cellStyle name="Обычный 54 4 2 2 2" xfId="21958"/>
    <cellStyle name="Обычный 54 4 2 2 3" xfId="35635"/>
    <cellStyle name="Обычный 54 4 2 2 4" xfId="49312"/>
    <cellStyle name="Обычный 54 4 2 3" xfId="16863"/>
    <cellStyle name="Обычный 54 4 2 4" xfId="30540"/>
    <cellStyle name="Обычный 54 4 2 5" xfId="44217"/>
    <cellStyle name="Обычный 54 4 3" xfId="4884"/>
    <cellStyle name="Обычный 54 4 3 2" xfId="9979"/>
    <cellStyle name="Обычный 54 4 3 2 2" xfId="23657"/>
    <cellStyle name="Обычный 54 4 3 2 3" xfId="37334"/>
    <cellStyle name="Обычный 54 4 3 2 4" xfId="51011"/>
    <cellStyle name="Обычный 54 4 3 3" xfId="18562"/>
    <cellStyle name="Обычный 54 4 3 4" xfId="32239"/>
    <cellStyle name="Обычный 54 4 3 5" xfId="45916"/>
    <cellStyle name="Обычный 54 4 4" xfId="6582"/>
    <cellStyle name="Обычный 54 4 4 2" xfId="20260"/>
    <cellStyle name="Обычный 54 4 4 3" xfId="33937"/>
    <cellStyle name="Обычный 54 4 4 4" xfId="47614"/>
    <cellStyle name="Обычный 54 4 5" xfId="11757"/>
    <cellStyle name="Обычный 54 4 5 2" xfId="25435"/>
    <cellStyle name="Обычный 54 4 5 3" xfId="39111"/>
    <cellStyle name="Обычный 54 4 5 4" xfId="52788"/>
    <cellStyle name="Обычный 54 4 6" xfId="13462"/>
    <cellStyle name="Обычный 54 4 6 2" xfId="27140"/>
    <cellStyle name="Обычный 54 4 6 3" xfId="40815"/>
    <cellStyle name="Обычный 54 4 6 4" xfId="54492"/>
    <cellStyle name="Обычный 54 4 7" xfId="15165"/>
    <cellStyle name="Обычный 54 4 8" xfId="28842"/>
    <cellStyle name="Обычный 54 4 9" xfId="42519"/>
    <cellStyle name="Обычный 54 5" xfId="1982"/>
    <cellStyle name="Обычный 54 5 2" xfId="7077"/>
    <cellStyle name="Обычный 54 5 2 2" xfId="20755"/>
    <cellStyle name="Обычный 54 5 2 3" xfId="34432"/>
    <cellStyle name="Обычный 54 5 2 4" xfId="48109"/>
    <cellStyle name="Обычный 54 5 3" xfId="15660"/>
    <cellStyle name="Обычный 54 5 4" xfId="29337"/>
    <cellStyle name="Обычный 54 5 5" xfId="43014"/>
    <cellStyle name="Обычный 54 6" xfId="3681"/>
    <cellStyle name="Обычный 54 6 2" xfId="8776"/>
    <cellStyle name="Обычный 54 6 2 2" xfId="22454"/>
    <cellStyle name="Обычный 54 6 2 3" xfId="36131"/>
    <cellStyle name="Обычный 54 6 2 4" xfId="49808"/>
    <cellStyle name="Обычный 54 6 3" xfId="17359"/>
    <cellStyle name="Обычный 54 6 4" xfId="31036"/>
    <cellStyle name="Обычный 54 6 5" xfId="44713"/>
    <cellStyle name="Обычный 54 7" xfId="5379"/>
    <cellStyle name="Обычный 54 7 2" xfId="19057"/>
    <cellStyle name="Обычный 54 7 3" xfId="32734"/>
    <cellStyle name="Обычный 54 7 4" xfId="46411"/>
    <cellStyle name="Обычный 54 8" xfId="10298"/>
    <cellStyle name="Обычный 54 8 2" xfId="23976"/>
    <cellStyle name="Обычный 54 8 3" xfId="37653"/>
    <cellStyle name="Обычный 54 8 4" xfId="51330"/>
    <cellStyle name="Обычный 54 9" xfId="10554"/>
    <cellStyle name="Обычный 54 9 2" xfId="24232"/>
    <cellStyle name="Обычный 54 9 3" xfId="37908"/>
    <cellStyle name="Обычный 54 9 4" xfId="51585"/>
    <cellStyle name="Обычный 55" xfId="283"/>
    <cellStyle name="Обычный 55 10" xfId="27640"/>
    <cellStyle name="Обычный 55 11" xfId="41317"/>
    <cellStyle name="Обычный 55 2" xfId="760"/>
    <cellStyle name="Обычный 55 2 2" xfId="2459"/>
    <cellStyle name="Обычный 55 2 2 2" xfId="7554"/>
    <cellStyle name="Обычный 55 2 2 2 2" xfId="21232"/>
    <cellStyle name="Обычный 55 2 2 2 3" xfId="34909"/>
    <cellStyle name="Обычный 55 2 2 2 4" xfId="48586"/>
    <cellStyle name="Обычный 55 2 2 3" xfId="16137"/>
    <cellStyle name="Обычный 55 2 2 4" xfId="29814"/>
    <cellStyle name="Обычный 55 2 2 5" xfId="43491"/>
    <cellStyle name="Обычный 55 2 3" xfId="4158"/>
    <cellStyle name="Обычный 55 2 3 2" xfId="9253"/>
    <cellStyle name="Обычный 55 2 3 2 2" xfId="22931"/>
    <cellStyle name="Обычный 55 2 3 2 3" xfId="36608"/>
    <cellStyle name="Обычный 55 2 3 2 4" xfId="50285"/>
    <cellStyle name="Обычный 55 2 3 3" xfId="17836"/>
    <cellStyle name="Обычный 55 2 3 4" xfId="31513"/>
    <cellStyle name="Обычный 55 2 3 5" xfId="45190"/>
    <cellStyle name="Обычный 55 2 4" xfId="5856"/>
    <cellStyle name="Обычный 55 2 4 2" xfId="19534"/>
    <cellStyle name="Обычный 55 2 4 3" xfId="33211"/>
    <cellStyle name="Обычный 55 2 4 4" xfId="46888"/>
    <cellStyle name="Обычный 55 2 5" xfId="11031"/>
    <cellStyle name="Обычный 55 2 5 2" xfId="24709"/>
    <cellStyle name="Обычный 55 2 5 3" xfId="38385"/>
    <cellStyle name="Обычный 55 2 5 4" xfId="52062"/>
    <cellStyle name="Обычный 55 2 6" xfId="12736"/>
    <cellStyle name="Обычный 55 2 6 2" xfId="26414"/>
    <cellStyle name="Обычный 55 2 6 3" xfId="40089"/>
    <cellStyle name="Обычный 55 2 6 4" xfId="53766"/>
    <cellStyle name="Обычный 55 2 7" xfId="14439"/>
    <cellStyle name="Обычный 55 2 8" xfId="28116"/>
    <cellStyle name="Обычный 55 2 9" xfId="41793"/>
    <cellStyle name="Обычный 55 3" xfId="1487"/>
    <cellStyle name="Обычный 55 3 2" xfId="3186"/>
    <cellStyle name="Обычный 55 3 2 2" xfId="8281"/>
    <cellStyle name="Обычный 55 3 2 2 2" xfId="21959"/>
    <cellStyle name="Обычный 55 3 2 2 3" xfId="35636"/>
    <cellStyle name="Обычный 55 3 2 2 4" xfId="49313"/>
    <cellStyle name="Обычный 55 3 2 3" xfId="16864"/>
    <cellStyle name="Обычный 55 3 2 4" xfId="30541"/>
    <cellStyle name="Обычный 55 3 2 5" xfId="44218"/>
    <cellStyle name="Обычный 55 3 3" xfId="4885"/>
    <cellStyle name="Обычный 55 3 3 2" xfId="9980"/>
    <cellStyle name="Обычный 55 3 3 2 2" xfId="23658"/>
    <cellStyle name="Обычный 55 3 3 2 3" xfId="37335"/>
    <cellStyle name="Обычный 55 3 3 2 4" xfId="51012"/>
    <cellStyle name="Обычный 55 3 3 3" xfId="18563"/>
    <cellStyle name="Обычный 55 3 3 4" xfId="32240"/>
    <cellStyle name="Обычный 55 3 3 5" xfId="45917"/>
    <cellStyle name="Обычный 55 3 4" xfId="6583"/>
    <cellStyle name="Обычный 55 3 4 2" xfId="20261"/>
    <cellStyle name="Обычный 55 3 4 3" xfId="33938"/>
    <cellStyle name="Обычный 55 3 4 4" xfId="47615"/>
    <cellStyle name="Обычный 55 3 5" xfId="11758"/>
    <cellStyle name="Обычный 55 3 5 2" xfId="25436"/>
    <cellStyle name="Обычный 55 3 5 3" xfId="39112"/>
    <cellStyle name="Обычный 55 3 5 4" xfId="52789"/>
    <cellStyle name="Обычный 55 3 6" xfId="13463"/>
    <cellStyle name="Обычный 55 3 6 2" xfId="27141"/>
    <cellStyle name="Обычный 55 3 6 3" xfId="40816"/>
    <cellStyle name="Обычный 55 3 6 4" xfId="54493"/>
    <cellStyle name="Обычный 55 3 7" xfId="15166"/>
    <cellStyle name="Обычный 55 3 8" xfId="28843"/>
    <cellStyle name="Обычный 55 3 9" xfId="42520"/>
    <cellStyle name="Обычный 55 4" xfId="1983"/>
    <cellStyle name="Обычный 55 4 2" xfId="7078"/>
    <cellStyle name="Обычный 55 4 2 2" xfId="20756"/>
    <cellStyle name="Обычный 55 4 2 3" xfId="34433"/>
    <cellStyle name="Обычный 55 4 2 4" xfId="48110"/>
    <cellStyle name="Обычный 55 4 3" xfId="15661"/>
    <cellStyle name="Обычный 55 4 4" xfId="29338"/>
    <cellStyle name="Обычный 55 4 5" xfId="43015"/>
    <cellStyle name="Обычный 55 5" xfId="3682"/>
    <cellStyle name="Обычный 55 5 2" xfId="8777"/>
    <cellStyle name="Обычный 55 5 2 2" xfId="22455"/>
    <cellStyle name="Обычный 55 5 2 3" xfId="36132"/>
    <cellStyle name="Обычный 55 5 2 4" xfId="49809"/>
    <cellStyle name="Обычный 55 5 3" xfId="17360"/>
    <cellStyle name="Обычный 55 5 4" xfId="31037"/>
    <cellStyle name="Обычный 55 5 5" xfId="44714"/>
    <cellStyle name="Обычный 55 6" xfId="5380"/>
    <cellStyle name="Обычный 55 6 2" xfId="19058"/>
    <cellStyle name="Обычный 55 6 3" xfId="32735"/>
    <cellStyle name="Обычный 55 6 4" xfId="46412"/>
    <cellStyle name="Обычный 55 7" xfId="10555"/>
    <cellStyle name="Обычный 55 7 2" xfId="24233"/>
    <cellStyle name="Обычный 55 7 3" xfId="37909"/>
    <cellStyle name="Обычный 55 7 4" xfId="51586"/>
    <cellStyle name="Обычный 55 8" xfId="12260"/>
    <cellStyle name="Обычный 55 8 2" xfId="25938"/>
    <cellStyle name="Обычный 55 8 3" xfId="39613"/>
    <cellStyle name="Обычный 55 8 4" xfId="53290"/>
    <cellStyle name="Обычный 55 9" xfId="13963"/>
    <cellStyle name="Обычный 56" xfId="520"/>
    <cellStyle name="Обычный 56 10" xfId="27877"/>
    <cellStyle name="Обычный 56 11" xfId="41554"/>
    <cellStyle name="Обычный 56 2" xfId="997"/>
    <cellStyle name="Обычный 56 2 2" xfId="2696"/>
    <cellStyle name="Обычный 56 2 2 2" xfId="7791"/>
    <cellStyle name="Обычный 56 2 2 2 2" xfId="21469"/>
    <cellStyle name="Обычный 56 2 2 2 3" xfId="35146"/>
    <cellStyle name="Обычный 56 2 2 2 4" xfId="48823"/>
    <cellStyle name="Обычный 56 2 2 3" xfId="16374"/>
    <cellStyle name="Обычный 56 2 2 4" xfId="30051"/>
    <cellStyle name="Обычный 56 2 2 5" xfId="43728"/>
    <cellStyle name="Обычный 56 2 3" xfId="4395"/>
    <cellStyle name="Обычный 56 2 3 2" xfId="9490"/>
    <cellStyle name="Обычный 56 2 3 2 2" xfId="23168"/>
    <cellStyle name="Обычный 56 2 3 2 3" xfId="36845"/>
    <cellStyle name="Обычный 56 2 3 2 4" xfId="50522"/>
    <cellStyle name="Обычный 56 2 3 3" xfId="18073"/>
    <cellStyle name="Обычный 56 2 3 4" xfId="31750"/>
    <cellStyle name="Обычный 56 2 3 5" xfId="45427"/>
    <cellStyle name="Обычный 56 2 4" xfId="6093"/>
    <cellStyle name="Обычный 56 2 4 2" xfId="19771"/>
    <cellStyle name="Обычный 56 2 4 3" xfId="33448"/>
    <cellStyle name="Обычный 56 2 4 4" xfId="47125"/>
    <cellStyle name="Обычный 56 2 5" xfId="11268"/>
    <cellStyle name="Обычный 56 2 5 2" xfId="24946"/>
    <cellStyle name="Обычный 56 2 5 3" xfId="38622"/>
    <cellStyle name="Обычный 56 2 5 4" xfId="52299"/>
    <cellStyle name="Обычный 56 2 6" xfId="12973"/>
    <cellStyle name="Обычный 56 2 6 2" xfId="26651"/>
    <cellStyle name="Обычный 56 2 6 3" xfId="40326"/>
    <cellStyle name="Обычный 56 2 6 4" xfId="54003"/>
    <cellStyle name="Обычный 56 2 7" xfId="14676"/>
    <cellStyle name="Обычный 56 2 8" xfId="28353"/>
    <cellStyle name="Обычный 56 2 9" xfId="42030"/>
    <cellStyle name="Обычный 56 3" xfId="1724"/>
    <cellStyle name="Обычный 56 3 2" xfId="3423"/>
    <cellStyle name="Обычный 56 3 2 2" xfId="8518"/>
    <cellStyle name="Обычный 56 3 2 2 2" xfId="22196"/>
    <cellStyle name="Обычный 56 3 2 2 3" xfId="35873"/>
    <cellStyle name="Обычный 56 3 2 2 4" xfId="49550"/>
    <cellStyle name="Обычный 56 3 2 3" xfId="17101"/>
    <cellStyle name="Обычный 56 3 2 4" xfId="30778"/>
    <cellStyle name="Обычный 56 3 2 5" xfId="44455"/>
    <cellStyle name="Обычный 56 3 3" xfId="5122"/>
    <cellStyle name="Обычный 56 3 3 2" xfId="10217"/>
    <cellStyle name="Обычный 56 3 3 2 2" xfId="23895"/>
    <cellStyle name="Обычный 56 3 3 2 3" xfId="37572"/>
    <cellStyle name="Обычный 56 3 3 2 4" xfId="51249"/>
    <cellStyle name="Обычный 56 3 3 3" xfId="18800"/>
    <cellStyle name="Обычный 56 3 3 4" xfId="32477"/>
    <cellStyle name="Обычный 56 3 3 5" xfId="46154"/>
    <cellStyle name="Обычный 56 3 4" xfId="6820"/>
    <cellStyle name="Обычный 56 3 4 2" xfId="20498"/>
    <cellStyle name="Обычный 56 3 4 3" xfId="34175"/>
    <cellStyle name="Обычный 56 3 4 4" xfId="47852"/>
    <cellStyle name="Обычный 56 3 5" xfId="11995"/>
    <cellStyle name="Обычный 56 3 5 2" xfId="25673"/>
    <cellStyle name="Обычный 56 3 5 3" xfId="39349"/>
    <cellStyle name="Обычный 56 3 5 4" xfId="53026"/>
    <cellStyle name="Обычный 56 3 6" xfId="13700"/>
    <cellStyle name="Обычный 56 3 6 2" xfId="27378"/>
    <cellStyle name="Обычный 56 3 6 3" xfId="41053"/>
    <cellStyle name="Обычный 56 3 6 4" xfId="54730"/>
    <cellStyle name="Обычный 56 3 7" xfId="15403"/>
    <cellStyle name="Обычный 56 3 8" xfId="29080"/>
    <cellStyle name="Обычный 56 3 9" xfId="42757"/>
    <cellStyle name="Обычный 56 4" xfId="2220"/>
    <cellStyle name="Обычный 56 4 2" xfId="7315"/>
    <cellStyle name="Обычный 56 4 2 2" xfId="20993"/>
    <cellStyle name="Обычный 56 4 2 3" xfId="34670"/>
    <cellStyle name="Обычный 56 4 2 4" xfId="48347"/>
    <cellStyle name="Обычный 56 4 3" xfId="15898"/>
    <cellStyle name="Обычный 56 4 4" xfId="29575"/>
    <cellStyle name="Обычный 56 4 5" xfId="43252"/>
    <cellStyle name="Обычный 56 5" xfId="3919"/>
    <cellStyle name="Обычный 56 5 2" xfId="9014"/>
    <cellStyle name="Обычный 56 5 2 2" xfId="22692"/>
    <cellStyle name="Обычный 56 5 2 3" xfId="36369"/>
    <cellStyle name="Обычный 56 5 2 4" xfId="50046"/>
    <cellStyle name="Обычный 56 5 3" xfId="17597"/>
    <cellStyle name="Обычный 56 5 4" xfId="31274"/>
    <cellStyle name="Обычный 56 5 5" xfId="44951"/>
    <cellStyle name="Обычный 56 6" xfId="5617"/>
    <cellStyle name="Обычный 56 6 2" xfId="19295"/>
    <cellStyle name="Обычный 56 6 3" xfId="32972"/>
    <cellStyle name="Обычный 56 6 4" xfId="46649"/>
    <cellStyle name="Обычный 56 7" xfId="10792"/>
    <cellStyle name="Обычный 56 7 2" xfId="24470"/>
    <cellStyle name="Обычный 56 7 3" xfId="38146"/>
    <cellStyle name="Обычный 56 7 4" xfId="51823"/>
    <cellStyle name="Обычный 56 8" xfId="12497"/>
    <cellStyle name="Обычный 56 8 2" xfId="26175"/>
    <cellStyle name="Обычный 56 8 3" xfId="39850"/>
    <cellStyle name="Обычный 56 8 4" xfId="53527"/>
    <cellStyle name="Обычный 56 9" xfId="14200"/>
    <cellStyle name="Обычный 57" xfId="521"/>
    <cellStyle name="Обычный 57 10" xfId="14201"/>
    <cellStyle name="Обычный 57 11" xfId="27878"/>
    <cellStyle name="Обычный 57 12" xfId="41555"/>
    <cellStyle name="Обычный 57 2" xfId="998"/>
    <cellStyle name="Обычный 57 2 2" xfId="2697"/>
    <cellStyle name="Обычный 57 2 2 2" xfId="7792"/>
    <cellStyle name="Обычный 57 2 2 2 2" xfId="21470"/>
    <cellStyle name="Обычный 57 2 2 2 3" xfId="35147"/>
    <cellStyle name="Обычный 57 2 2 2 4" xfId="48824"/>
    <cellStyle name="Обычный 57 2 2 3" xfId="16375"/>
    <cellStyle name="Обычный 57 2 2 4" xfId="30052"/>
    <cellStyle name="Обычный 57 2 2 5" xfId="43729"/>
    <cellStyle name="Обычный 57 2 3" xfId="4396"/>
    <cellStyle name="Обычный 57 2 3 2" xfId="9491"/>
    <cellStyle name="Обычный 57 2 3 2 2" xfId="23169"/>
    <cellStyle name="Обычный 57 2 3 2 3" xfId="36846"/>
    <cellStyle name="Обычный 57 2 3 2 4" xfId="50523"/>
    <cellStyle name="Обычный 57 2 3 3" xfId="18074"/>
    <cellStyle name="Обычный 57 2 3 4" xfId="31751"/>
    <cellStyle name="Обычный 57 2 3 5" xfId="45428"/>
    <cellStyle name="Обычный 57 2 4" xfId="6094"/>
    <cellStyle name="Обычный 57 2 4 2" xfId="19772"/>
    <cellStyle name="Обычный 57 2 4 3" xfId="33449"/>
    <cellStyle name="Обычный 57 2 4 4" xfId="47126"/>
    <cellStyle name="Обычный 57 2 5" xfId="11269"/>
    <cellStyle name="Обычный 57 2 5 2" xfId="24947"/>
    <cellStyle name="Обычный 57 2 5 3" xfId="38623"/>
    <cellStyle name="Обычный 57 2 5 4" xfId="52300"/>
    <cellStyle name="Обычный 57 2 6" xfId="12974"/>
    <cellStyle name="Обычный 57 2 6 2" xfId="26652"/>
    <cellStyle name="Обычный 57 2 6 3" xfId="40327"/>
    <cellStyle name="Обычный 57 2 6 4" xfId="54004"/>
    <cellStyle name="Обычный 57 2 7" xfId="14677"/>
    <cellStyle name="Обычный 57 2 8" xfId="28354"/>
    <cellStyle name="Обычный 57 2 9" xfId="42031"/>
    <cellStyle name="Обычный 57 3" xfId="1725"/>
    <cellStyle name="Обычный 57 3 2" xfId="3424"/>
    <cellStyle name="Обычный 57 3 2 2" xfId="8519"/>
    <cellStyle name="Обычный 57 3 2 2 2" xfId="22197"/>
    <cellStyle name="Обычный 57 3 2 2 3" xfId="35874"/>
    <cellStyle name="Обычный 57 3 2 2 4" xfId="49551"/>
    <cellStyle name="Обычный 57 3 2 3" xfId="17102"/>
    <cellStyle name="Обычный 57 3 2 4" xfId="30779"/>
    <cellStyle name="Обычный 57 3 2 5" xfId="44456"/>
    <cellStyle name="Обычный 57 3 3" xfId="5123"/>
    <cellStyle name="Обычный 57 3 3 2" xfId="10218"/>
    <cellStyle name="Обычный 57 3 3 2 2" xfId="23896"/>
    <cellStyle name="Обычный 57 3 3 2 3" xfId="37573"/>
    <cellStyle name="Обычный 57 3 3 2 4" xfId="51250"/>
    <cellStyle name="Обычный 57 3 3 3" xfId="18801"/>
    <cellStyle name="Обычный 57 3 3 4" xfId="32478"/>
    <cellStyle name="Обычный 57 3 3 5" xfId="46155"/>
    <cellStyle name="Обычный 57 3 4" xfId="6821"/>
    <cellStyle name="Обычный 57 3 4 2" xfId="20499"/>
    <cellStyle name="Обычный 57 3 4 3" xfId="34176"/>
    <cellStyle name="Обычный 57 3 4 4" xfId="47853"/>
    <cellStyle name="Обычный 57 3 5" xfId="11996"/>
    <cellStyle name="Обычный 57 3 5 2" xfId="25674"/>
    <cellStyle name="Обычный 57 3 5 3" xfId="39350"/>
    <cellStyle name="Обычный 57 3 5 4" xfId="53027"/>
    <cellStyle name="Обычный 57 3 6" xfId="13701"/>
    <cellStyle name="Обычный 57 3 6 2" xfId="27379"/>
    <cellStyle name="Обычный 57 3 6 3" xfId="41054"/>
    <cellStyle name="Обычный 57 3 6 4" xfId="54731"/>
    <cellStyle name="Обычный 57 3 7" xfId="15404"/>
    <cellStyle name="Обычный 57 3 8" xfId="29081"/>
    <cellStyle name="Обычный 57 3 9" xfId="42758"/>
    <cellStyle name="Обычный 57 4" xfId="2221"/>
    <cellStyle name="Обычный 57 4 2" xfId="7316"/>
    <cellStyle name="Обычный 57 4 2 2" xfId="20994"/>
    <cellStyle name="Обычный 57 4 2 3" xfId="34671"/>
    <cellStyle name="Обычный 57 4 2 4" xfId="48348"/>
    <cellStyle name="Обычный 57 4 3" xfId="15899"/>
    <cellStyle name="Обычный 57 4 4" xfId="29576"/>
    <cellStyle name="Обычный 57 4 5" xfId="43253"/>
    <cellStyle name="Обычный 57 5" xfId="3920"/>
    <cellStyle name="Обычный 57 5 2" xfId="9015"/>
    <cellStyle name="Обычный 57 5 2 2" xfId="22693"/>
    <cellStyle name="Обычный 57 5 2 3" xfId="36370"/>
    <cellStyle name="Обычный 57 5 2 4" xfId="50047"/>
    <cellStyle name="Обычный 57 5 3" xfId="17598"/>
    <cellStyle name="Обычный 57 5 4" xfId="31275"/>
    <cellStyle name="Обычный 57 5 5" xfId="44952"/>
    <cellStyle name="Обычный 57 6" xfId="5618"/>
    <cellStyle name="Обычный 57 6 2" xfId="19296"/>
    <cellStyle name="Обычный 57 6 3" xfId="32973"/>
    <cellStyle name="Обычный 57 6 4" xfId="46650"/>
    <cellStyle name="Обычный 57 7" xfId="10300"/>
    <cellStyle name="Обычный 57 7 2" xfId="23978"/>
    <cellStyle name="Обычный 57 7 3" xfId="37655"/>
    <cellStyle name="Обычный 57 7 4" xfId="51332"/>
    <cellStyle name="Обычный 57 8" xfId="10793"/>
    <cellStyle name="Обычный 57 8 2" xfId="24471"/>
    <cellStyle name="Обычный 57 8 3" xfId="38147"/>
    <cellStyle name="Обычный 57 8 4" xfId="51824"/>
    <cellStyle name="Обычный 57 9" xfId="12498"/>
    <cellStyle name="Обычный 57 9 2" xfId="26176"/>
    <cellStyle name="Обычный 57 9 3" xfId="39851"/>
    <cellStyle name="Обычный 57 9 4" xfId="53528"/>
    <cellStyle name="Обычный 58" xfId="522"/>
    <cellStyle name="Обычный 58 2" xfId="54850"/>
    <cellStyle name="Обычный 59" xfId="523"/>
    <cellStyle name="Обычный 59 10" xfId="14202"/>
    <cellStyle name="Обычный 59 11" xfId="27879"/>
    <cellStyle name="Обычный 59 12" xfId="41556"/>
    <cellStyle name="Обычный 59 13" xfId="54851"/>
    <cellStyle name="Обычный 59 2" xfId="999"/>
    <cellStyle name="Обычный 59 2 2" xfId="2698"/>
    <cellStyle name="Обычный 59 2 2 2" xfId="7793"/>
    <cellStyle name="Обычный 59 2 2 2 2" xfId="21471"/>
    <cellStyle name="Обычный 59 2 2 2 3" xfId="35148"/>
    <cellStyle name="Обычный 59 2 2 2 4" xfId="48825"/>
    <cellStyle name="Обычный 59 2 2 3" xfId="16376"/>
    <cellStyle name="Обычный 59 2 2 4" xfId="30053"/>
    <cellStyle name="Обычный 59 2 2 5" xfId="43730"/>
    <cellStyle name="Обычный 59 2 3" xfId="4397"/>
    <cellStyle name="Обычный 59 2 3 2" xfId="9492"/>
    <cellStyle name="Обычный 59 2 3 2 2" xfId="23170"/>
    <cellStyle name="Обычный 59 2 3 2 3" xfId="36847"/>
    <cellStyle name="Обычный 59 2 3 2 4" xfId="50524"/>
    <cellStyle name="Обычный 59 2 3 3" xfId="18075"/>
    <cellStyle name="Обычный 59 2 3 4" xfId="31752"/>
    <cellStyle name="Обычный 59 2 3 5" xfId="45429"/>
    <cellStyle name="Обычный 59 2 4" xfId="6095"/>
    <cellStyle name="Обычный 59 2 4 2" xfId="19773"/>
    <cellStyle name="Обычный 59 2 4 3" xfId="33450"/>
    <cellStyle name="Обычный 59 2 4 4" xfId="47127"/>
    <cellStyle name="Обычный 59 2 5" xfId="11270"/>
    <cellStyle name="Обычный 59 2 5 2" xfId="24948"/>
    <cellStyle name="Обычный 59 2 5 3" xfId="38624"/>
    <cellStyle name="Обычный 59 2 5 4" xfId="52301"/>
    <cellStyle name="Обычный 59 2 6" xfId="12975"/>
    <cellStyle name="Обычный 59 2 6 2" xfId="26653"/>
    <cellStyle name="Обычный 59 2 6 3" xfId="40328"/>
    <cellStyle name="Обычный 59 2 6 4" xfId="54005"/>
    <cellStyle name="Обычный 59 2 7" xfId="14678"/>
    <cellStyle name="Обычный 59 2 8" xfId="28355"/>
    <cellStyle name="Обычный 59 2 9" xfId="42032"/>
    <cellStyle name="Обычный 59 3" xfId="1726"/>
    <cellStyle name="Обычный 59 3 2" xfId="3425"/>
    <cellStyle name="Обычный 59 3 2 2" xfId="8520"/>
    <cellStyle name="Обычный 59 3 2 2 2" xfId="22198"/>
    <cellStyle name="Обычный 59 3 2 2 3" xfId="35875"/>
    <cellStyle name="Обычный 59 3 2 2 4" xfId="49552"/>
    <cellStyle name="Обычный 59 3 2 3" xfId="17103"/>
    <cellStyle name="Обычный 59 3 2 4" xfId="30780"/>
    <cellStyle name="Обычный 59 3 2 5" xfId="44457"/>
    <cellStyle name="Обычный 59 3 3" xfId="5124"/>
    <cellStyle name="Обычный 59 3 3 2" xfId="10219"/>
    <cellStyle name="Обычный 59 3 3 2 2" xfId="23897"/>
    <cellStyle name="Обычный 59 3 3 2 3" xfId="37574"/>
    <cellStyle name="Обычный 59 3 3 2 4" xfId="51251"/>
    <cellStyle name="Обычный 59 3 3 3" xfId="18802"/>
    <cellStyle name="Обычный 59 3 3 4" xfId="32479"/>
    <cellStyle name="Обычный 59 3 3 5" xfId="46156"/>
    <cellStyle name="Обычный 59 3 4" xfId="6822"/>
    <cellStyle name="Обычный 59 3 4 2" xfId="20500"/>
    <cellStyle name="Обычный 59 3 4 3" xfId="34177"/>
    <cellStyle name="Обычный 59 3 4 4" xfId="47854"/>
    <cellStyle name="Обычный 59 3 5" xfId="11997"/>
    <cellStyle name="Обычный 59 3 5 2" xfId="25675"/>
    <cellStyle name="Обычный 59 3 5 3" xfId="39351"/>
    <cellStyle name="Обычный 59 3 5 4" xfId="53028"/>
    <cellStyle name="Обычный 59 3 6" xfId="13702"/>
    <cellStyle name="Обычный 59 3 6 2" xfId="27380"/>
    <cellStyle name="Обычный 59 3 6 3" xfId="41055"/>
    <cellStyle name="Обычный 59 3 6 4" xfId="54732"/>
    <cellStyle name="Обычный 59 3 7" xfId="15405"/>
    <cellStyle name="Обычный 59 3 8" xfId="29082"/>
    <cellStyle name="Обычный 59 3 9" xfId="42759"/>
    <cellStyle name="Обычный 59 4" xfId="2222"/>
    <cellStyle name="Обычный 59 4 2" xfId="7317"/>
    <cellStyle name="Обычный 59 4 2 2" xfId="20995"/>
    <cellStyle name="Обычный 59 4 2 3" xfId="34672"/>
    <cellStyle name="Обычный 59 4 2 4" xfId="48349"/>
    <cellStyle name="Обычный 59 4 3" xfId="15900"/>
    <cellStyle name="Обычный 59 4 4" xfId="29577"/>
    <cellStyle name="Обычный 59 4 5" xfId="43254"/>
    <cellStyle name="Обычный 59 5" xfId="3921"/>
    <cellStyle name="Обычный 59 5 2" xfId="9016"/>
    <cellStyle name="Обычный 59 5 2 2" xfId="22694"/>
    <cellStyle name="Обычный 59 5 2 3" xfId="36371"/>
    <cellStyle name="Обычный 59 5 2 4" xfId="50048"/>
    <cellStyle name="Обычный 59 5 3" xfId="17599"/>
    <cellStyle name="Обычный 59 5 4" xfId="31276"/>
    <cellStyle name="Обычный 59 5 5" xfId="44953"/>
    <cellStyle name="Обычный 59 6" xfId="5619"/>
    <cellStyle name="Обычный 59 6 2" xfId="19297"/>
    <cellStyle name="Обычный 59 6 3" xfId="32974"/>
    <cellStyle name="Обычный 59 6 4" xfId="46651"/>
    <cellStyle name="Обычный 59 7" xfId="10313"/>
    <cellStyle name="Обычный 59 7 2" xfId="23991"/>
    <cellStyle name="Обычный 59 7 3" xfId="37668"/>
    <cellStyle name="Обычный 59 7 4" xfId="51345"/>
    <cellStyle name="Обычный 59 8" xfId="10794"/>
    <cellStyle name="Обычный 59 8 2" xfId="24472"/>
    <cellStyle name="Обычный 59 8 3" xfId="38148"/>
    <cellStyle name="Обычный 59 8 4" xfId="51825"/>
    <cellStyle name="Обычный 59 9" xfId="12499"/>
    <cellStyle name="Обычный 59 9 2" xfId="26177"/>
    <cellStyle name="Обычный 59 9 3" xfId="39852"/>
    <cellStyle name="Обычный 59 9 4" xfId="53529"/>
    <cellStyle name="Обычный 6" xfId="5"/>
    <cellStyle name="Обычный 6 2" xfId="54852"/>
    <cellStyle name="Обычный 60" xfId="1000"/>
    <cellStyle name="Обычный 60 2" xfId="2699"/>
    <cellStyle name="Обычный 60 2 2" xfId="7794"/>
    <cellStyle name="Обычный 60 2 2 2" xfId="21472"/>
    <cellStyle name="Обычный 60 2 2 3" xfId="35149"/>
    <cellStyle name="Обычный 60 2 2 4" xfId="48826"/>
    <cellStyle name="Обычный 60 2 3" xfId="16377"/>
    <cellStyle name="Обычный 60 2 4" xfId="30054"/>
    <cellStyle name="Обычный 60 2 5" xfId="43731"/>
    <cellStyle name="Обычный 60 3" xfId="4398"/>
    <cellStyle name="Обычный 60 3 2" xfId="9493"/>
    <cellStyle name="Обычный 60 3 2 2" xfId="23171"/>
    <cellStyle name="Обычный 60 3 2 3" xfId="36848"/>
    <cellStyle name="Обычный 60 3 2 4" xfId="50525"/>
    <cellStyle name="Обычный 60 3 3" xfId="18076"/>
    <cellStyle name="Обычный 60 3 4" xfId="31753"/>
    <cellStyle name="Обычный 60 3 5" xfId="45430"/>
    <cellStyle name="Обычный 60 4" xfId="6096"/>
    <cellStyle name="Обычный 60 4 2" xfId="19774"/>
    <cellStyle name="Обычный 60 4 3" xfId="33451"/>
    <cellStyle name="Обычный 60 4 4" xfId="47128"/>
    <cellStyle name="Обычный 60 5" xfId="11271"/>
    <cellStyle name="Обычный 60 5 2" xfId="24949"/>
    <cellStyle name="Обычный 60 5 3" xfId="38625"/>
    <cellStyle name="Обычный 60 5 4" xfId="52302"/>
    <cellStyle name="Обычный 60 6" xfId="12976"/>
    <cellStyle name="Обычный 60 6 2" xfId="26654"/>
    <cellStyle name="Обычный 60 6 3" xfId="40329"/>
    <cellStyle name="Обычный 60 6 4" xfId="54006"/>
    <cellStyle name="Обычный 60 7" xfId="14679"/>
    <cellStyle name="Обычный 60 8" xfId="28356"/>
    <cellStyle name="Обычный 60 9" xfId="42033"/>
    <cellStyle name="Обычный 61" xfId="1232"/>
    <cellStyle name="Обычный 61 2" xfId="2931"/>
    <cellStyle name="Обычный 61 2 2" xfId="8026"/>
    <cellStyle name="Обычный 61 2 2 2" xfId="21704"/>
    <cellStyle name="Обычный 61 2 2 3" xfId="35381"/>
    <cellStyle name="Обычный 61 2 2 4" xfId="49058"/>
    <cellStyle name="Обычный 61 2 3" xfId="16609"/>
    <cellStyle name="Обычный 61 2 4" xfId="30286"/>
    <cellStyle name="Обычный 61 2 5" xfId="43963"/>
    <cellStyle name="Обычный 61 3" xfId="4630"/>
    <cellStyle name="Обычный 61 3 2" xfId="9725"/>
    <cellStyle name="Обычный 61 3 2 2" xfId="23403"/>
    <cellStyle name="Обычный 61 3 2 3" xfId="37080"/>
    <cellStyle name="Обычный 61 3 2 4" xfId="50757"/>
    <cellStyle name="Обычный 61 3 3" xfId="18308"/>
    <cellStyle name="Обычный 61 3 4" xfId="31985"/>
    <cellStyle name="Обычный 61 3 5" xfId="45662"/>
    <cellStyle name="Обычный 61 4" xfId="6328"/>
    <cellStyle name="Обычный 61 4 2" xfId="20006"/>
    <cellStyle name="Обычный 61 4 3" xfId="33683"/>
    <cellStyle name="Обычный 61 4 4" xfId="47360"/>
    <cellStyle name="Обычный 61 5" xfId="11503"/>
    <cellStyle name="Обычный 61 5 2" xfId="25181"/>
    <cellStyle name="Обычный 61 5 3" xfId="38857"/>
    <cellStyle name="Обычный 61 5 4" xfId="52534"/>
    <cellStyle name="Обычный 61 6" xfId="13208"/>
    <cellStyle name="Обычный 61 6 2" xfId="26886"/>
    <cellStyle name="Обычный 61 6 3" xfId="40561"/>
    <cellStyle name="Обычный 61 6 4" xfId="54238"/>
    <cellStyle name="Обычный 61 7" xfId="14911"/>
    <cellStyle name="Обычный 61 8" xfId="28588"/>
    <cellStyle name="Обычный 61 9" xfId="42265"/>
    <cellStyle name="Обычный 62" xfId="1233"/>
    <cellStyle name="Обычный 62 10" xfId="42266"/>
    <cellStyle name="Обычный 62 11" xfId="54853"/>
    <cellStyle name="Обычный 62 2" xfId="2932"/>
    <cellStyle name="Обычный 62 2 2" xfId="8027"/>
    <cellStyle name="Обычный 62 2 2 2" xfId="21705"/>
    <cellStyle name="Обычный 62 2 2 3" xfId="35382"/>
    <cellStyle name="Обычный 62 2 2 4" xfId="49059"/>
    <cellStyle name="Обычный 62 2 3" xfId="16610"/>
    <cellStyle name="Обычный 62 2 4" xfId="30287"/>
    <cellStyle name="Обычный 62 2 5" xfId="43964"/>
    <cellStyle name="Обычный 62 3" xfId="4631"/>
    <cellStyle name="Обычный 62 3 2" xfId="9726"/>
    <cellStyle name="Обычный 62 3 2 2" xfId="23404"/>
    <cellStyle name="Обычный 62 3 2 3" xfId="37081"/>
    <cellStyle name="Обычный 62 3 2 4" xfId="50758"/>
    <cellStyle name="Обычный 62 3 3" xfId="18309"/>
    <cellStyle name="Обычный 62 3 4" xfId="31986"/>
    <cellStyle name="Обычный 62 3 5" xfId="45663"/>
    <cellStyle name="Обычный 62 4" xfId="6329"/>
    <cellStyle name="Обычный 62 4 2" xfId="20007"/>
    <cellStyle name="Обычный 62 4 3" xfId="33684"/>
    <cellStyle name="Обычный 62 4 4" xfId="47361"/>
    <cellStyle name="Обычный 62 5" xfId="10310"/>
    <cellStyle name="Обычный 62 5 2" xfId="23988"/>
    <cellStyle name="Обычный 62 5 3" xfId="37665"/>
    <cellStyle name="Обычный 62 5 4" xfId="51342"/>
    <cellStyle name="Обычный 62 6" xfId="11504"/>
    <cellStyle name="Обычный 62 6 2" xfId="25182"/>
    <cellStyle name="Обычный 62 6 3" xfId="38858"/>
    <cellStyle name="Обычный 62 6 4" xfId="52535"/>
    <cellStyle name="Обычный 62 7" xfId="13209"/>
    <cellStyle name="Обычный 62 7 2" xfId="26887"/>
    <cellStyle name="Обычный 62 7 3" xfId="40562"/>
    <cellStyle name="Обычный 62 7 4" xfId="54239"/>
    <cellStyle name="Обычный 62 8" xfId="14912"/>
    <cellStyle name="Обычный 62 9" xfId="28589"/>
    <cellStyle name="Обычный 63" xfId="1234"/>
    <cellStyle name="Обычный 63 10" xfId="42267"/>
    <cellStyle name="Обычный 63 11" xfId="54854"/>
    <cellStyle name="Обычный 63 2" xfId="2933"/>
    <cellStyle name="Обычный 63 2 2" xfId="8028"/>
    <cellStyle name="Обычный 63 2 2 2" xfId="21706"/>
    <cellStyle name="Обычный 63 2 2 3" xfId="35383"/>
    <cellStyle name="Обычный 63 2 2 4" xfId="49060"/>
    <cellStyle name="Обычный 63 2 3" xfId="16611"/>
    <cellStyle name="Обычный 63 2 4" xfId="30288"/>
    <cellStyle name="Обычный 63 2 5" xfId="43965"/>
    <cellStyle name="Обычный 63 3" xfId="4632"/>
    <cellStyle name="Обычный 63 3 2" xfId="9727"/>
    <cellStyle name="Обычный 63 3 2 2" xfId="23405"/>
    <cellStyle name="Обычный 63 3 2 3" xfId="37082"/>
    <cellStyle name="Обычный 63 3 2 4" xfId="50759"/>
    <cellStyle name="Обычный 63 3 3" xfId="18310"/>
    <cellStyle name="Обычный 63 3 4" xfId="31987"/>
    <cellStyle name="Обычный 63 3 5" xfId="45664"/>
    <cellStyle name="Обычный 63 4" xfId="6330"/>
    <cellStyle name="Обычный 63 4 2" xfId="20008"/>
    <cellStyle name="Обычный 63 4 3" xfId="33685"/>
    <cellStyle name="Обычный 63 4 4" xfId="47362"/>
    <cellStyle name="Обычный 63 5" xfId="10305"/>
    <cellStyle name="Обычный 63 5 2" xfId="23983"/>
    <cellStyle name="Обычный 63 5 3" xfId="37660"/>
    <cellStyle name="Обычный 63 5 4" xfId="51337"/>
    <cellStyle name="Обычный 63 6" xfId="11505"/>
    <cellStyle name="Обычный 63 6 2" xfId="25183"/>
    <cellStyle name="Обычный 63 6 3" xfId="38859"/>
    <cellStyle name="Обычный 63 6 4" xfId="52536"/>
    <cellStyle name="Обычный 63 7" xfId="13210"/>
    <cellStyle name="Обычный 63 7 2" xfId="26888"/>
    <cellStyle name="Обычный 63 7 3" xfId="40563"/>
    <cellStyle name="Обычный 63 7 4" xfId="54240"/>
    <cellStyle name="Обычный 63 8" xfId="14913"/>
    <cellStyle name="Обычный 63 9" xfId="28590"/>
    <cellStyle name="Обычный 64" xfId="1248"/>
    <cellStyle name="Обычный 64 2" xfId="2947"/>
    <cellStyle name="Обычный 64 2 2" xfId="8042"/>
    <cellStyle name="Обычный 64 2 2 2" xfId="21720"/>
    <cellStyle name="Обычный 64 2 2 3" xfId="35397"/>
    <cellStyle name="Обычный 64 2 2 4" xfId="49074"/>
    <cellStyle name="Обычный 64 2 3" xfId="16625"/>
    <cellStyle name="Обычный 64 2 4" xfId="30302"/>
    <cellStyle name="Обычный 64 2 5" xfId="43979"/>
    <cellStyle name="Обычный 64 3" xfId="4646"/>
    <cellStyle name="Обычный 64 3 2" xfId="9741"/>
    <cellStyle name="Обычный 64 3 2 2" xfId="23419"/>
    <cellStyle name="Обычный 64 3 2 3" xfId="37096"/>
    <cellStyle name="Обычный 64 3 2 4" xfId="50773"/>
    <cellStyle name="Обычный 64 3 3" xfId="18324"/>
    <cellStyle name="Обычный 64 3 4" xfId="32001"/>
    <cellStyle name="Обычный 64 3 5" xfId="45678"/>
    <cellStyle name="Обычный 64 4" xfId="6344"/>
    <cellStyle name="Обычный 64 4 2" xfId="20022"/>
    <cellStyle name="Обычный 64 4 3" xfId="33699"/>
    <cellStyle name="Обычный 64 4 4" xfId="47376"/>
    <cellStyle name="Обычный 64 5" xfId="11519"/>
    <cellStyle name="Обычный 64 5 2" xfId="25197"/>
    <cellStyle name="Обычный 64 5 3" xfId="38873"/>
    <cellStyle name="Обычный 64 5 4" xfId="52550"/>
    <cellStyle name="Обычный 64 6" xfId="13224"/>
    <cellStyle name="Обычный 64 6 2" xfId="26902"/>
    <cellStyle name="Обычный 64 6 3" xfId="40577"/>
    <cellStyle name="Обычный 64 6 4" xfId="54254"/>
    <cellStyle name="Обычный 64 7" xfId="14927"/>
    <cellStyle name="Обычный 64 8" xfId="28604"/>
    <cellStyle name="Обычный 64 9" xfId="42281"/>
    <cellStyle name="Обычный 65" xfId="1249"/>
    <cellStyle name="Обычный 65 10" xfId="42282"/>
    <cellStyle name="Обычный 65 2" xfId="2948"/>
    <cellStyle name="Обычный 65 2 2" xfId="8043"/>
    <cellStyle name="Обычный 65 2 2 2" xfId="21721"/>
    <cellStyle name="Обычный 65 2 2 3" xfId="35398"/>
    <cellStyle name="Обычный 65 2 2 4" xfId="49075"/>
    <cellStyle name="Обычный 65 2 3" xfId="16626"/>
    <cellStyle name="Обычный 65 2 4" xfId="30303"/>
    <cellStyle name="Обычный 65 2 5" xfId="43980"/>
    <cellStyle name="Обычный 65 3" xfId="4647"/>
    <cellStyle name="Обычный 65 3 2" xfId="9742"/>
    <cellStyle name="Обычный 65 3 2 2" xfId="23420"/>
    <cellStyle name="Обычный 65 3 2 3" xfId="37097"/>
    <cellStyle name="Обычный 65 3 2 4" xfId="50774"/>
    <cellStyle name="Обычный 65 3 3" xfId="18325"/>
    <cellStyle name="Обычный 65 3 4" xfId="32002"/>
    <cellStyle name="Обычный 65 3 5" xfId="45679"/>
    <cellStyle name="Обычный 65 4" xfId="6345"/>
    <cellStyle name="Обычный 65 4 2" xfId="20023"/>
    <cellStyle name="Обычный 65 4 3" xfId="33700"/>
    <cellStyle name="Обычный 65 4 4" xfId="47377"/>
    <cellStyle name="Обычный 65 5" xfId="10303"/>
    <cellStyle name="Обычный 65 5 2" xfId="23981"/>
    <cellStyle name="Обычный 65 5 3" xfId="37658"/>
    <cellStyle name="Обычный 65 5 4" xfId="51335"/>
    <cellStyle name="Обычный 65 6" xfId="11520"/>
    <cellStyle name="Обычный 65 6 2" xfId="25198"/>
    <cellStyle name="Обычный 65 6 3" xfId="38874"/>
    <cellStyle name="Обычный 65 6 4" xfId="52551"/>
    <cellStyle name="Обычный 65 7" xfId="13225"/>
    <cellStyle name="Обычный 65 7 2" xfId="26903"/>
    <cellStyle name="Обычный 65 7 3" xfId="40578"/>
    <cellStyle name="Обычный 65 7 4" xfId="54255"/>
    <cellStyle name="Обычный 65 8" xfId="14928"/>
    <cellStyle name="Обычный 65 9" xfId="28605"/>
    <cellStyle name="Обычный 66" xfId="1250"/>
    <cellStyle name="Обычный 66 2" xfId="2949"/>
    <cellStyle name="Обычный 66 2 2" xfId="8044"/>
    <cellStyle name="Обычный 66 2 2 2" xfId="21722"/>
    <cellStyle name="Обычный 66 2 2 3" xfId="35399"/>
    <cellStyle name="Обычный 66 2 2 4" xfId="49076"/>
    <cellStyle name="Обычный 66 2 3" xfId="16627"/>
    <cellStyle name="Обычный 66 2 4" xfId="30304"/>
    <cellStyle name="Обычный 66 2 5" xfId="43981"/>
    <cellStyle name="Обычный 66 3" xfId="4648"/>
    <cellStyle name="Обычный 66 3 2" xfId="9743"/>
    <cellStyle name="Обычный 66 3 2 2" xfId="23421"/>
    <cellStyle name="Обычный 66 3 2 3" xfId="37098"/>
    <cellStyle name="Обычный 66 3 2 4" xfId="50775"/>
    <cellStyle name="Обычный 66 3 3" xfId="18326"/>
    <cellStyle name="Обычный 66 3 4" xfId="32003"/>
    <cellStyle name="Обычный 66 3 5" xfId="45680"/>
    <cellStyle name="Обычный 66 4" xfId="6346"/>
    <cellStyle name="Обычный 66 4 2" xfId="20024"/>
    <cellStyle name="Обычный 66 4 3" xfId="33701"/>
    <cellStyle name="Обычный 66 4 4" xfId="47378"/>
    <cellStyle name="Обычный 66 5" xfId="11521"/>
    <cellStyle name="Обычный 66 5 2" xfId="25199"/>
    <cellStyle name="Обычный 66 5 3" xfId="38875"/>
    <cellStyle name="Обычный 66 5 4" xfId="52552"/>
    <cellStyle name="Обычный 66 6" xfId="13226"/>
    <cellStyle name="Обычный 66 6 2" xfId="26904"/>
    <cellStyle name="Обычный 66 6 3" xfId="40579"/>
    <cellStyle name="Обычный 66 6 4" xfId="54256"/>
    <cellStyle name="Обычный 66 7" xfId="14929"/>
    <cellStyle name="Обычный 66 8" xfId="28606"/>
    <cellStyle name="Обычный 66 9" xfId="42283"/>
    <cellStyle name="Обычный 67" xfId="1727"/>
    <cellStyle name="Обычный 67 10" xfId="42760"/>
    <cellStyle name="Обычный 67 11" xfId="54855"/>
    <cellStyle name="Обычный 67 2" xfId="3426"/>
    <cellStyle name="Обычный 67 2 2" xfId="8521"/>
    <cellStyle name="Обычный 67 2 2 2" xfId="22199"/>
    <cellStyle name="Обычный 67 2 2 3" xfId="35876"/>
    <cellStyle name="Обычный 67 2 2 4" xfId="49553"/>
    <cellStyle name="Обычный 67 2 3" xfId="17104"/>
    <cellStyle name="Обычный 67 2 4" xfId="30781"/>
    <cellStyle name="Обычный 67 2 5" xfId="44458"/>
    <cellStyle name="Обычный 67 3" xfId="5125"/>
    <cellStyle name="Обычный 67 3 2" xfId="10220"/>
    <cellStyle name="Обычный 67 3 2 2" xfId="23898"/>
    <cellStyle name="Обычный 67 3 2 3" xfId="37575"/>
    <cellStyle name="Обычный 67 3 2 4" xfId="51252"/>
    <cellStyle name="Обычный 67 3 3" xfId="18803"/>
    <cellStyle name="Обычный 67 3 4" xfId="32480"/>
    <cellStyle name="Обычный 67 3 5" xfId="46157"/>
    <cellStyle name="Обычный 67 4" xfId="6823"/>
    <cellStyle name="Обычный 67 4 2" xfId="20501"/>
    <cellStyle name="Обычный 67 4 3" xfId="34178"/>
    <cellStyle name="Обычный 67 4 4" xfId="47855"/>
    <cellStyle name="Обычный 67 5" xfId="10302"/>
    <cellStyle name="Обычный 67 5 2" xfId="23980"/>
    <cellStyle name="Обычный 67 5 3" xfId="37657"/>
    <cellStyle name="Обычный 67 5 4" xfId="51334"/>
    <cellStyle name="Обычный 67 6" xfId="11998"/>
    <cellStyle name="Обычный 67 6 2" xfId="25676"/>
    <cellStyle name="Обычный 67 6 3" xfId="39352"/>
    <cellStyle name="Обычный 67 6 4" xfId="53029"/>
    <cellStyle name="Обычный 67 7" xfId="13703"/>
    <cellStyle name="Обычный 67 7 2" xfId="27381"/>
    <cellStyle name="Обычный 67 7 3" xfId="41056"/>
    <cellStyle name="Обычный 67 7 4" xfId="54733"/>
    <cellStyle name="Обычный 67 8" xfId="15406"/>
    <cellStyle name="Обычный 67 9" xfId="29083"/>
    <cellStyle name="Обычный 68" xfId="1728"/>
    <cellStyle name="Обычный 68 10" xfId="42761"/>
    <cellStyle name="Обычный 68 11" xfId="54856"/>
    <cellStyle name="Обычный 68 2" xfId="3427"/>
    <cellStyle name="Обычный 68 2 2" xfId="8522"/>
    <cellStyle name="Обычный 68 2 2 2" xfId="22200"/>
    <cellStyle name="Обычный 68 2 2 3" xfId="35877"/>
    <cellStyle name="Обычный 68 2 2 4" xfId="49554"/>
    <cellStyle name="Обычный 68 2 3" xfId="17105"/>
    <cellStyle name="Обычный 68 2 4" xfId="30782"/>
    <cellStyle name="Обычный 68 2 5" xfId="44459"/>
    <cellStyle name="Обычный 68 3" xfId="5126"/>
    <cellStyle name="Обычный 68 3 2" xfId="10221"/>
    <cellStyle name="Обычный 68 3 2 2" xfId="23899"/>
    <cellStyle name="Обычный 68 3 2 3" xfId="37576"/>
    <cellStyle name="Обычный 68 3 2 4" xfId="51253"/>
    <cellStyle name="Обычный 68 3 3" xfId="18804"/>
    <cellStyle name="Обычный 68 3 4" xfId="32481"/>
    <cellStyle name="Обычный 68 3 5" xfId="46158"/>
    <cellStyle name="Обычный 68 4" xfId="6824"/>
    <cellStyle name="Обычный 68 4 2" xfId="20502"/>
    <cellStyle name="Обычный 68 4 3" xfId="34179"/>
    <cellStyle name="Обычный 68 4 4" xfId="47856"/>
    <cellStyle name="Обычный 68 5" xfId="10304"/>
    <cellStyle name="Обычный 68 5 2" xfId="23982"/>
    <cellStyle name="Обычный 68 5 3" xfId="37659"/>
    <cellStyle name="Обычный 68 5 4" xfId="51336"/>
    <cellStyle name="Обычный 68 6" xfId="11999"/>
    <cellStyle name="Обычный 68 6 2" xfId="25677"/>
    <cellStyle name="Обычный 68 6 3" xfId="39353"/>
    <cellStyle name="Обычный 68 6 4" xfId="53030"/>
    <cellStyle name="Обычный 68 7" xfId="13704"/>
    <cellStyle name="Обычный 68 7 2" xfId="27382"/>
    <cellStyle name="Обычный 68 7 3" xfId="41057"/>
    <cellStyle name="Обычный 68 7 4" xfId="54734"/>
    <cellStyle name="Обычный 68 8" xfId="15407"/>
    <cellStyle name="Обычный 68 9" xfId="29084"/>
    <cellStyle name="Обычный 69" xfId="1729"/>
    <cellStyle name="Обычный 69 10" xfId="42762"/>
    <cellStyle name="Обычный 69 11" xfId="54857"/>
    <cellStyle name="Обычный 69 2" xfId="3428"/>
    <cellStyle name="Обычный 69 2 2" xfId="8523"/>
    <cellStyle name="Обычный 69 2 2 2" xfId="22201"/>
    <cellStyle name="Обычный 69 2 2 3" xfId="35878"/>
    <cellStyle name="Обычный 69 2 2 4" xfId="49555"/>
    <cellStyle name="Обычный 69 2 3" xfId="17106"/>
    <cellStyle name="Обычный 69 2 4" xfId="30783"/>
    <cellStyle name="Обычный 69 2 5" xfId="44460"/>
    <cellStyle name="Обычный 69 3" xfId="5127"/>
    <cellStyle name="Обычный 69 3 2" xfId="10222"/>
    <cellStyle name="Обычный 69 3 2 2" xfId="23900"/>
    <cellStyle name="Обычный 69 3 2 3" xfId="37577"/>
    <cellStyle name="Обычный 69 3 2 4" xfId="51254"/>
    <cellStyle name="Обычный 69 3 3" xfId="18805"/>
    <cellStyle name="Обычный 69 3 4" xfId="32482"/>
    <cellStyle name="Обычный 69 3 5" xfId="46159"/>
    <cellStyle name="Обычный 69 4" xfId="6825"/>
    <cellStyle name="Обычный 69 4 2" xfId="20503"/>
    <cellStyle name="Обычный 69 4 3" xfId="34180"/>
    <cellStyle name="Обычный 69 4 4" xfId="47857"/>
    <cellStyle name="Обычный 69 5" xfId="10294"/>
    <cellStyle name="Обычный 69 5 2" xfId="23972"/>
    <cellStyle name="Обычный 69 5 3" xfId="37649"/>
    <cellStyle name="Обычный 69 5 4" xfId="51326"/>
    <cellStyle name="Обычный 69 6" xfId="12000"/>
    <cellStyle name="Обычный 69 6 2" xfId="25678"/>
    <cellStyle name="Обычный 69 6 3" xfId="39354"/>
    <cellStyle name="Обычный 69 6 4" xfId="53031"/>
    <cellStyle name="Обычный 69 7" xfId="13705"/>
    <cellStyle name="Обычный 69 7 2" xfId="27383"/>
    <cellStyle name="Обычный 69 7 3" xfId="41058"/>
    <cellStyle name="Обычный 69 7 4" xfId="54735"/>
    <cellStyle name="Обычный 69 8" xfId="15408"/>
    <cellStyle name="Обычный 69 9" xfId="29085"/>
    <cellStyle name="Обычный 7" xfId="12"/>
    <cellStyle name="Обычный 7 10" xfId="1006"/>
    <cellStyle name="Обычный 7 10 2" xfId="2705"/>
    <cellStyle name="Обычный 7 10 2 2" xfId="7800"/>
    <cellStyle name="Обычный 7 10 2 2 2" xfId="21478"/>
    <cellStyle name="Обычный 7 10 2 2 3" xfId="35155"/>
    <cellStyle name="Обычный 7 10 2 2 4" xfId="48832"/>
    <cellStyle name="Обычный 7 10 2 3" xfId="16383"/>
    <cellStyle name="Обычный 7 10 2 4" xfId="30060"/>
    <cellStyle name="Обычный 7 10 2 5" xfId="43737"/>
    <cellStyle name="Обычный 7 10 3" xfId="4404"/>
    <cellStyle name="Обычный 7 10 3 2" xfId="9499"/>
    <cellStyle name="Обычный 7 10 3 2 2" xfId="23177"/>
    <cellStyle name="Обычный 7 10 3 2 3" xfId="36854"/>
    <cellStyle name="Обычный 7 10 3 2 4" xfId="50531"/>
    <cellStyle name="Обычный 7 10 3 3" xfId="18082"/>
    <cellStyle name="Обычный 7 10 3 4" xfId="31759"/>
    <cellStyle name="Обычный 7 10 3 5" xfId="45436"/>
    <cellStyle name="Обычный 7 10 4" xfId="6102"/>
    <cellStyle name="Обычный 7 10 4 2" xfId="19780"/>
    <cellStyle name="Обычный 7 10 4 3" xfId="33457"/>
    <cellStyle name="Обычный 7 10 4 4" xfId="47134"/>
    <cellStyle name="Обычный 7 10 5" xfId="11277"/>
    <cellStyle name="Обычный 7 10 5 2" xfId="24955"/>
    <cellStyle name="Обычный 7 10 5 3" xfId="38631"/>
    <cellStyle name="Обычный 7 10 5 4" xfId="52308"/>
    <cellStyle name="Обычный 7 10 6" xfId="12982"/>
    <cellStyle name="Обычный 7 10 6 2" xfId="26660"/>
    <cellStyle name="Обычный 7 10 6 3" xfId="40335"/>
    <cellStyle name="Обычный 7 10 6 4" xfId="54012"/>
    <cellStyle name="Обычный 7 10 7" xfId="14685"/>
    <cellStyle name="Обычный 7 10 8" xfId="28362"/>
    <cellStyle name="Обычный 7 10 9" xfId="42039"/>
    <cellStyle name="Обычный 7 11" xfId="1239"/>
    <cellStyle name="Обычный 7 11 2" xfId="2938"/>
    <cellStyle name="Обычный 7 11 2 2" xfId="8033"/>
    <cellStyle name="Обычный 7 11 2 2 2" xfId="21711"/>
    <cellStyle name="Обычный 7 11 2 2 3" xfId="35388"/>
    <cellStyle name="Обычный 7 11 2 2 4" xfId="49065"/>
    <cellStyle name="Обычный 7 11 2 3" xfId="16616"/>
    <cellStyle name="Обычный 7 11 2 4" xfId="30293"/>
    <cellStyle name="Обычный 7 11 2 5" xfId="43970"/>
    <cellStyle name="Обычный 7 11 3" xfId="4637"/>
    <cellStyle name="Обычный 7 11 3 2" xfId="9732"/>
    <cellStyle name="Обычный 7 11 3 2 2" xfId="23410"/>
    <cellStyle name="Обычный 7 11 3 2 3" xfId="37087"/>
    <cellStyle name="Обычный 7 11 3 2 4" xfId="50764"/>
    <cellStyle name="Обычный 7 11 3 3" xfId="18315"/>
    <cellStyle name="Обычный 7 11 3 4" xfId="31992"/>
    <cellStyle name="Обычный 7 11 3 5" xfId="45669"/>
    <cellStyle name="Обычный 7 11 4" xfId="6335"/>
    <cellStyle name="Обычный 7 11 4 2" xfId="20013"/>
    <cellStyle name="Обычный 7 11 4 3" xfId="33690"/>
    <cellStyle name="Обычный 7 11 4 4" xfId="47367"/>
    <cellStyle name="Обычный 7 11 5" xfId="11510"/>
    <cellStyle name="Обычный 7 11 5 2" xfId="25188"/>
    <cellStyle name="Обычный 7 11 5 3" xfId="38864"/>
    <cellStyle name="Обычный 7 11 5 4" xfId="52541"/>
    <cellStyle name="Обычный 7 11 6" xfId="13215"/>
    <cellStyle name="Обычный 7 11 6 2" xfId="26893"/>
    <cellStyle name="Обычный 7 11 6 3" xfId="40568"/>
    <cellStyle name="Обычный 7 11 6 4" xfId="54245"/>
    <cellStyle name="Обычный 7 11 7" xfId="14918"/>
    <cellStyle name="Обычный 7 11 8" xfId="28595"/>
    <cellStyle name="Обычный 7 11 9" xfId="42272"/>
    <cellStyle name="Обычный 7 12" xfId="1255"/>
    <cellStyle name="Обычный 7 12 2" xfId="2954"/>
    <cellStyle name="Обычный 7 12 2 2" xfId="8049"/>
    <cellStyle name="Обычный 7 12 2 2 2" xfId="21727"/>
    <cellStyle name="Обычный 7 12 2 2 3" xfId="35404"/>
    <cellStyle name="Обычный 7 12 2 2 4" xfId="49081"/>
    <cellStyle name="Обычный 7 12 2 3" xfId="16632"/>
    <cellStyle name="Обычный 7 12 2 4" xfId="30309"/>
    <cellStyle name="Обычный 7 12 2 5" xfId="43986"/>
    <cellStyle name="Обычный 7 12 3" xfId="4653"/>
    <cellStyle name="Обычный 7 12 3 2" xfId="9748"/>
    <cellStyle name="Обычный 7 12 3 2 2" xfId="23426"/>
    <cellStyle name="Обычный 7 12 3 2 3" xfId="37103"/>
    <cellStyle name="Обычный 7 12 3 2 4" xfId="50780"/>
    <cellStyle name="Обычный 7 12 3 3" xfId="18331"/>
    <cellStyle name="Обычный 7 12 3 4" xfId="32008"/>
    <cellStyle name="Обычный 7 12 3 5" xfId="45685"/>
    <cellStyle name="Обычный 7 12 4" xfId="6351"/>
    <cellStyle name="Обычный 7 12 4 2" xfId="20029"/>
    <cellStyle name="Обычный 7 12 4 3" xfId="33706"/>
    <cellStyle name="Обычный 7 12 4 4" xfId="47383"/>
    <cellStyle name="Обычный 7 12 5" xfId="11526"/>
    <cellStyle name="Обычный 7 12 5 2" xfId="25204"/>
    <cellStyle name="Обычный 7 12 5 3" xfId="38880"/>
    <cellStyle name="Обычный 7 12 5 4" xfId="52557"/>
    <cellStyle name="Обычный 7 12 6" xfId="13231"/>
    <cellStyle name="Обычный 7 12 6 2" xfId="26909"/>
    <cellStyle name="Обычный 7 12 6 3" xfId="40584"/>
    <cellStyle name="Обычный 7 12 6 4" xfId="54261"/>
    <cellStyle name="Обычный 7 12 7" xfId="14934"/>
    <cellStyle name="Обычный 7 12 8" xfId="28611"/>
    <cellStyle name="Обычный 7 12 9" xfId="42288"/>
    <cellStyle name="Обычный 7 13" xfId="1751"/>
    <cellStyle name="Обычный 7 13 2" xfId="6846"/>
    <cellStyle name="Обычный 7 13 2 2" xfId="20524"/>
    <cellStyle name="Обычный 7 13 2 3" xfId="34201"/>
    <cellStyle name="Обычный 7 13 2 4" xfId="47878"/>
    <cellStyle name="Обычный 7 13 3" xfId="15429"/>
    <cellStyle name="Обычный 7 13 4" xfId="29106"/>
    <cellStyle name="Обычный 7 13 5" xfId="42783"/>
    <cellStyle name="Обычный 7 14" xfId="3450"/>
    <cellStyle name="Обычный 7 14 2" xfId="8545"/>
    <cellStyle name="Обычный 7 14 2 2" xfId="22223"/>
    <cellStyle name="Обычный 7 14 2 3" xfId="35900"/>
    <cellStyle name="Обычный 7 14 2 4" xfId="49577"/>
    <cellStyle name="Обычный 7 14 3" xfId="17128"/>
    <cellStyle name="Обычный 7 14 4" xfId="30805"/>
    <cellStyle name="Обычный 7 14 5" xfId="44482"/>
    <cellStyle name="Обычный 7 15" xfId="5148"/>
    <cellStyle name="Обычный 7 15 2" xfId="18826"/>
    <cellStyle name="Обычный 7 15 3" xfId="32503"/>
    <cellStyle name="Обычный 7 15 4" xfId="46180"/>
    <cellStyle name="Обычный 7 16" xfId="10323"/>
    <cellStyle name="Обычный 7 16 2" xfId="24001"/>
    <cellStyle name="Обычный 7 16 3" xfId="37677"/>
    <cellStyle name="Обычный 7 16 4" xfId="51354"/>
    <cellStyle name="Обычный 7 17" xfId="12022"/>
    <cellStyle name="Обычный 7 17 2" xfId="25700"/>
    <cellStyle name="Обычный 7 17 3" xfId="39376"/>
    <cellStyle name="Обычный 7 17 4" xfId="53053"/>
    <cellStyle name="Обычный 7 18" xfId="13731"/>
    <cellStyle name="Обычный 7 19" xfId="27408"/>
    <cellStyle name="Обычный 7 2" xfId="55"/>
    <cellStyle name="Обычный 7 2 10" xfId="12060"/>
    <cellStyle name="Обычный 7 2 10 2" xfId="25738"/>
    <cellStyle name="Обычный 7 2 10 3" xfId="39414"/>
    <cellStyle name="Обычный 7 2 10 4" xfId="53091"/>
    <cellStyle name="Обычный 7 2 11" xfId="13766"/>
    <cellStyle name="Обычный 7 2 12" xfId="27443"/>
    <cellStyle name="Обычный 7 2 13" xfId="41120"/>
    <cellStyle name="Обычный 7 2 2" xfId="323"/>
    <cellStyle name="Обычный 7 2 2 10" xfId="27680"/>
    <cellStyle name="Обычный 7 2 2 11" xfId="41357"/>
    <cellStyle name="Обычный 7 2 2 2" xfId="800"/>
    <cellStyle name="Обычный 7 2 2 2 2" xfId="2499"/>
    <cellStyle name="Обычный 7 2 2 2 2 2" xfId="7594"/>
    <cellStyle name="Обычный 7 2 2 2 2 2 2" xfId="21272"/>
    <cellStyle name="Обычный 7 2 2 2 2 2 3" xfId="34949"/>
    <cellStyle name="Обычный 7 2 2 2 2 2 4" xfId="48626"/>
    <cellStyle name="Обычный 7 2 2 2 2 3" xfId="16177"/>
    <cellStyle name="Обычный 7 2 2 2 2 4" xfId="29854"/>
    <cellStyle name="Обычный 7 2 2 2 2 5" xfId="43531"/>
    <cellStyle name="Обычный 7 2 2 2 3" xfId="4198"/>
    <cellStyle name="Обычный 7 2 2 2 3 2" xfId="9293"/>
    <cellStyle name="Обычный 7 2 2 2 3 2 2" xfId="22971"/>
    <cellStyle name="Обычный 7 2 2 2 3 2 3" xfId="36648"/>
    <cellStyle name="Обычный 7 2 2 2 3 2 4" xfId="50325"/>
    <cellStyle name="Обычный 7 2 2 2 3 3" xfId="17876"/>
    <cellStyle name="Обычный 7 2 2 2 3 4" xfId="31553"/>
    <cellStyle name="Обычный 7 2 2 2 3 5" xfId="45230"/>
    <cellStyle name="Обычный 7 2 2 2 4" xfId="5896"/>
    <cellStyle name="Обычный 7 2 2 2 4 2" xfId="19574"/>
    <cellStyle name="Обычный 7 2 2 2 4 3" xfId="33251"/>
    <cellStyle name="Обычный 7 2 2 2 4 4" xfId="46928"/>
    <cellStyle name="Обычный 7 2 2 2 5" xfId="11071"/>
    <cellStyle name="Обычный 7 2 2 2 5 2" xfId="24749"/>
    <cellStyle name="Обычный 7 2 2 2 5 3" xfId="38425"/>
    <cellStyle name="Обычный 7 2 2 2 5 4" xfId="52102"/>
    <cellStyle name="Обычный 7 2 2 2 6" xfId="12776"/>
    <cellStyle name="Обычный 7 2 2 2 6 2" xfId="26454"/>
    <cellStyle name="Обычный 7 2 2 2 6 3" xfId="40129"/>
    <cellStyle name="Обычный 7 2 2 2 6 4" xfId="53806"/>
    <cellStyle name="Обычный 7 2 2 2 7" xfId="14479"/>
    <cellStyle name="Обычный 7 2 2 2 8" xfId="28156"/>
    <cellStyle name="Обычный 7 2 2 2 9" xfId="41833"/>
    <cellStyle name="Обычный 7 2 2 3" xfId="1527"/>
    <cellStyle name="Обычный 7 2 2 3 2" xfId="3226"/>
    <cellStyle name="Обычный 7 2 2 3 2 2" xfId="8321"/>
    <cellStyle name="Обычный 7 2 2 3 2 2 2" xfId="21999"/>
    <cellStyle name="Обычный 7 2 2 3 2 2 3" xfId="35676"/>
    <cellStyle name="Обычный 7 2 2 3 2 2 4" xfId="49353"/>
    <cellStyle name="Обычный 7 2 2 3 2 3" xfId="16904"/>
    <cellStyle name="Обычный 7 2 2 3 2 4" xfId="30581"/>
    <cellStyle name="Обычный 7 2 2 3 2 5" xfId="44258"/>
    <cellStyle name="Обычный 7 2 2 3 3" xfId="4925"/>
    <cellStyle name="Обычный 7 2 2 3 3 2" xfId="10020"/>
    <cellStyle name="Обычный 7 2 2 3 3 2 2" xfId="23698"/>
    <cellStyle name="Обычный 7 2 2 3 3 2 3" xfId="37375"/>
    <cellStyle name="Обычный 7 2 2 3 3 2 4" xfId="51052"/>
    <cellStyle name="Обычный 7 2 2 3 3 3" xfId="18603"/>
    <cellStyle name="Обычный 7 2 2 3 3 4" xfId="32280"/>
    <cellStyle name="Обычный 7 2 2 3 3 5" xfId="45957"/>
    <cellStyle name="Обычный 7 2 2 3 4" xfId="6623"/>
    <cellStyle name="Обычный 7 2 2 3 4 2" xfId="20301"/>
    <cellStyle name="Обычный 7 2 2 3 4 3" xfId="33978"/>
    <cellStyle name="Обычный 7 2 2 3 4 4" xfId="47655"/>
    <cellStyle name="Обычный 7 2 2 3 5" xfId="11798"/>
    <cellStyle name="Обычный 7 2 2 3 5 2" xfId="25476"/>
    <cellStyle name="Обычный 7 2 2 3 5 3" xfId="39152"/>
    <cellStyle name="Обычный 7 2 2 3 5 4" xfId="52829"/>
    <cellStyle name="Обычный 7 2 2 3 6" xfId="13503"/>
    <cellStyle name="Обычный 7 2 2 3 6 2" xfId="27181"/>
    <cellStyle name="Обычный 7 2 2 3 6 3" xfId="40856"/>
    <cellStyle name="Обычный 7 2 2 3 6 4" xfId="54533"/>
    <cellStyle name="Обычный 7 2 2 3 7" xfId="15206"/>
    <cellStyle name="Обычный 7 2 2 3 8" xfId="28883"/>
    <cellStyle name="Обычный 7 2 2 3 9" xfId="42560"/>
    <cellStyle name="Обычный 7 2 2 4" xfId="2023"/>
    <cellStyle name="Обычный 7 2 2 4 2" xfId="7118"/>
    <cellStyle name="Обычный 7 2 2 4 2 2" xfId="20796"/>
    <cellStyle name="Обычный 7 2 2 4 2 3" xfId="34473"/>
    <cellStyle name="Обычный 7 2 2 4 2 4" xfId="48150"/>
    <cellStyle name="Обычный 7 2 2 4 3" xfId="15701"/>
    <cellStyle name="Обычный 7 2 2 4 4" xfId="29378"/>
    <cellStyle name="Обычный 7 2 2 4 5" xfId="43055"/>
    <cellStyle name="Обычный 7 2 2 5" xfId="3722"/>
    <cellStyle name="Обычный 7 2 2 5 2" xfId="8817"/>
    <cellStyle name="Обычный 7 2 2 5 2 2" xfId="22495"/>
    <cellStyle name="Обычный 7 2 2 5 2 3" xfId="36172"/>
    <cellStyle name="Обычный 7 2 2 5 2 4" xfId="49849"/>
    <cellStyle name="Обычный 7 2 2 5 3" xfId="17400"/>
    <cellStyle name="Обычный 7 2 2 5 4" xfId="31077"/>
    <cellStyle name="Обычный 7 2 2 5 5" xfId="44754"/>
    <cellStyle name="Обычный 7 2 2 6" xfId="5420"/>
    <cellStyle name="Обычный 7 2 2 6 2" xfId="19098"/>
    <cellStyle name="Обычный 7 2 2 6 3" xfId="32775"/>
    <cellStyle name="Обычный 7 2 2 6 4" xfId="46452"/>
    <cellStyle name="Обычный 7 2 2 7" xfId="10595"/>
    <cellStyle name="Обычный 7 2 2 7 2" xfId="24273"/>
    <cellStyle name="Обычный 7 2 2 7 3" xfId="37949"/>
    <cellStyle name="Обычный 7 2 2 7 4" xfId="51626"/>
    <cellStyle name="Обычный 7 2 2 8" xfId="12300"/>
    <cellStyle name="Обычный 7 2 2 8 2" xfId="25978"/>
    <cellStyle name="Обычный 7 2 2 8 3" xfId="39653"/>
    <cellStyle name="Обычный 7 2 2 8 4" xfId="53330"/>
    <cellStyle name="Обычный 7 2 2 9" xfId="14003"/>
    <cellStyle name="Обычный 7 2 3" xfId="563"/>
    <cellStyle name="Обычный 7 2 3 2" xfId="2262"/>
    <cellStyle name="Обычный 7 2 3 2 2" xfId="7357"/>
    <cellStyle name="Обычный 7 2 3 2 2 2" xfId="21035"/>
    <cellStyle name="Обычный 7 2 3 2 2 3" xfId="34712"/>
    <cellStyle name="Обычный 7 2 3 2 2 4" xfId="48389"/>
    <cellStyle name="Обычный 7 2 3 2 3" xfId="15940"/>
    <cellStyle name="Обычный 7 2 3 2 4" xfId="29617"/>
    <cellStyle name="Обычный 7 2 3 2 5" xfId="43294"/>
    <cellStyle name="Обычный 7 2 3 3" xfId="3961"/>
    <cellStyle name="Обычный 7 2 3 3 2" xfId="9056"/>
    <cellStyle name="Обычный 7 2 3 3 2 2" xfId="22734"/>
    <cellStyle name="Обычный 7 2 3 3 2 3" xfId="36411"/>
    <cellStyle name="Обычный 7 2 3 3 2 4" xfId="50088"/>
    <cellStyle name="Обычный 7 2 3 3 3" xfId="17639"/>
    <cellStyle name="Обычный 7 2 3 3 4" xfId="31316"/>
    <cellStyle name="Обычный 7 2 3 3 5" xfId="44993"/>
    <cellStyle name="Обычный 7 2 3 4" xfId="5659"/>
    <cellStyle name="Обычный 7 2 3 4 2" xfId="19337"/>
    <cellStyle name="Обычный 7 2 3 4 3" xfId="33014"/>
    <cellStyle name="Обычный 7 2 3 4 4" xfId="46691"/>
    <cellStyle name="Обычный 7 2 3 5" xfId="10834"/>
    <cellStyle name="Обычный 7 2 3 5 2" xfId="24512"/>
    <cellStyle name="Обычный 7 2 3 5 3" xfId="38188"/>
    <cellStyle name="Обычный 7 2 3 5 4" xfId="51865"/>
    <cellStyle name="Обычный 7 2 3 6" xfId="12539"/>
    <cellStyle name="Обычный 7 2 3 6 2" xfId="26217"/>
    <cellStyle name="Обычный 7 2 3 6 3" xfId="39892"/>
    <cellStyle name="Обычный 7 2 3 6 4" xfId="53569"/>
    <cellStyle name="Обычный 7 2 3 7" xfId="14242"/>
    <cellStyle name="Обычный 7 2 3 8" xfId="27919"/>
    <cellStyle name="Обычный 7 2 3 9" xfId="41596"/>
    <cellStyle name="Обычный 7 2 4" xfId="1040"/>
    <cellStyle name="Обычный 7 2 4 2" xfId="2739"/>
    <cellStyle name="Обычный 7 2 4 2 2" xfId="7834"/>
    <cellStyle name="Обычный 7 2 4 2 2 2" xfId="21512"/>
    <cellStyle name="Обычный 7 2 4 2 2 3" xfId="35189"/>
    <cellStyle name="Обычный 7 2 4 2 2 4" xfId="48866"/>
    <cellStyle name="Обычный 7 2 4 2 3" xfId="16417"/>
    <cellStyle name="Обычный 7 2 4 2 4" xfId="30094"/>
    <cellStyle name="Обычный 7 2 4 2 5" xfId="43771"/>
    <cellStyle name="Обычный 7 2 4 3" xfId="4438"/>
    <cellStyle name="Обычный 7 2 4 3 2" xfId="9533"/>
    <cellStyle name="Обычный 7 2 4 3 2 2" xfId="23211"/>
    <cellStyle name="Обычный 7 2 4 3 2 3" xfId="36888"/>
    <cellStyle name="Обычный 7 2 4 3 2 4" xfId="50565"/>
    <cellStyle name="Обычный 7 2 4 3 3" xfId="18116"/>
    <cellStyle name="Обычный 7 2 4 3 4" xfId="31793"/>
    <cellStyle name="Обычный 7 2 4 3 5" xfId="45470"/>
    <cellStyle name="Обычный 7 2 4 4" xfId="6136"/>
    <cellStyle name="Обычный 7 2 4 4 2" xfId="19814"/>
    <cellStyle name="Обычный 7 2 4 4 3" xfId="33491"/>
    <cellStyle name="Обычный 7 2 4 4 4" xfId="47168"/>
    <cellStyle name="Обычный 7 2 4 5" xfId="11311"/>
    <cellStyle name="Обычный 7 2 4 5 2" xfId="24989"/>
    <cellStyle name="Обычный 7 2 4 5 3" xfId="38665"/>
    <cellStyle name="Обычный 7 2 4 5 4" xfId="52342"/>
    <cellStyle name="Обычный 7 2 4 6" xfId="13016"/>
    <cellStyle name="Обычный 7 2 4 6 2" xfId="26694"/>
    <cellStyle name="Обычный 7 2 4 6 3" xfId="40369"/>
    <cellStyle name="Обычный 7 2 4 6 4" xfId="54046"/>
    <cellStyle name="Обычный 7 2 4 7" xfId="14719"/>
    <cellStyle name="Обычный 7 2 4 8" xfId="28396"/>
    <cellStyle name="Обычный 7 2 4 9" xfId="42073"/>
    <cellStyle name="Обычный 7 2 5" xfId="1290"/>
    <cellStyle name="Обычный 7 2 5 2" xfId="2989"/>
    <cellStyle name="Обычный 7 2 5 2 2" xfId="8084"/>
    <cellStyle name="Обычный 7 2 5 2 2 2" xfId="21762"/>
    <cellStyle name="Обычный 7 2 5 2 2 3" xfId="35439"/>
    <cellStyle name="Обычный 7 2 5 2 2 4" xfId="49116"/>
    <cellStyle name="Обычный 7 2 5 2 3" xfId="16667"/>
    <cellStyle name="Обычный 7 2 5 2 4" xfId="30344"/>
    <cellStyle name="Обычный 7 2 5 2 5" xfId="44021"/>
    <cellStyle name="Обычный 7 2 5 3" xfId="4688"/>
    <cellStyle name="Обычный 7 2 5 3 2" xfId="9783"/>
    <cellStyle name="Обычный 7 2 5 3 2 2" xfId="23461"/>
    <cellStyle name="Обычный 7 2 5 3 2 3" xfId="37138"/>
    <cellStyle name="Обычный 7 2 5 3 2 4" xfId="50815"/>
    <cellStyle name="Обычный 7 2 5 3 3" xfId="18366"/>
    <cellStyle name="Обычный 7 2 5 3 4" xfId="32043"/>
    <cellStyle name="Обычный 7 2 5 3 5" xfId="45720"/>
    <cellStyle name="Обычный 7 2 5 4" xfId="6386"/>
    <cellStyle name="Обычный 7 2 5 4 2" xfId="20064"/>
    <cellStyle name="Обычный 7 2 5 4 3" xfId="33741"/>
    <cellStyle name="Обычный 7 2 5 4 4" xfId="47418"/>
    <cellStyle name="Обычный 7 2 5 5" xfId="11561"/>
    <cellStyle name="Обычный 7 2 5 5 2" xfId="25239"/>
    <cellStyle name="Обычный 7 2 5 5 3" xfId="38915"/>
    <cellStyle name="Обычный 7 2 5 5 4" xfId="52592"/>
    <cellStyle name="Обычный 7 2 5 6" xfId="13266"/>
    <cellStyle name="Обычный 7 2 5 6 2" xfId="26944"/>
    <cellStyle name="Обычный 7 2 5 6 3" xfId="40619"/>
    <cellStyle name="Обычный 7 2 5 6 4" xfId="54296"/>
    <cellStyle name="Обычный 7 2 5 7" xfId="14969"/>
    <cellStyle name="Обычный 7 2 5 8" xfId="28646"/>
    <cellStyle name="Обычный 7 2 5 9" xfId="42323"/>
    <cellStyle name="Обычный 7 2 6" xfId="1786"/>
    <cellStyle name="Обычный 7 2 6 2" xfId="6881"/>
    <cellStyle name="Обычный 7 2 6 2 2" xfId="20559"/>
    <cellStyle name="Обычный 7 2 6 2 3" xfId="34236"/>
    <cellStyle name="Обычный 7 2 6 2 4" xfId="47913"/>
    <cellStyle name="Обычный 7 2 6 3" xfId="15464"/>
    <cellStyle name="Обычный 7 2 6 4" xfId="29141"/>
    <cellStyle name="Обычный 7 2 6 5" xfId="42818"/>
    <cellStyle name="Обычный 7 2 7" xfId="3485"/>
    <cellStyle name="Обычный 7 2 7 2" xfId="8580"/>
    <cellStyle name="Обычный 7 2 7 2 2" xfId="22258"/>
    <cellStyle name="Обычный 7 2 7 2 3" xfId="35935"/>
    <cellStyle name="Обычный 7 2 7 2 4" xfId="49612"/>
    <cellStyle name="Обычный 7 2 7 3" xfId="17163"/>
    <cellStyle name="Обычный 7 2 7 4" xfId="30840"/>
    <cellStyle name="Обычный 7 2 7 5" xfId="44517"/>
    <cellStyle name="Обычный 7 2 8" xfId="5183"/>
    <cellStyle name="Обычный 7 2 8 2" xfId="18861"/>
    <cellStyle name="Обычный 7 2 8 3" xfId="32538"/>
    <cellStyle name="Обычный 7 2 8 4" xfId="46215"/>
    <cellStyle name="Обычный 7 2 9" xfId="10358"/>
    <cellStyle name="Обычный 7 2 9 2" xfId="24036"/>
    <cellStyle name="Обычный 7 2 9 3" xfId="37712"/>
    <cellStyle name="Обычный 7 2 9 4" xfId="51389"/>
    <cellStyle name="Обычный 7 20" xfId="41085"/>
    <cellStyle name="Обычный 7 3" xfId="89"/>
    <cellStyle name="Обычный 7 4" xfId="124"/>
    <cellStyle name="Обычный 7 4 10" xfId="12103"/>
    <cellStyle name="Обычный 7 4 10 2" xfId="25781"/>
    <cellStyle name="Обычный 7 4 10 3" xfId="39456"/>
    <cellStyle name="Обычный 7 4 10 4" xfId="53133"/>
    <cellStyle name="Обычный 7 4 11" xfId="13806"/>
    <cellStyle name="Обычный 7 4 12" xfId="27483"/>
    <cellStyle name="Обычный 7 4 13" xfId="41160"/>
    <cellStyle name="Обычный 7 4 2" xfId="363"/>
    <cellStyle name="Обычный 7 4 2 10" xfId="27720"/>
    <cellStyle name="Обычный 7 4 2 11" xfId="41397"/>
    <cellStyle name="Обычный 7 4 2 2" xfId="840"/>
    <cellStyle name="Обычный 7 4 2 2 2" xfId="2539"/>
    <cellStyle name="Обычный 7 4 2 2 2 2" xfId="7634"/>
    <cellStyle name="Обычный 7 4 2 2 2 2 2" xfId="21312"/>
    <cellStyle name="Обычный 7 4 2 2 2 2 3" xfId="34989"/>
    <cellStyle name="Обычный 7 4 2 2 2 2 4" xfId="48666"/>
    <cellStyle name="Обычный 7 4 2 2 2 3" xfId="16217"/>
    <cellStyle name="Обычный 7 4 2 2 2 4" xfId="29894"/>
    <cellStyle name="Обычный 7 4 2 2 2 5" xfId="43571"/>
    <cellStyle name="Обычный 7 4 2 2 3" xfId="4238"/>
    <cellStyle name="Обычный 7 4 2 2 3 2" xfId="9333"/>
    <cellStyle name="Обычный 7 4 2 2 3 2 2" xfId="23011"/>
    <cellStyle name="Обычный 7 4 2 2 3 2 3" xfId="36688"/>
    <cellStyle name="Обычный 7 4 2 2 3 2 4" xfId="50365"/>
    <cellStyle name="Обычный 7 4 2 2 3 3" xfId="17916"/>
    <cellStyle name="Обычный 7 4 2 2 3 4" xfId="31593"/>
    <cellStyle name="Обычный 7 4 2 2 3 5" xfId="45270"/>
    <cellStyle name="Обычный 7 4 2 2 4" xfId="5936"/>
    <cellStyle name="Обычный 7 4 2 2 4 2" xfId="19614"/>
    <cellStyle name="Обычный 7 4 2 2 4 3" xfId="33291"/>
    <cellStyle name="Обычный 7 4 2 2 4 4" xfId="46968"/>
    <cellStyle name="Обычный 7 4 2 2 5" xfId="11111"/>
    <cellStyle name="Обычный 7 4 2 2 5 2" xfId="24789"/>
    <cellStyle name="Обычный 7 4 2 2 5 3" xfId="38465"/>
    <cellStyle name="Обычный 7 4 2 2 5 4" xfId="52142"/>
    <cellStyle name="Обычный 7 4 2 2 6" xfId="12816"/>
    <cellStyle name="Обычный 7 4 2 2 6 2" xfId="26494"/>
    <cellStyle name="Обычный 7 4 2 2 6 3" xfId="40169"/>
    <cellStyle name="Обычный 7 4 2 2 6 4" xfId="53846"/>
    <cellStyle name="Обычный 7 4 2 2 7" xfId="14519"/>
    <cellStyle name="Обычный 7 4 2 2 8" xfId="28196"/>
    <cellStyle name="Обычный 7 4 2 2 9" xfId="41873"/>
    <cellStyle name="Обычный 7 4 2 3" xfId="1567"/>
    <cellStyle name="Обычный 7 4 2 3 2" xfId="3266"/>
    <cellStyle name="Обычный 7 4 2 3 2 2" xfId="8361"/>
    <cellStyle name="Обычный 7 4 2 3 2 2 2" xfId="22039"/>
    <cellStyle name="Обычный 7 4 2 3 2 2 3" xfId="35716"/>
    <cellStyle name="Обычный 7 4 2 3 2 2 4" xfId="49393"/>
    <cellStyle name="Обычный 7 4 2 3 2 3" xfId="16944"/>
    <cellStyle name="Обычный 7 4 2 3 2 4" xfId="30621"/>
    <cellStyle name="Обычный 7 4 2 3 2 5" xfId="44298"/>
    <cellStyle name="Обычный 7 4 2 3 3" xfId="4965"/>
    <cellStyle name="Обычный 7 4 2 3 3 2" xfId="10060"/>
    <cellStyle name="Обычный 7 4 2 3 3 2 2" xfId="23738"/>
    <cellStyle name="Обычный 7 4 2 3 3 2 3" xfId="37415"/>
    <cellStyle name="Обычный 7 4 2 3 3 2 4" xfId="51092"/>
    <cellStyle name="Обычный 7 4 2 3 3 3" xfId="18643"/>
    <cellStyle name="Обычный 7 4 2 3 3 4" xfId="32320"/>
    <cellStyle name="Обычный 7 4 2 3 3 5" xfId="45997"/>
    <cellStyle name="Обычный 7 4 2 3 4" xfId="6663"/>
    <cellStyle name="Обычный 7 4 2 3 4 2" xfId="20341"/>
    <cellStyle name="Обычный 7 4 2 3 4 3" xfId="34018"/>
    <cellStyle name="Обычный 7 4 2 3 4 4" xfId="47695"/>
    <cellStyle name="Обычный 7 4 2 3 5" xfId="11838"/>
    <cellStyle name="Обычный 7 4 2 3 5 2" xfId="25516"/>
    <cellStyle name="Обычный 7 4 2 3 5 3" xfId="39192"/>
    <cellStyle name="Обычный 7 4 2 3 5 4" xfId="52869"/>
    <cellStyle name="Обычный 7 4 2 3 6" xfId="13543"/>
    <cellStyle name="Обычный 7 4 2 3 6 2" xfId="27221"/>
    <cellStyle name="Обычный 7 4 2 3 6 3" xfId="40896"/>
    <cellStyle name="Обычный 7 4 2 3 6 4" xfId="54573"/>
    <cellStyle name="Обычный 7 4 2 3 7" xfId="15246"/>
    <cellStyle name="Обычный 7 4 2 3 8" xfId="28923"/>
    <cellStyle name="Обычный 7 4 2 3 9" xfId="42600"/>
    <cellStyle name="Обычный 7 4 2 4" xfId="2063"/>
    <cellStyle name="Обычный 7 4 2 4 2" xfId="7158"/>
    <cellStyle name="Обычный 7 4 2 4 2 2" xfId="20836"/>
    <cellStyle name="Обычный 7 4 2 4 2 3" xfId="34513"/>
    <cellStyle name="Обычный 7 4 2 4 2 4" xfId="48190"/>
    <cellStyle name="Обычный 7 4 2 4 3" xfId="15741"/>
    <cellStyle name="Обычный 7 4 2 4 4" xfId="29418"/>
    <cellStyle name="Обычный 7 4 2 4 5" xfId="43095"/>
    <cellStyle name="Обычный 7 4 2 5" xfId="3762"/>
    <cellStyle name="Обычный 7 4 2 5 2" xfId="8857"/>
    <cellStyle name="Обычный 7 4 2 5 2 2" xfId="22535"/>
    <cellStyle name="Обычный 7 4 2 5 2 3" xfId="36212"/>
    <cellStyle name="Обычный 7 4 2 5 2 4" xfId="49889"/>
    <cellStyle name="Обычный 7 4 2 5 3" xfId="17440"/>
    <cellStyle name="Обычный 7 4 2 5 4" xfId="31117"/>
    <cellStyle name="Обычный 7 4 2 5 5" xfId="44794"/>
    <cellStyle name="Обычный 7 4 2 6" xfId="5460"/>
    <cellStyle name="Обычный 7 4 2 6 2" xfId="19138"/>
    <cellStyle name="Обычный 7 4 2 6 3" xfId="32815"/>
    <cellStyle name="Обычный 7 4 2 6 4" xfId="46492"/>
    <cellStyle name="Обычный 7 4 2 7" xfId="10635"/>
    <cellStyle name="Обычный 7 4 2 7 2" xfId="24313"/>
    <cellStyle name="Обычный 7 4 2 7 3" xfId="37989"/>
    <cellStyle name="Обычный 7 4 2 7 4" xfId="51666"/>
    <cellStyle name="Обычный 7 4 2 8" xfId="12340"/>
    <cellStyle name="Обычный 7 4 2 8 2" xfId="26018"/>
    <cellStyle name="Обычный 7 4 2 8 3" xfId="39693"/>
    <cellStyle name="Обычный 7 4 2 8 4" xfId="53370"/>
    <cellStyle name="Обычный 7 4 2 9" xfId="14043"/>
    <cellStyle name="Обычный 7 4 3" xfId="603"/>
    <cellStyle name="Обычный 7 4 3 2" xfId="2302"/>
    <cellStyle name="Обычный 7 4 3 2 2" xfId="7397"/>
    <cellStyle name="Обычный 7 4 3 2 2 2" xfId="21075"/>
    <cellStyle name="Обычный 7 4 3 2 2 3" xfId="34752"/>
    <cellStyle name="Обычный 7 4 3 2 2 4" xfId="48429"/>
    <cellStyle name="Обычный 7 4 3 2 3" xfId="15980"/>
    <cellStyle name="Обычный 7 4 3 2 4" xfId="29657"/>
    <cellStyle name="Обычный 7 4 3 2 5" xfId="43334"/>
    <cellStyle name="Обычный 7 4 3 3" xfId="4001"/>
    <cellStyle name="Обычный 7 4 3 3 2" xfId="9096"/>
    <cellStyle name="Обычный 7 4 3 3 2 2" xfId="22774"/>
    <cellStyle name="Обычный 7 4 3 3 2 3" xfId="36451"/>
    <cellStyle name="Обычный 7 4 3 3 2 4" xfId="50128"/>
    <cellStyle name="Обычный 7 4 3 3 3" xfId="17679"/>
    <cellStyle name="Обычный 7 4 3 3 4" xfId="31356"/>
    <cellStyle name="Обычный 7 4 3 3 5" xfId="45033"/>
    <cellStyle name="Обычный 7 4 3 4" xfId="5699"/>
    <cellStyle name="Обычный 7 4 3 4 2" xfId="19377"/>
    <cellStyle name="Обычный 7 4 3 4 3" xfId="33054"/>
    <cellStyle name="Обычный 7 4 3 4 4" xfId="46731"/>
    <cellStyle name="Обычный 7 4 3 5" xfId="10874"/>
    <cellStyle name="Обычный 7 4 3 5 2" xfId="24552"/>
    <cellStyle name="Обычный 7 4 3 5 3" xfId="38228"/>
    <cellStyle name="Обычный 7 4 3 5 4" xfId="51905"/>
    <cellStyle name="Обычный 7 4 3 6" xfId="12579"/>
    <cellStyle name="Обычный 7 4 3 6 2" xfId="26257"/>
    <cellStyle name="Обычный 7 4 3 6 3" xfId="39932"/>
    <cellStyle name="Обычный 7 4 3 6 4" xfId="53609"/>
    <cellStyle name="Обычный 7 4 3 7" xfId="14282"/>
    <cellStyle name="Обычный 7 4 3 8" xfId="27959"/>
    <cellStyle name="Обычный 7 4 3 9" xfId="41636"/>
    <cellStyle name="Обычный 7 4 4" xfId="1080"/>
    <cellStyle name="Обычный 7 4 4 2" xfId="2779"/>
    <cellStyle name="Обычный 7 4 4 2 2" xfId="7874"/>
    <cellStyle name="Обычный 7 4 4 2 2 2" xfId="21552"/>
    <cellStyle name="Обычный 7 4 4 2 2 3" xfId="35229"/>
    <cellStyle name="Обычный 7 4 4 2 2 4" xfId="48906"/>
    <cellStyle name="Обычный 7 4 4 2 3" xfId="16457"/>
    <cellStyle name="Обычный 7 4 4 2 4" xfId="30134"/>
    <cellStyle name="Обычный 7 4 4 2 5" xfId="43811"/>
    <cellStyle name="Обычный 7 4 4 3" xfId="4478"/>
    <cellStyle name="Обычный 7 4 4 3 2" xfId="9573"/>
    <cellStyle name="Обычный 7 4 4 3 2 2" xfId="23251"/>
    <cellStyle name="Обычный 7 4 4 3 2 3" xfId="36928"/>
    <cellStyle name="Обычный 7 4 4 3 2 4" xfId="50605"/>
    <cellStyle name="Обычный 7 4 4 3 3" xfId="18156"/>
    <cellStyle name="Обычный 7 4 4 3 4" xfId="31833"/>
    <cellStyle name="Обычный 7 4 4 3 5" xfId="45510"/>
    <cellStyle name="Обычный 7 4 4 4" xfId="6176"/>
    <cellStyle name="Обычный 7 4 4 4 2" xfId="19854"/>
    <cellStyle name="Обычный 7 4 4 4 3" xfId="33531"/>
    <cellStyle name="Обычный 7 4 4 4 4" xfId="47208"/>
    <cellStyle name="Обычный 7 4 4 5" xfId="11351"/>
    <cellStyle name="Обычный 7 4 4 5 2" xfId="25029"/>
    <cellStyle name="Обычный 7 4 4 5 3" xfId="38705"/>
    <cellStyle name="Обычный 7 4 4 5 4" xfId="52382"/>
    <cellStyle name="Обычный 7 4 4 6" xfId="13056"/>
    <cellStyle name="Обычный 7 4 4 6 2" xfId="26734"/>
    <cellStyle name="Обычный 7 4 4 6 3" xfId="40409"/>
    <cellStyle name="Обычный 7 4 4 6 4" xfId="54086"/>
    <cellStyle name="Обычный 7 4 4 7" xfId="14759"/>
    <cellStyle name="Обычный 7 4 4 8" xfId="28436"/>
    <cellStyle name="Обычный 7 4 4 9" xfId="42113"/>
    <cellStyle name="Обычный 7 4 5" xfId="1330"/>
    <cellStyle name="Обычный 7 4 5 2" xfId="3029"/>
    <cellStyle name="Обычный 7 4 5 2 2" xfId="8124"/>
    <cellStyle name="Обычный 7 4 5 2 2 2" xfId="21802"/>
    <cellStyle name="Обычный 7 4 5 2 2 3" xfId="35479"/>
    <cellStyle name="Обычный 7 4 5 2 2 4" xfId="49156"/>
    <cellStyle name="Обычный 7 4 5 2 3" xfId="16707"/>
    <cellStyle name="Обычный 7 4 5 2 4" xfId="30384"/>
    <cellStyle name="Обычный 7 4 5 2 5" xfId="44061"/>
    <cellStyle name="Обычный 7 4 5 3" xfId="4728"/>
    <cellStyle name="Обычный 7 4 5 3 2" xfId="9823"/>
    <cellStyle name="Обычный 7 4 5 3 2 2" xfId="23501"/>
    <cellStyle name="Обычный 7 4 5 3 2 3" xfId="37178"/>
    <cellStyle name="Обычный 7 4 5 3 2 4" xfId="50855"/>
    <cellStyle name="Обычный 7 4 5 3 3" xfId="18406"/>
    <cellStyle name="Обычный 7 4 5 3 4" xfId="32083"/>
    <cellStyle name="Обычный 7 4 5 3 5" xfId="45760"/>
    <cellStyle name="Обычный 7 4 5 4" xfId="6426"/>
    <cellStyle name="Обычный 7 4 5 4 2" xfId="20104"/>
    <cellStyle name="Обычный 7 4 5 4 3" xfId="33781"/>
    <cellStyle name="Обычный 7 4 5 4 4" xfId="47458"/>
    <cellStyle name="Обычный 7 4 5 5" xfId="11601"/>
    <cellStyle name="Обычный 7 4 5 5 2" xfId="25279"/>
    <cellStyle name="Обычный 7 4 5 5 3" xfId="38955"/>
    <cellStyle name="Обычный 7 4 5 5 4" xfId="52632"/>
    <cellStyle name="Обычный 7 4 5 6" xfId="13306"/>
    <cellStyle name="Обычный 7 4 5 6 2" xfId="26984"/>
    <cellStyle name="Обычный 7 4 5 6 3" xfId="40659"/>
    <cellStyle name="Обычный 7 4 5 6 4" xfId="54336"/>
    <cellStyle name="Обычный 7 4 5 7" xfId="15009"/>
    <cellStyle name="Обычный 7 4 5 8" xfId="28686"/>
    <cellStyle name="Обычный 7 4 5 9" xfId="42363"/>
    <cellStyle name="Обычный 7 4 6" xfId="1826"/>
    <cellStyle name="Обычный 7 4 6 2" xfId="6921"/>
    <cellStyle name="Обычный 7 4 6 2 2" xfId="20599"/>
    <cellStyle name="Обычный 7 4 6 2 3" xfId="34276"/>
    <cellStyle name="Обычный 7 4 6 2 4" xfId="47953"/>
    <cellStyle name="Обычный 7 4 6 3" xfId="15504"/>
    <cellStyle name="Обычный 7 4 6 4" xfId="29181"/>
    <cellStyle name="Обычный 7 4 6 5" xfId="42858"/>
    <cellStyle name="Обычный 7 4 7" xfId="3525"/>
    <cellStyle name="Обычный 7 4 7 2" xfId="8620"/>
    <cellStyle name="Обычный 7 4 7 2 2" xfId="22298"/>
    <cellStyle name="Обычный 7 4 7 2 3" xfId="35975"/>
    <cellStyle name="Обычный 7 4 7 2 4" xfId="49652"/>
    <cellStyle name="Обычный 7 4 7 3" xfId="17203"/>
    <cellStyle name="Обычный 7 4 7 4" xfId="30880"/>
    <cellStyle name="Обычный 7 4 7 5" xfId="44557"/>
    <cellStyle name="Обычный 7 4 8" xfId="5223"/>
    <cellStyle name="Обычный 7 4 8 2" xfId="18901"/>
    <cellStyle name="Обычный 7 4 8 3" xfId="32578"/>
    <cellStyle name="Обычный 7 4 8 4" xfId="46255"/>
    <cellStyle name="Обычный 7 4 9" xfId="10398"/>
    <cellStyle name="Обычный 7 4 9 2" xfId="24076"/>
    <cellStyle name="Обычный 7 4 9 3" xfId="37752"/>
    <cellStyle name="Обычный 7 4 9 4" xfId="51429"/>
    <cellStyle name="Обычный 7 5" xfId="160"/>
    <cellStyle name="Обычный 7 5 10" xfId="12138"/>
    <cellStyle name="Обычный 7 5 10 2" xfId="25816"/>
    <cellStyle name="Обычный 7 5 10 3" xfId="39491"/>
    <cellStyle name="Обычный 7 5 10 4" xfId="53168"/>
    <cellStyle name="Обычный 7 5 11" xfId="13841"/>
    <cellStyle name="Обычный 7 5 12" xfId="27518"/>
    <cellStyle name="Обычный 7 5 13" xfId="41195"/>
    <cellStyle name="Обычный 7 5 2" xfId="398"/>
    <cellStyle name="Обычный 7 5 2 10" xfId="27755"/>
    <cellStyle name="Обычный 7 5 2 11" xfId="41432"/>
    <cellStyle name="Обычный 7 5 2 2" xfId="875"/>
    <cellStyle name="Обычный 7 5 2 2 2" xfId="2574"/>
    <cellStyle name="Обычный 7 5 2 2 2 2" xfId="7669"/>
    <cellStyle name="Обычный 7 5 2 2 2 2 2" xfId="21347"/>
    <cellStyle name="Обычный 7 5 2 2 2 2 3" xfId="35024"/>
    <cellStyle name="Обычный 7 5 2 2 2 2 4" xfId="48701"/>
    <cellStyle name="Обычный 7 5 2 2 2 3" xfId="16252"/>
    <cellStyle name="Обычный 7 5 2 2 2 4" xfId="29929"/>
    <cellStyle name="Обычный 7 5 2 2 2 5" xfId="43606"/>
    <cellStyle name="Обычный 7 5 2 2 3" xfId="4273"/>
    <cellStyle name="Обычный 7 5 2 2 3 2" xfId="9368"/>
    <cellStyle name="Обычный 7 5 2 2 3 2 2" xfId="23046"/>
    <cellStyle name="Обычный 7 5 2 2 3 2 3" xfId="36723"/>
    <cellStyle name="Обычный 7 5 2 2 3 2 4" xfId="50400"/>
    <cellStyle name="Обычный 7 5 2 2 3 3" xfId="17951"/>
    <cellStyle name="Обычный 7 5 2 2 3 4" xfId="31628"/>
    <cellStyle name="Обычный 7 5 2 2 3 5" xfId="45305"/>
    <cellStyle name="Обычный 7 5 2 2 4" xfId="5971"/>
    <cellStyle name="Обычный 7 5 2 2 4 2" xfId="19649"/>
    <cellStyle name="Обычный 7 5 2 2 4 3" xfId="33326"/>
    <cellStyle name="Обычный 7 5 2 2 4 4" xfId="47003"/>
    <cellStyle name="Обычный 7 5 2 2 5" xfId="11146"/>
    <cellStyle name="Обычный 7 5 2 2 5 2" xfId="24824"/>
    <cellStyle name="Обычный 7 5 2 2 5 3" xfId="38500"/>
    <cellStyle name="Обычный 7 5 2 2 5 4" xfId="52177"/>
    <cellStyle name="Обычный 7 5 2 2 6" xfId="12851"/>
    <cellStyle name="Обычный 7 5 2 2 6 2" xfId="26529"/>
    <cellStyle name="Обычный 7 5 2 2 6 3" xfId="40204"/>
    <cellStyle name="Обычный 7 5 2 2 6 4" xfId="53881"/>
    <cellStyle name="Обычный 7 5 2 2 7" xfId="14554"/>
    <cellStyle name="Обычный 7 5 2 2 8" xfId="28231"/>
    <cellStyle name="Обычный 7 5 2 2 9" xfId="41908"/>
    <cellStyle name="Обычный 7 5 2 3" xfId="1602"/>
    <cellStyle name="Обычный 7 5 2 3 2" xfId="3301"/>
    <cellStyle name="Обычный 7 5 2 3 2 2" xfId="8396"/>
    <cellStyle name="Обычный 7 5 2 3 2 2 2" xfId="22074"/>
    <cellStyle name="Обычный 7 5 2 3 2 2 3" xfId="35751"/>
    <cellStyle name="Обычный 7 5 2 3 2 2 4" xfId="49428"/>
    <cellStyle name="Обычный 7 5 2 3 2 3" xfId="16979"/>
    <cellStyle name="Обычный 7 5 2 3 2 4" xfId="30656"/>
    <cellStyle name="Обычный 7 5 2 3 2 5" xfId="44333"/>
    <cellStyle name="Обычный 7 5 2 3 3" xfId="5000"/>
    <cellStyle name="Обычный 7 5 2 3 3 2" xfId="10095"/>
    <cellStyle name="Обычный 7 5 2 3 3 2 2" xfId="23773"/>
    <cellStyle name="Обычный 7 5 2 3 3 2 3" xfId="37450"/>
    <cellStyle name="Обычный 7 5 2 3 3 2 4" xfId="51127"/>
    <cellStyle name="Обычный 7 5 2 3 3 3" xfId="18678"/>
    <cellStyle name="Обычный 7 5 2 3 3 4" xfId="32355"/>
    <cellStyle name="Обычный 7 5 2 3 3 5" xfId="46032"/>
    <cellStyle name="Обычный 7 5 2 3 4" xfId="6698"/>
    <cellStyle name="Обычный 7 5 2 3 4 2" xfId="20376"/>
    <cellStyle name="Обычный 7 5 2 3 4 3" xfId="34053"/>
    <cellStyle name="Обычный 7 5 2 3 4 4" xfId="47730"/>
    <cellStyle name="Обычный 7 5 2 3 5" xfId="11873"/>
    <cellStyle name="Обычный 7 5 2 3 5 2" xfId="25551"/>
    <cellStyle name="Обычный 7 5 2 3 5 3" xfId="39227"/>
    <cellStyle name="Обычный 7 5 2 3 5 4" xfId="52904"/>
    <cellStyle name="Обычный 7 5 2 3 6" xfId="13578"/>
    <cellStyle name="Обычный 7 5 2 3 6 2" xfId="27256"/>
    <cellStyle name="Обычный 7 5 2 3 6 3" xfId="40931"/>
    <cellStyle name="Обычный 7 5 2 3 6 4" xfId="54608"/>
    <cellStyle name="Обычный 7 5 2 3 7" xfId="15281"/>
    <cellStyle name="Обычный 7 5 2 3 8" xfId="28958"/>
    <cellStyle name="Обычный 7 5 2 3 9" xfId="42635"/>
    <cellStyle name="Обычный 7 5 2 4" xfId="2098"/>
    <cellStyle name="Обычный 7 5 2 4 2" xfId="7193"/>
    <cellStyle name="Обычный 7 5 2 4 2 2" xfId="20871"/>
    <cellStyle name="Обычный 7 5 2 4 2 3" xfId="34548"/>
    <cellStyle name="Обычный 7 5 2 4 2 4" xfId="48225"/>
    <cellStyle name="Обычный 7 5 2 4 3" xfId="15776"/>
    <cellStyle name="Обычный 7 5 2 4 4" xfId="29453"/>
    <cellStyle name="Обычный 7 5 2 4 5" xfId="43130"/>
    <cellStyle name="Обычный 7 5 2 5" xfId="3797"/>
    <cellStyle name="Обычный 7 5 2 5 2" xfId="8892"/>
    <cellStyle name="Обычный 7 5 2 5 2 2" xfId="22570"/>
    <cellStyle name="Обычный 7 5 2 5 2 3" xfId="36247"/>
    <cellStyle name="Обычный 7 5 2 5 2 4" xfId="49924"/>
    <cellStyle name="Обычный 7 5 2 5 3" xfId="17475"/>
    <cellStyle name="Обычный 7 5 2 5 4" xfId="31152"/>
    <cellStyle name="Обычный 7 5 2 5 5" xfId="44829"/>
    <cellStyle name="Обычный 7 5 2 6" xfId="5495"/>
    <cellStyle name="Обычный 7 5 2 6 2" xfId="19173"/>
    <cellStyle name="Обычный 7 5 2 6 3" xfId="32850"/>
    <cellStyle name="Обычный 7 5 2 6 4" xfId="46527"/>
    <cellStyle name="Обычный 7 5 2 7" xfId="10670"/>
    <cellStyle name="Обычный 7 5 2 7 2" xfId="24348"/>
    <cellStyle name="Обычный 7 5 2 7 3" xfId="38024"/>
    <cellStyle name="Обычный 7 5 2 7 4" xfId="51701"/>
    <cellStyle name="Обычный 7 5 2 8" xfId="12375"/>
    <cellStyle name="Обычный 7 5 2 8 2" xfId="26053"/>
    <cellStyle name="Обычный 7 5 2 8 3" xfId="39728"/>
    <cellStyle name="Обычный 7 5 2 8 4" xfId="53405"/>
    <cellStyle name="Обычный 7 5 2 9" xfId="14078"/>
    <cellStyle name="Обычный 7 5 3" xfId="638"/>
    <cellStyle name="Обычный 7 5 3 2" xfId="2337"/>
    <cellStyle name="Обычный 7 5 3 2 2" xfId="7432"/>
    <cellStyle name="Обычный 7 5 3 2 2 2" xfId="21110"/>
    <cellStyle name="Обычный 7 5 3 2 2 3" xfId="34787"/>
    <cellStyle name="Обычный 7 5 3 2 2 4" xfId="48464"/>
    <cellStyle name="Обычный 7 5 3 2 3" xfId="16015"/>
    <cellStyle name="Обычный 7 5 3 2 4" xfId="29692"/>
    <cellStyle name="Обычный 7 5 3 2 5" xfId="43369"/>
    <cellStyle name="Обычный 7 5 3 3" xfId="4036"/>
    <cellStyle name="Обычный 7 5 3 3 2" xfId="9131"/>
    <cellStyle name="Обычный 7 5 3 3 2 2" xfId="22809"/>
    <cellStyle name="Обычный 7 5 3 3 2 3" xfId="36486"/>
    <cellStyle name="Обычный 7 5 3 3 2 4" xfId="50163"/>
    <cellStyle name="Обычный 7 5 3 3 3" xfId="17714"/>
    <cellStyle name="Обычный 7 5 3 3 4" xfId="31391"/>
    <cellStyle name="Обычный 7 5 3 3 5" xfId="45068"/>
    <cellStyle name="Обычный 7 5 3 4" xfId="5734"/>
    <cellStyle name="Обычный 7 5 3 4 2" xfId="19412"/>
    <cellStyle name="Обычный 7 5 3 4 3" xfId="33089"/>
    <cellStyle name="Обычный 7 5 3 4 4" xfId="46766"/>
    <cellStyle name="Обычный 7 5 3 5" xfId="10909"/>
    <cellStyle name="Обычный 7 5 3 5 2" xfId="24587"/>
    <cellStyle name="Обычный 7 5 3 5 3" xfId="38263"/>
    <cellStyle name="Обычный 7 5 3 5 4" xfId="51940"/>
    <cellStyle name="Обычный 7 5 3 6" xfId="12614"/>
    <cellStyle name="Обычный 7 5 3 6 2" xfId="26292"/>
    <cellStyle name="Обычный 7 5 3 6 3" xfId="39967"/>
    <cellStyle name="Обычный 7 5 3 6 4" xfId="53644"/>
    <cellStyle name="Обычный 7 5 3 7" xfId="14317"/>
    <cellStyle name="Обычный 7 5 3 8" xfId="27994"/>
    <cellStyle name="Обычный 7 5 3 9" xfId="41671"/>
    <cellStyle name="Обычный 7 5 4" xfId="1115"/>
    <cellStyle name="Обычный 7 5 4 2" xfId="2814"/>
    <cellStyle name="Обычный 7 5 4 2 2" xfId="7909"/>
    <cellStyle name="Обычный 7 5 4 2 2 2" xfId="21587"/>
    <cellStyle name="Обычный 7 5 4 2 2 3" xfId="35264"/>
    <cellStyle name="Обычный 7 5 4 2 2 4" xfId="48941"/>
    <cellStyle name="Обычный 7 5 4 2 3" xfId="16492"/>
    <cellStyle name="Обычный 7 5 4 2 4" xfId="30169"/>
    <cellStyle name="Обычный 7 5 4 2 5" xfId="43846"/>
    <cellStyle name="Обычный 7 5 4 3" xfId="4513"/>
    <cellStyle name="Обычный 7 5 4 3 2" xfId="9608"/>
    <cellStyle name="Обычный 7 5 4 3 2 2" xfId="23286"/>
    <cellStyle name="Обычный 7 5 4 3 2 3" xfId="36963"/>
    <cellStyle name="Обычный 7 5 4 3 2 4" xfId="50640"/>
    <cellStyle name="Обычный 7 5 4 3 3" xfId="18191"/>
    <cellStyle name="Обычный 7 5 4 3 4" xfId="31868"/>
    <cellStyle name="Обычный 7 5 4 3 5" xfId="45545"/>
    <cellStyle name="Обычный 7 5 4 4" xfId="6211"/>
    <cellStyle name="Обычный 7 5 4 4 2" xfId="19889"/>
    <cellStyle name="Обычный 7 5 4 4 3" xfId="33566"/>
    <cellStyle name="Обычный 7 5 4 4 4" xfId="47243"/>
    <cellStyle name="Обычный 7 5 4 5" xfId="11386"/>
    <cellStyle name="Обычный 7 5 4 5 2" xfId="25064"/>
    <cellStyle name="Обычный 7 5 4 5 3" xfId="38740"/>
    <cellStyle name="Обычный 7 5 4 5 4" xfId="52417"/>
    <cellStyle name="Обычный 7 5 4 6" xfId="13091"/>
    <cellStyle name="Обычный 7 5 4 6 2" xfId="26769"/>
    <cellStyle name="Обычный 7 5 4 6 3" xfId="40444"/>
    <cellStyle name="Обычный 7 5 4 6 4" xfId="54121"/>
    <cellStyle name="Обычный 7 5 4 7" xfId="14794"/>
    <cellStyle name="Обычный 7 5 4 8" xfId="28471"/>
    <cellStyle name="Обычный 7 5 4 9" xfId="42148"/>
    <cellStyle name="Обычный 7 5 5" xfId="1365"/>
    <cellStyle name="Обычный 7 5 5 2" xfId="3064"/>
    <cellStyle name="Обычный 7 5 5 2 2" xfId="8159"/>
    <cellStyle name="Обычный 7 5 5 2 2 2" xfId="21837"/>
    <cellStyle name="Обычный 7 5 5 2 2 3" xfId="35514"/>
    <cellStyle name="Обычный 7 5 5 2 2 4" xfId="49191"/>
    <cellStyle name="Обычный 7 5 5 2 3" xfId="16742"/>
    <cellStyle name="Обычный 7 5 5 2 4" xfId="30419"/>
    <cellStyle name="Обычный 7 5 5 2 5" xfId="44096"/>
    <cellStyle name="Обычный 7 5 5 3" xfId="4763"/>
    <cellStyle name="Обычный 7 5 5 3 2" xfId="9858"/>
    <cellStyle name="Обычный 7 5 5 3 2 2" xfId="23536"/>
    <cellStyle name="Обычный 7 5 5 3 2 3" xfId="37213"/>
    <cellStyle name="Обычный 7 5 5 3 2 4" xfId="50890"/>
    <cellStyle name="Обычный 7 5 5 3 3" xfId="18441"/>
    <cellStyle name="Обычный 7 5 5 3 4" xfId="32118"/>
    <cellStyle name="Обычный 7 5 5 3 5" xfId="45795"/>
    <cellStyle name="Обычный 7 5 5 4" xfId="6461"/>
    <cellStyle name="Обычный 7 5 5 4 2" xfId="20139"/>
    <cellStyle name="Обычный 7 5 5 4 3" xfId="33816"/>
    <cellStyle name="Обычный 7 5 5 4 4" xfId="47493"/>
    <cellStyle name="Обычный 7 5 5 5" xfId="11636"/>
    <cellStyle name="Обычный 7 5 5 5 2" xfId="25314"/>
    <cellStyle name="Обычный 7 5 5 5 3" xfId="38990"/>
    <cellStyle name="Обычный 7 5 5 5 4" xfId="52667"/>
    <cellStyle name="Обычный 7 5 5 6" xfId="13341"/>
    <cellStyle name="Обычный 7 5 5 6 2" xfId="27019"/>
    <cellStyle name="Обычный 7 5 5 6 3" xfId="40694"/>
    <cellStyle name="Обычный 7 5 5 6 4" xfId="54371"/>
    <cellStyle name="Обычный 7 5 5 7" xfId="15044"/>
    <cellStyle name="Обычный 7 5 5 8" xfId="28721"/>
    <cellStyle name="Обычный 7 5 5 9" xfId="42398"/>
    <cellStyle name="Обычный 7 5 6" xfId="1861"/>
    <cellStyle name="Обычный 7 5 6 2" xfId="6956"/>
    <cellStyle name="Обычный 7 5 6 2 2" xfId="20634"/>
    <cellStyle name="Обычный 7 5 6 2 3" xfId="34311"/>
    <cellStyle name="Обычный 7 5 6 2 4" xfId="47988"/>
    <cellStyle name="Обычный 7 5 6 3" xfId="15539"/>
    <cellStyle name="Обычный 7 5 6 4" xfId="29216"/>
    <cellStyle name="Обычный 7 5 6 5" xfId="42893"/>
    <cellStyle name="Обычный 7 5 7" xfId="3560"/>
    <cellStyle name="Обычный 7 5 7 2" xfId="8655"/>
    <cellStyle name="Обычный 7 5 7 2 2" xfId="22333"/>
    <cellStyle name="Обычный 7 5 7 2 3" xfId="36010"/>
    <cellStyle name="Обычный 7 5 7 2 4" xfId="49687"/>
    <cellStyle name="Обычный 7 5 7 3" xfId="17238"/>
    <cellStyle name="Обычный 7 5 7 4" xfId="30915"/>
    <cellStyle name="Обычный 7 5 7 5" xfId="44592"/>
    <cellStyle name="Обычный 7 5 8" xfId="5258"/>
    <cellStyle name="Обычный 7 5 8 2" xfId="18936"/>
    <cellStyle name="Обычный 7 5 8 3" xfId="32613"/>
    <cellStyle name="Обычный 7 5 8 4" xfId="46290"/>
    <cellStyle name="Обычный 7 5 9" xfId="10433"/>
    <cellStyle name="Обычный 7 5 9 2" xfId="24111"/>
    <cellStyle name="Обычный 7 5 9 3" xfId="37787"/>
    <cellStyle name="Обычный 7 5 9 4" xfId="51464"/>
    <cellStyle name="Обычный 7 6" xfId="191"/>
    <cellStyle name="Обычный 7 6 10" xfId="12169"/>
    <cellStyle name="Обычный 7 6 10 2" xfId="25847"/>
    <cellStyle name="Обычный 7 6 10 3" xfId="39522"/>
    <cellStyle name="Обычный 7 6 10 4" xfId="53199"/>
    <cellStyle name="Обычный 7 6 11" xfId="13872"/>
    <cellStyle name="Обычный 7 6 12" xfId="27549"/>
    <cellStyle name="Обычный 7 6 13" xfId="41226"/>
    <cellStyle name="Обычный 7 6 2" xfId="429"/>
    <cellStyle name="Обычный 7 6 2 10" xfId="27786"/>
    <cellStyle name="Обычный 7 6 2 11" xfId="41463"/>
    <cellStyle name="Обычный 7 6 2 2" xfId="906"/>
    <cellStyle name="Обычный 7 6 2 2 2" xfId="2605"/>
    <cellStyle name="Обычный 7 6 2 2 2 2" xfId="7700"/>
    <cellStyle name="Обычный 7 6 2 2 2 2 2" xfId="21378"/>
    <cellStyle name="Обычный 7 6 2 2 2 2 3" xfId="35055"/>
    <cellStyle name="Обычный 7 6 2 2 2 2 4" xfId="48732"/>
    <cellStyle name="Обычный 7 6 2 2 2 3" xfId="16283"/>
    <cellStyle name="Обычный 7 6 2 2 2 4" xfId="29960"/>
    <cellStyle name="Обычный 7 6 2 2 2 5" xfId="43637"/>
    <cellStyle name="Обычный 7 6 2 2 3" xfId="4304"/>
    <cellStyle name="Обычный 7 6 2 2 3 2" xfId="9399"/>
    <cellStyle name="Обычный 7 6 2 2 3 2 2" xfId="23077"/>
    <cellStyle name="Обычный 7 6 2 2 3 2 3" xfId="36754"/>
    <cellStyle name="Обычный 7 6 2 2 3 2 4" xfId="50431"/>
    <cellStyle name="Обычный 7 6 2 2 3 3" xfId="17982"/>
    <cellStyle name="Обычный 7 6 2 2 3 4" xfId="31659"/>
    <cellStyle name="Обычный 7 6 2 2 3 5" xfId="45336"/>
    <cellStyle name="Обычный 7 6 2 2 4" xfId="6002"/>
    <cellStyle name="Обычный 7 6 2 2 4 2" xfId="19680"/>
    <cellStyle name="Обычный 7 6 2 2 4 3" xfId="33357"/>
    <cellStyle name="Обычный 7 6 2 2 4 4" xfId="47034"/>
    <cellStyle name="Обычный 7 6 2 2 5" xfId="11177"/>
    <cellStyle name="Обычный 7 6 2 2 5 2" xfId="24855"/>
    <cellStyle name="Обычный 7 6 2 2 5 3" xfId="38531"/>
    <cellStyle name="Обычный 7 6 2 2 5 4" xfId="52208"/>
    <cellStyle name="Обычный 7 6 2 2 6" xfId="12882"/>
    <cellStyle name="Обычный 7 6 2 2 6 2" xfId="26560"/>
    <cellStyle name="Обычный 7 6 2 2 6 3" xfId="40235"/>
    <cellStyle name="Обычный 7 6 2 2 6 4" xfId="53912"/>
    <cellStyle name="Обычный 7 6 2 2 7" xfId="14585"/>
    <cellStyle name="Обычный 7 6 2 2 8" xfId="28262"/>
    <cellStyle name="Обычный 7 6 2 2 9" xfId="41939"/>
    <cellStyle name="Обычный 7 6 2 3" xfId="1633"/>
    <cellStyle name="Обычный 7 6 2 3 2" xfId="3332"/>
    <cellStyle name="Обычный 7 6 2 3 2 2" xfId="8427"/>
    <cellStyle name="Обычный 7 6 2 3 2 2 2" xfId="22105"/>
    <cellStyle name="Обычный 7 6 2 3 2 2 3" xfId="35782"/>
    <cellStyle name="Обычный 7 6 2 3 2 2 4" xfId="49459"/>
    <cellStyle name="Обычный 7 6 2 3 2 3" xfId="17010"/>
    <cellStyle name="Обычный 7 6 2 3 2 4" xfId="30687"/>
    <cellStyle name="Обычный 7 6 2 3 2 5" xfId="44364"/>
    <cellStyle name="Обычный 7 6 2 3 3" xfId="5031"/>
    <cellStyle name="Обычный 7 6 2 3 3 2" xfId="10126"/>
    <cellStyle name="Обычный 7 6 2 3 3 2 2" xfId="23804"/>
    <cellStyle name="Обычный 7 6 2 3 3 2 3" xfId="37481"/>
    <cellStyle name="Обычный 7 6 2 3 3 2 4" xfId="51158"/>
    <cellStyle name="Обычный 7 6 2 3 3 3" xfId="18709"/>
    <cellStyle name="Обычный 7 6 2 3 3 4" xfId="32386"/>
    <cellStyle name="Обычный 7 6 2 3 3 5" xfId="46063"/>
    <cellStyle name="Обычный 7 6 2 3 4" xfId="6729"/>
    <cellStyle name="Обычный 7 6 2 3 4 2" xfId="20407"/>
    <cellStyle name="Обычный 7 6 2 3 4 3" xfId="34084"/>
    <cellStyle name="Обычный 7 6 2 3 4 4" xfId="47761"/>
    <cellStyle name="Обычный 7 6 2 3 5" xfId="11904"/>
    <cellStyle name="Обычный 7 6 2 3 5 2" xfId="25582"/>
    <cellStyle name="Обычный 7 6 2 3 5 3" xfId="39258"/>
    <cellStyle name="Обычный 7 6 2 3 5 4" xfId="52935"/>
    <cellStyle name="Обычный 7 6 2 3 6" xfId="13609"/>
    <cellStyle name="Обычный 7 6 2 3 6 2" xfId="27287"/>
    <cellStyle name="Обычный 7 6 2 3 6 3" xfId="40962"/>
    <cellStyle name="Обычный 7 6 2 3 6 4" xfId="54639"/>
    <cellStyle name="Обычный 7 6 2 3 7" xfId="15312"/>
    <cellStyle name="Обычный 7 6 2 3 8" xfId="28989"/>
    <cellStyle name="Обычный 7 6 2 3 9" xfId="42666"/>
    <cellStyle name="Обычный 7 6 2 4" xfId="2129"/>
    <cellStyle name="Обычный 7 6 2 4 2" xfId="7224"/>
    <cellStyle name="Обычный 7 6 2 4 2 2" xfId="20902"/>
    <cellStyle name="Обычный 7 6 2 4 2 3" xfId="34579"/>
    <cellStyle name="Обычный 7 6 2 4 2 4" xfId="48256"/>
    <cellStyle name="Обычный 7 6 2 4 3" xfId="15807"/>
    <cellStyle name="Обычный 7 6 2 4 4" xfId="29484"/>
    <cellStyle name="Обычный 7 6 2 4 5" xfId="43161"/>
    <cellStyle name="Обычный 7 6 2 5" xfId="3828"/>
    <cellStyle name="Обычный 7 6 2 5 2" xfId="8923"/>
    <cellStyle name="Обычный 7 6 2 5 2 2" xfId="22601"/>
    <cellStyle name="Обычный 7 6 2 5 2 3" xfId="36278"/>
    <cellStyle name="Обычный 7 6 2 5 2 4" xfId="49955"/>
    <cellStyle name="Обычный 7 6 2 5 3" xfId="17506"/>
    <cellStyle name="Обычный 7 6 2 5 4" xfId="31183"/>
    <cellStyle name="Обычный 7 6 2 5 5" xfId="44860"/>
    <cellStyle name="Обычный 7 6 2 6" xfId="5526"/>
    <cellStyle name="Обычный 7 6 2 6 2" xfId="19204"/>
    <cellStyle name="Обычный 7 6 2 6 3" xfId="32881"/>
    <cellStyle name="Обычный 7 6 2 6 4" xfId="46558"/>
    <cellStyle name="Обычный 7 6 2 7" xfId="10701"/>
    <cellStyle name="Обычный 7 6 2 7 2" xfId="24379"/>
    <cellStyle name="Обычный 7 6 2 7 3" xfId="38055"/>
    <cellStyle name="Обычный 7 6 2 7 4" xfId="51732"/>
    <cellStyle name="Обычный 7 6 2 8" xfId="12406"/>
    <cellStyle name="Обычный 7 6 2 8 2" xfId="26084"/>
    <cellStyle name="Обычный 7 6 2 8 3" xfId="39759"/>
    <cellStyle name="Обычный 7 6 2 8 4" xfId="53436"/>
    <cellStyle name="Обычный 7 6 2 9" xfId="14109"/>
    <cellStyle name="Обычный 7 6 3" xfId="669"/>
    <cellStyle name="Обычный 7 6 3 2" xfId="2368"/>
    <cellStyle name="Обычный 7 6 3 2 2" xfId="7463"/>
    <cellStyle name="Обычный 7 6 3 2 2 2" xfId="21141"/>
    <cellStyle name="Обычный 7 6 3 2 2 3" xfId="34818"/>
    <cellStyle name="Обычный 7 6 3 2 2 4" xfId="48495"/>
    <cellStyle name="Обычный 7 6 3 2 3" xfId="16046"/>
    <cellStyle name="Обычный 7 6 3 2 4" xfId="29723"/>
    <cellStyle name="Обычный 7 6 3 2 5" xfId="43400"/>
    <cellStyle name="Обычный 7 6 3 3" xfId="4067"/>
    <cellStyle name="Обычный 7 6 3 3 2" xfId="9162"/>
    <cellStyle name="Обычный 7 6 3 3 2 2" xfId="22840"/>
    <cellStyle name="Обычный 7 6 3 3 2 3" xfId="36517"/>
    <cellStyle name="Обычный 7 6 3 3 2 4" xfId="50194"/>
    <cellStyle name="Обычный 7 6 3 3 3" xfId="17745"/>
    <cellStyle name="Обычный 7 6 3 3 4" xfId="31422"/>
    <cellStyle name="Обычный 7 6 3 3 5" xfId="45099"/>
    <cellStyle name="Обычный 7 6 3 4" xfId="5765"/>
    <cellStyle name="Обычный 7 6 3 4 2" xfId="19443"/>
    <cellStyle name="Обычный 7 6 3 4 3" xfId="33120"/>
    <cellStyle name="Обычный 7 6 3 4 4" xfId="46797"/>
    <cellStyle name="Обычный 7 6 3 5" xfId="10940"/>
    <cellStyle name="Обычный 7 6 3 5 2" xfId="24618"/>
    <cellStyle name="Обычный 7 6 3 5 3" xfId="38294"/>
    <cellStyle name="Обычный 7 6 3 5 4" xfId="51971"/>
    <cellStyle name="Обычный 7 6 3 6" xfId="12645"/>
    <cellStyle name="Обычный 7 6 3 6 2" xfId="26323"/>
    <cellStyle name="Обычный 7 6 3 6 3" xfId="39998"/>
    <cellStyle name="Обычный 7 6 3 6 4" xfId="53675"/>
    <cellStyle name="Обычный 7 6 3 7" xfId="14348"/>
    <cellStyle name="Обычный 7 6 3 8" xfId="28025"/>
    <cellStyle name="Обычный 7 6 3 9" xfId="41702"/>
    <cellStyle name="Обычный 7 6 4" xfId="1146"/>
    <cellStyle name="Обычный 7 6 4 2" xfId="2845"/>
    <cellStyle name="Обычный 7 6 4 2 2" xfId="7940"/>
    <cellStyle name="Обычный 7 6 4 2 2 2" xfId="21618"/>
    <cellStyle name="Обычный 7 6 4 2 2 3" xfId="35295"/>
    <cellStyle name="Обычный 7 6 4 2 2 4" xfId="48972"/>
    <cellStyle name="Обычный 7 6 4 2 3" xfId="16523"/>
    <cellStyle name="Обычный 7 6 4 2 4" xfId="30200"/>
    <cellStyle name="Обычный 7 6 4 2 5" xfId="43877"/>
    <cellStyle name="Обычный 7 6 4 3" xfId="4544"/>
    <cellStyle name="Обычный 7 6 4 3 2" xfId="9639"/>
    <cellStyle name="Обычный 7 6 4 3 2 2" xfId="23317"/>
    <cellStyle name="Обычный 7 6 4 3 2 3" xfId="36994"/>
    <cellStyle name="Обычный 7 6 4 3 2 4" xfId="50671"/>
    <cellStyle name="Обычный 7 6 4 3 3" xfId="18222"/>
    <cellStyle name="Обычный 7 6 4 3 4" xfId="31899"/>
    <cellStyle name="Обычный 7 6 4 3 5" xfId="45576"/>
    <cellStyle name="Обычный 7 6 4 4" xfId="6242"/>
    <cellStyle name="Обычный 7 6 4 4 2" xfId="19920"/>
    <cellStyle name="Обычный 7 6 4 4 3" xfId="33597"/>
    <cellStyle name="Обычный 7 6 4 4 4" xfId="47274"/>
    <cellStyle name="Обычный 7 6 4 5" xfId="11417"/>
    <cellStyle name="Обычный 7 6 4 5 2" xfId="25095"/>
    <cellStyle name="Обычный 7 6 4 5 3" xfId="38771"/>
    <cellStyle name="Обычный 7 6 4 5 4" xfId="52448"/>
    <cellStyle name="Обычный 7 6 4 6" xfId="13122"/>
    <cellStyle name="Обычный 7 6 4 6 2" xfId="26800"/>
    <cellStyle name="Обычный 7 6 4 6 3" xfId="40475"/>
    <cellStyle name="Обычный 7 6 4 6 4" xfId="54152"/>
    <cellStyle name="Обычный 7 6 4 7" xfId="14825"/>
    <cellStyle name="Обычный 7 6 4 8" xfId="28502"/>
    <cellStyle name="Обычный 7 6 4 9" xfId="42179"/>
    <cellStyle name="Обычный 7 6 5" xfId="1396"/>
    <cellStyle name="Обычный 7 6 5 2" xfId="3095"/>
    <cellStyle name="Обычный 7 6 5 2 2" xfId="8190"/>
    <cellStyle name="Обычный 7 6 5 2 2 2" xfId="21868"/>
    <cellStyle name="Обычный 7 6 5 2 2 3" xfId="35545"/>
    <cellStyle name="Обычный 7 6 5 2 2 4" xfId="49222"/>
    <cellStyle name="Обычный 7 6 5 2 3" xfId="16773"/>
    <cellStyle name="Обычный 7 6 5 2 4" xfId="30450"/>
    <cellStyle name="Обычный 7 6 5 2 5" xfId="44127"/>
    <cellStyle name="Обычный 7 6 5 3" xfId="4794"/>
    <cellStyle name="Обычный 7 6 5 3 2" xfId="9889"/>
    <cellStyle name="Обычный 7 6 5 3 2 2" xfId="23567"/>
    <cellStyle name="Обычный 7 6 5 3 2 3" xfId="37244"/>
    <cellStyle name="Обычный 7 6 5 3 2 4" xfId="50921"/>
    <cellStyle name="Обычный 7 6 5 3 3" xfId="18472"/>
    <cellStyle name="Обычный 7 6 5 3 4" xfId="32149"/>
    <cellStyle name="Обычный 7 6 5 3 5" xfId="45826"/>
    <cellStyle name="Обычный 7 6 5 4" xfId="6492"/>
    <cellStyle name="Обычный 7 6 5 4 2" xfId="20170"/>
    <cellStyle name="Обычный 7 6 5 4 3" xfId="33847"/>
    <cellStyle name="Обычный 7 6 5 4 4" xfId="47524"/>
    <cellStyle name="Обычный 7 6 5 5" xfId="11667"/>
    <cellStyle name="Обычный 7 6 5 5 2" xfId="25345"/>
    <cellStyle name="Обычный 7 6 5 5 3" xfId="39021"/>
    <cellStyle name="Обычный 7 6 5 5 4" xfId="52698"/>
    <cellStyle name="Обычный 7 6 5 6" xfId="13372"/>
    <cellStyle name="Обычный 7 6 5 6 2" xfId="27050"/>
    <cellStyle name="Обычный 7 6 5 6 3" xfId="40725"/>
    <cellStyle name="Обычный 7 6 5 6 4" xfId="54402"/>
    <cellStyle name="Обычный 7 6 5 7" xfId="15075"/>
    <cellStyle name="Обычный 7 6 5 8" xfId="28752"/>
    <cellStyle name="Обычный 7 6 5 9" xfId="42429"/>
    <cellStyle name="Обычный 7 6 6" xfId="1892"/>
    <cellStyle name="Обычный 7 6 6 2" xfId="6987"/>
    <cellStyle name="Обычный 7 6 6 2 2" xfId="20665"/>
    <cellStyle name="Обычный 7 6 6 2 3" xfId="34342"/>
    <cellStyle name="Обычный 7 6 6 2 4" xfId="48019"/>
    <cellStyle name="Обычный 7 6 6 3" xfId="15570"/>
    <cellStyle name="Обычный 7 6 6 4" xfId="29247"/>
    <cellStyle name="Обычный 7 6 6 5" xfId="42924"/>
    <cellStyle name="Обычный 7 6 7" xfId="3591"/>
    <cellStyle name="Обычный 7 6 7 2" xfId="8686"/>
    <cellStyle name="Обычный 7 6 7 2 2" xfId="22364"/>
    <cellStyle name="Обычный 7 6 7 2 3" xfId="36041"/>
    <cellStyle name="Обычный 7 6 7 2 4" xfId="49718"/>
    <cellStyle name="Обычный 7 6 7 3" xfId="17269"/>
    <cellStyle name="Обычный 7 6 7 4" xfId="30946"/>
    <cellStyle name="Обычный 7 6 7 5" xfId="44623"/>
    <cellStyle name="Обычный 7 6 8" xfId="5289"/>
    <cellStyle name="Обычный 7 6 8 2" xfId="18967"/>
    <cellStyle name="Обычный 7 6 8 3" xfId="32644"/>
    <cellStyle name="Обычный 7 6 8 4" xfId="46321"/>
    <cellStyle name="Обычный 7 6 9" xfId="10464"/>
    <cellStyle name="Обычный 7 6 9 2" xfId="24142"/>
    <cellStyle name="Обычный 7 6 9 3" xfId="37818"/>
    <cellStyle name="Обычный 7 6 9 4" xfId="51495"/>
    <cellStyle name="Обычный 7 7" xfId="244"/>
    <cellStyle name="Обычный 7 7 10" xfId="12222"/>
    <cellStyle name="Обычный 7 7 10 2" xfId="25900"/>
    <cellStyle name="Обычный 7 7 10 3" xfId="39575"/>
    <cellStyle name="Обычный 7 7 10 4" xfId="53252"/>
    <cellStyle name="Обычный 7 7 11" xfId="13925"/>
    <cellStyle name="Обычный 7 7 12" xfId="27602"/>
    <cellStyle name="Обычный 7 7 13" xfId="41279"/>
    <cellStyle name="Обычный 7 7 2" xfId="482"/>
    <cellStyle name="Обычный 7 7 2 10" xfId="27839"/>
    <cellStyle name="Обычный 7 7 2 11" xfId="41516"/>
    <cellStyle name="Обычный 7 7 2 2" xfId="959"/>
    <cellStyle name="Обычный 7 7 2 2 2" xfId="2658"/>
    <cellStyle name="Обычный 7 7 2 2 2 2" xfId="7753"/>
    <cellStyle name="Обычный 7 7 2 2 2 2 2" xfId="21431"/>
    <cellStyle name="Обычный 7 7 2 2 2 2 3" xfId="35108"/>
    <cellStyle name="Обычный 7 7 2 2 2 2 4" xfId="48785"/>
    <cellStyle name="Обычный 7 7 2 2 2 3" xfId="16336"/>
    <cellStyle name="Обычный 7 7 2 2 2 4" xfId="30013"/>
    <cellStyle name="Обычный 7 7 2 2 2 5" xfId="43690"/>
    <cellStyle name="Обычный 7 7 2 2 3" xfId="4357"/>
    <cellStyle name="Обычный 7 7 2 2 3 2" xfId="9452"/>
    <cellStyle name="Обычный 7 7 2 2 3 2 2" xfId="23130"/>
    <cellStyle name="Обычный 7 7 2 2 3 2 3" xfId="36807"/>
    <cellStyle name="Обычный 7 7 2 2 3 2 4" xfId="50484"/>
    <cellStyle name="Обычный 7 7 2 2 3 3" xfId="18035"/>
    <cellStyle name="Обычный 7 7 2 2 3 4" xfId="31712"/>
    <cellStyle name="Обычный 7 7 2 2 3 5" xfId="45389"/>
    <cellStyle name="Обычный 7 7 2 2 4" xfId="6055"/>
    <cellStyle name="Обычный 7 7 2 2 4 2" xfId="19733"/>
    <cellStyle name="Обычный 7 7 2 2 4 3" xfId="33410"/>
    <cellStyle name="Обычный 7 7 2 2 4 4" xfId="47087"/>
    <cellStyle name="Обычный 7 7 2 2 5" xfId="11230"/>
    <cellStyle name="Обычный 7 7 2 2 5 2" xfId="24908"/>
    <cellStyle name="Обычный 7 7 2 2 5 3" xfId="38584"/>
    <cellStyle name="Обычный 7 7 2 2 5 4" xfId="52261"/>
    <cellStyle name="Обычный 7 7 2 2 6" xfId="12935"/>
    <cellStyle name="Обычный 7 7 2 2 6 2" xfId="26613"/>
    <cellStyle name="Обычный 7 7 2 2 6 3" xfId="40288"/>
    <cellStyle name="Обычный 7 7 2 2 6 4" xfId="53965"/>
    <cellStyle name="Обычный 7 7 2 2 7" xfId="14638"/>
    <cellStyle name="Обычный 7 7 2 2 8" xfId="28315"/>
    <cellStyle name="Обычный 7 7 2 2 9" xfId="41992"/>
    <cellStyle name="Обычный 7 7 2 3" xfId="1686"/>
    <cellStyle name="Обычный 7 7 2 3 2" xfId="3385"/>
    <cellStyle name="Обычный 7 7 2 3 2 2" xfId="8480"/>
    <cellStyle name="Обычный 7 7 2 3 2 2 2" xfId="22158"/>
    <cellStyle name="Обычный 7 7 2 3 2 2 3" xfId="35835"/>
    <cellStyle name="Обычный 7 7 2 3 2 2 4" xfId="49512"/>
    <cellStyle name="Обычный 7 7 2 3 2 3" xfId="17063"/>
    <cellStyle name="Обычный 7 7 2 3 2 4" xfId="30740"/>
    <cellStyle name="Обычный 7 7 2 3 2 5" xfId="44417"/>
    <cellStyle name="Обычный 7 7 2 3 3" xfId="5084"/>
    <cellStyle name="Обычный 7 7 2 3 3 2" xfId="10179"/>
    <cellStyle name="Обычный 7 7 2 3 3 2 2" xfId="23857"/>
    <cellStyle name="Обычный 7 7 2 3 3 2 3" xfId="37534"/>
    <cellStyle name="Обычный 7 7 2 3 3 2 4" xfId="51211"/>
    <cellStyle name="Обычный 7 7 2 3 3 3" xfId="18762"/>
    <cellStyle name="Обычный 7 7 2 3 3 4" xfId="32439"/>
    <cellStyle name="Обычный 7 7 2 3 3 5" xfId="46116"/>
    <cellStyle name="Обычный 7 7 2 3 4" xfId="6782"/>
    <cellStyle name="Обычный 7 7 2 3 4 2" xfId="20460"/>
    <cellStyle name="Обычный 7 7 2 3 4 3" xfId="34137"/>
    <cellStyle name="Обычный 7 7 2 3 4 4" xfId="47814"/>
    <cellStyle name="Обычный 7 7 2 3 5" xfId="11957"/>
    <cellStyle name="Обычный 7 7 2 3 5 2" xfId="25635"/>
    <cellStyle name="Обычный 7 7 2 3 5 3" xfId="39311"/>
    <cellStyle name="Обычный 7 7 2 3 5 4" xfId="52988"/>
    <cellStyle name="Обычный 7 7 2 3 6" xfId="13662"/>
    <cellStyle name="Обычный 7 7 2 3 6 2" xfId="27340"/>
    <cellStyle name="Обычный 7 7 2 3 6 3" xfId="41015"/>
    <cellStyle name="Обычный 7 7 2 3 6 4" xfId="54692"/>
    <cellStyle name="Обычный 7 7 2 3 7" xfId="15365"/>
    <cellStyle name="Обычный 7 7 2 3 8" xfId="29042"/>
    <cellStyle name="Обычный 7 7 2 3 9" xfId="42719"/>
    <cellStyle name="Обычный 7 7 2 4" xfId="2182"/>
    <cellStyle name="Обычный 7 7 2 4 2" xfId="7277"/>
    <cellStyle name="Обычный 7 7 2 4 2 2" xfId="20955"/>
    <cellStyle name="Обычный 7 7 2 4 2 3" xfId="34632"/>
    <cellStyle name="Обычный 7 7 2 4 2 4" xfId="48309"/>
    <cellStyle name="Обычный 7 7 2 4 3" xfId="15860"/>
    <cellStyle name="Обычный 7 7 2 4 4" xfId="29537"/>
    <cellStyle name="Обычный 7 7 2 4 5" xfId="43214"/>
    <cellStyle name="Обычный 7 7 2 5" xfId="3881"/>
    <cellStyle name="Обычный 7 7 2 5 2" xfId="8976"/>
    <cellStyle name="Обычный 7 7 2 5 2 2" xfId="22654"/>
    <cellStyle name="Обычный 7 7 2 5 2 3" xfId="36331"/>
    <cellStyle name="Обычный 7 7 2 5 2 4" xfId="50008"/>
    <cellStyle name="Обычный 7 7 2 5 3" xfId="17559"/>
    <cellStyle name="Обычный 7 7 2 5 4" xfId="31236"/>
    <cellStyle name="Обычный 7 7 2 5 5" xfId="44913"/>
    <cellStyle name="Обычный 7 7 2 6" xfId="5579"/>
    <cellStyle name="Обычный 7 7 2 6 2" xfId="19257"/>
    <cellStyle name="Обычный 7 7 2 6 3" xfId="32934"/>
    <cellStyle name="Обычный 7 7 2 6 4" xfId="46611"/>
    <cellStyle name="Обычный 7 7 2 7" xfId="10754"/>
    <cellStyle name="Обычный 7 7 2 7 2" xfId="24432"/>
    <cellStyle name="Обычный 7 7 2 7 3" xfId="38108"/>
    <cellStyle name="Обычный 7 7 2 7 4" xfId="51785"/>
    <cellStyle name="Обычный 7 7 2 8" xfId="12459"/>
    <cellStyle name="Обычный 7 7 2 8 2" xfId="26137"/>
    <cellStyle name="Обычный 7 7 2 8 3" xfId="39812"/>
    <cellStyle name="Обычный 7 7 2 8 4" xfId="53489"/>
    <cellStyle name="Обычный 7 7 2 9" xfId="14162"/>
    <cellStyle name="Обычный 7 7 3" xfId="722"/>
    <cellStyle name="Обычный 7 7 3 2" xfId="2421"/>
    <cellStyle name="Обычный 7 7 3 2 2" xfId="7516"/>
    <cellStyle name="Обычный 7 7 3 2 2 2" xfId="21194"/>
    <cellStyle name="Обычный 7 7 3 2 2 3" xfId="34871"/>
    <cellStyle name="Обычный 7 7 3 2 2 4" xfId="48548"/>
    <cellStyle name="Обычный 7 7 3 2 3" xfId="16099"/>
    <cellStyle name="Обычный 7 7 3 2 4" xfId="29776"/>
    <cellStyle name="Обычный 7 7 3 2 5" xfId="43453"/>
    <cellStyle name="Обычный 7 7 3 3" xfId="4120"/>
    <cellStyle name="Обычный 7 7 3 3 2" xfId="9215"/>
    <cellStyle name="Обычный 7 7 3 3 2 2" xfId="22893"/>
    <cellStyle name="Обычный 7 7 3 3 2 3" xfId="36570"/>
    <cellStyle name="Обычный 7 7 3 3 2 4" xfId="50247"/>
    <cellStyle name="Обычный 7 7 3 3 3" xfId="17798"/>
    <cellStyle name="Обычный 7 7 3 3 4" xfId="31475"/>
    <cellStyle name="Обычный 7 7 3 3 5" xfId="45152"/>
    <cellStyle name="Обычный 7 7 3 4" xfId="5818"/>
    <cellStyle name="Обычный 7 7 3 4 2" xfId="19496"/>
    <cellStyle name="Обычный 7 7 3 4 3" xfId="33173"/>
    <cellStyle name="Обычный 7 7 3 4 4" xfId="46850"/>
    <cellStyle name="Обычный 7 7 3 5" xfId="10993"/>
    <cellStyle name="Обычный 7 7 3 5 2" xfId="24671"/>
    <cellStyle name="Обычный 7 7 3 5 3" xfId="38347"/>
    <cellStyle name="Обычный 7 7 3 5 4" xfId="52024"/>
    <cellStyle name="Обычный 7 7 3 6" xfId="12698"/>
    <cellStyle name="Обычный 7 7 3 6 2" xfId="26376"/>
    <cellStyle name="Обычный 7 7 3 6 3" xfId="40051"/>
    <cellStyle name="Обычный 7 7 3 6 4" xfId="53728"/>
    <cellStyle name="Обычный 7 7 3 7" xfId="14401"/>
    <cellStyle name="Обычный 7 7 3 8" xfId="28078"/>
    <cellStyle name="Обычный 7 7 3 9" xfId="41755"/>
    <cellStyle name="Обычный 7 7 4" xfId="1199"/>
    <cellStyle name="Обычный 7 7 4 2" xfId="2898"/>
    <cellStyle name="Обычный 7 7 4 2 2" xfId="7993"/>
    <cellStyle name="Обычный 7 7 4 2 2 2" xfId="21671"/>
    <cellStyle name="Обычный 7 7 4 2 2 3" xfId="35348"/>
    <cellStyle name="Обычный 7 7 4 2 2 4" xfId="49025"/>
    <cellStyle name="Обычный 7 7 4 2 3" xfId="16576"/>
    <cellStyle name="Обычный 7 7 4 2 4" xfId="30253"/>
    <cellStyle name="Обычный 7 7 4 2 5" xfId="43930"/>
    <cellStyle name="Обычный 7 7 4 3" xfId="4597"/>
    <cellStyle name="Обычный 7 7 4 3 2" xfId="9692"/>
    <cellStyle name="Обычный 7 7 4 3 2 2" xfId="23370"/>
    <cellStyle name="Обычный 7 7 4 3 2 3" xfId="37047"/>
    <cellStyle name="Обычный 7 7 4 3 2 4" xfId="50724"/>
    <cellStyle name="Обычный 7 7 4 3 3" xfId="18275"/>
    <cellStyle name="Обычный 7 7 4 3 4" xfId="31952"/>
    <cellStyle name="Обычный 7 7 4 3 5" xfId="45629"/>
    <cellStyle name="Обычный 7 7 4 4" xfId="6295"/>
    <cellStyle name="Обычный 7 7 4 4 2" xfId="19973"/>
    <cellStyle name="Обычный 7 7 4 4 3" xfId="33650"/>
    <cellStyle name="Обычный 7 7 4 4 4" xfId="47327"/>
    <cellStyle name="Обычный 7 7 4 5" xfId="11470"/>
    <cellStyle name="Обычный 7 7 4 5 2" xfId="25148"/>
    <cellStyle name="Обычный 7 7 4 5 3" xfId="38824"/>
    <cellStyle name="Обычный 7 7 4 5 4" xfId="52501"/>
    <cellStyle name="Обычный 7 7 4 6" xfId="13175"/>
    <cellStyle name="Обычный 7 7 4 6 2" xfId="26853"/>
    <cellStyle name="Обычный 7 7 4 6 3" xfId="40528"/>
    <cellStyle name="Обычный 7 7 4 6 4" xfId="54205"/>
    <cellStyle name="Обычный 7 7 4 7" xfId="14878"/>
    <cellStyle name="Обычный 7 7 4 8" xfId="28555"/>
    <cellStyle name="Обычный 7 7 4 9" xfId="42232"/>
    <cellStyle name="Обычный 7 7 5" xfId="1449"/>
    <cellStyle name="Обычный 7 7 5 2" xfId="3148"/>
    <cellStyle name="Обычный 7 7 5 2 2" xfId="8243"/>
    <cellStyle name="Обычный 7 7 5 2 2 2" xfId="21921"/>
    <cellStyle name="Обычный 7 7 5 2 2 3" xfId="35598"/>
    <cellStyle name="Обычный 7 7 5 2 2 4" xfId="49275"/>
    <cellStyle name="Обычный 7 7 5 2 3" xfId="16826"/>
    <cellStyle name="Обычный 7 7 5 2 4" xfId="30503"/>
    <cellStyle name="Обычный 7 7 5 2 5" xfId="44180"/>
    <cellStyle name="Обычный 7 7 5 3" xfId="4847"/>
    <cellStyle name="Обычный 7 7 5 3 2" xfId="9942"/>
    <cellStyle name="Обычный 7 7 5 3 2 2" xfId="23620"/>
    <cellStyle name="Обычный 7 7 5 3 2 3" xfId="37297"/>
    <cellStyle name="Обычный 7 7 5 3 2 4" xfId="50974"/>
    <cellStyle name="Обычный 7 7 5 3 3" xfId="18525"/>
    <cellStyle name="Обычный 7 7 5 3 4" xfId="32202"/>
    <cellStyle name="Обычный 7 7 5 3 5" xfId="45879"/>
    <cellStyle name="Обычный 7 7 5 4" xfId="6545"/>
    <cellStyle name="Обычный 7 7 5 4 2" xfId="20223"/>
    <cellStyle name="Обычный 7 7 5 4 3" xfId="33900"/>
    <cellStyle name="Обычный 7 7 5 4 4" xfId="47577"/>
    <cellStyle name="Обычный 7 7 5 5" xfId="11720"/>
    <cellStyle name="Обычный 7 7 5 5 2" xfId="25398"/>
    <cellStyle name="Обычный 7 7 5 5 3" xfId="39074"/>
    <cellStyle name="Обычный 7 7 5 5 4" xfId="52751"/>
    <cellStyle name="Обычный 7 7 5 6" xfId="13425"/>
    <cellStyle name="Обычный 7 7 5 6 2" xfId="27103"/>
    <cellStyle name="Обычный 7 7 5 6 3" xfId="40778"/>
    <cellStyle name="Обычный 7 7 5 6 4" xfId="54455"/>
    <cellStyle name="Обычный 7 7 5 7" xfId="15128"/>
    <cellStyle name="Обычный 7 7 5 8" xfId="28805"/>
    <cellStyle name="Обычный 7 7 5 9" xfId="42482"/>
    <cellStyle name="Обычный 7 7 6" xfId="1945"/>
    <cellStyle name="Обычный 7 7 6 2" xfId="7040"/>
    <cellStyle name="Обычный 7 7 6 2 2" xfId="20718"/>
    <cellStyle name="Обычный 7 7 6 2 3" xfId="34395"/>
    <cellStyle name="Обычный 7 7 6 2 4" xfId="48072"/>
    <cellStyle name="Обычный 7 7 6 3" xfId="15623"/>
    <cellStyle name="Обычный 7 7 6 4" xfId="29300"/>
    <cellStyle name="Обычный 7 7 6 5" xfId="42977"/>
    <cellStyle name="Обычный 7 7 7" xfId="3644"/>
    <cellStyle name="Обычный 7 7 7 2" xfId="8739"/>
    <cellStyle name="Обычный 7 7 7 2 2" xfId="22417"/>
    <cellStyle name="Обычный 7 7 7 2 3" xfId="36094"/>
    <cellStyle name="Обычный 7 7 7 2 4" xfId="49771"/>
    <cellStyle name="Обычный 7 7 7 3" xfId="17322"/>
    <cellStyle name="Обычный 7 7 7 4" xfId="30999"/>
    <cellStyle name="Обычный 7 7 7 5" xfId="44676"/>
    <cellStyle name="Обычный 7 7 8" xfId="5342"/>
    <cellStyle name="Обычный 7 7 8 2" xfId="19020"/>
    <cellStyle name="Обычный 7 7 8 3" xfId="32697"/>
    <cellStyle name="Обычный 7 7 8 4" xfId="46374"/>
    <cellStyle name="Обычный 7 7 9" xfId="10517"/>
    <cellStyle name="Обычный 7 7 9 2" xfId="24195"/>
    <cellStyle name="Обычный 7 7 9 3" xfId="37871"/>
    <cellStyle name="Обычный 7 7 9 4" xfId="51548"/>
    <cellStyle name="Обычный 7 8" xfId="288"/>
    <cellStyle name="Обычный 7 8 10" xfId="27645"/>
    <cellStyle name="Обычный 7 8 11" xfId="41322"/>
    <cellStyle name="Обычный 7 8 2" xfId="765"/>
    <cellStyle name="Обычный 7 8 2 2" xfId="2464"/>
    <cellStyle name="Обычный 7 8 2 2 2" xfId="7559"/>
    <cellStyle name="Обычный 7 8 2 2 2 2" xfId="21237"/>
    <cellStyle name="Обычный 7 8 2 2 2 3" xfId="34914"/>
    <cellStyle name="Обычный 7 8 2 2 2 4" xfId="48591"/>
    <cellStyle name="Обычный 7 8 2 2 3" xfId="16142"/>
    <cellStyle name="Обычный 7 8 2 2 4" xfId="29819"/>
    <cellStyle name="Обычный 7 8 2 2 5" xfId="43496"/>
    <cellStyle name="Обычный 7 8 2 3" xfId="4163"/>
    <cellStyle name="Обычный 7 8 2 3 2" xfId="9258"/>
    <cellStyle name="Обычный 7 8 2 3 2 2" xfId="22936"/>
    <cellStyle name="Обычный 7 8 2 3 2 3" xfId="36613"/>
    <cellStyle name="Обычный 7 8 2 3 2 4" xfId="50290"/>
    <cellStyle name="Обычный 7 8 2 3 3" xfId="17841"/>
    <cellStyle name="Обычный 7 8 2 3 4" xfId="31518"/>
    <cellStyle name="Обычный 7 8 2 3 5" xfId="45195"/>
    <cellStyle name="Обычный 7 8 2 4" xfId="5861"/>
    <cellStyle name="Обычный 7 8 2 4 2" xfId="19539"/>
    <cellStyle name="Обычный 7 8 2 4 3" xfId="33216"/>
    <cellStyle name="Обычный 7 8 2 4 4" xfId="46893"/>
    <cellStyle name="Обычный 7 8 2 5" xfId="11036"/>
    <cellStyle name="Обычный 7 8 2 5 2" xfId="24714"/>
    <cellStyle name="Обычный 7 8 2 5 3" xfId="38390"/>
    <cellStyle name="Обычный 7 8 2 5 4" xfId="52067"/>
    <cellStyle name="Обычный 7 8 2 6" xfId="12741"/>
    <cellStyle name="Обычный 7 8 2 6 2" xfId="26419"/>
    <cellStyle name="Обычный 7 8 2 6 3" xfId="40094"/>
    <cellStyle name="Обычный 7 8 2 6 4" xfId="53771"/>
    <cellStyle name="Обычный 7 8 2 7" xfId="14444"/>
    <cellStyle name="Обычный 7 8 2 8" xfId="28121"/>
    <cellStyle name="Обычный 7 8 2 9" xfId="41798"/>
    <cellStyle name="Обычный 7 8 3" xfId="1492"/>
    <cellStyle name="Обычный 7 8 3 2" xfId="3191"/>
    <cellStyle name="Обычный 7 8 3 2 2" xfId="8286"/>
    <cellStyle name="Обычный 7 8 3 2 2 2" xfId="21964"/>
    <cellStyle name="Обычный 7 8 3 2 2 3" xfId="35641"/>
    <cellStyle name="Обычный 7 8 3 2 2 4" xfId="49318"/>
    <cellStyle name="Обычный 7 8 3 2 3" xfId="16869"/>
    <cellStyle name="Обычный 7 8 3 2 4" xfId="30546"/>
    <cellStyle name="Обычный 7 8 3 2 5" xfId="44223"/>
    <cellStyle name="Обычный 7 8 3 3" xfId="4890"/>
    <cellStyle name="Обычный 7 8 3 3 2" xfId="9985"/>
    <cellStyle name="Обычный 7 8 3 3 2 2" xfId="23663"/>
    <cellStyle name="Обычный 7 8 3 3 2 3" xfId="37340"/>
    <cellStyle name="Обычный 7 8 3 3 2 4" xfId="51017"/>
    <cellStyle name="Обычный 7 8 3 3 3" xfId="18568"/>
    <cellStyle name="Обычный 7 8 3 3 4" xfId="32245"/>
    <cellStyle name="Обычный 7 8 3 3 5" xfId="45922"/>
    <cellStyle name="Обычный 7 8 3 4" xfId="6588"/>
    <cellStyle name="Обычный 7 8 3 4 2" xfId="20266"/>
    <cellStyle name="Обычный 7 8 3 4 3" xfId="33943"/>
    <cellStyle name="Обычный 7 8 3 4 4" xfId="47620"/>
    <cellStyle name="Обычный 7 8 3 5" xfId="11763"/>
    <cellStyle name="Обычный 7 8 3 5 2" xfId="25441"/>
    <cellStyle name="Обычный 7 8 3 5 3" xfId="39117"/>
    <cellStyle name="Обычный 7 8 3 5 4" xfId="52794"/>
    <cellStyle name="Обычный 7 8 3 6" xfId="13468"/>
    <cellStyle name="Обычный 7 8 3 6 2" xfId="27146"/>
    <cellStyle name="Обычный 7 8 3 6 3" xfId="40821"/>
    <cellStyle name="Обычный 7 8 3 6 4" xfId="54498"/>
    <cellStyle name="Обычный 7 8 3 7" xfId="15171"/>
    <cellStyle name="Обычный 7 8 3 8" xfId="28848"/>
    <cellStyle name="Обычный 7 8 3 9" xfId="42525"/>
    <cellStyle name="Обычный 7 8 4" xfId="1988"/>
    <cellStyle name="Обычный 7 8 4 2" xfId="7083"/>
    <cellStyle name="Обычный 7 8 4 2 2" xfId="20761"/>
    <cellStyle name="Обычный 7 8 4 2 3" xfId="34438"/>
    <cellStyle name="Обычный 7 8 4 2 4" xfId="48115"/>
    <cellStyle name="Обычный 7 8 4 3" xfId="15666"/>
    <cellStyle name="Обычный 7 8 4 4" xfId="29343"/>
    <cellStyle name="Обычный 7 8 4 5" xfId="43020"/>
    <cellStyle name="Обычный 7 8 5" xfId="3687"/>
    <cellStyle name="Обычный 7 8 5 2" xfId="8782"/>
    <cellStyle name="Обычный 7 8 5 2 2" xfId="22460"/>
    <cellStyle name="Обычный 7 8 5 2 3" xfId="36137"/>
    <cellStyle name="Обычный 7 8 5 2 4" xfId="49814"/>
    <cellStyle name="Обычный 7 8 5 3" xfId="17365"/>
    <cellStyle name="Обычный 7 8 5 4" xfId="31042"/>
    <cellStyle name="Обычный 7 8 5 5" xfId="44719"/>
    <cellStyle name="Обычный 7 8 6" xfId="5385"/>
    <cellStyle name="Обычный 7 8 6 2" xfId="19063"/>
    <cellStyle name="Обычный 7 8 6 3" xfId="32740"/>
    <cellStyle name="Обычный 7 8 6 4" xfId="46417"/>
    <cellStyle name="Обычный 7 8 7" xfId="10560"/>
    <cellStyle name="Обычный 7 8 7 2" xfId="24238"/>
    <cellStyle name="Обычный 7 8 7 3" xfId="37914"/>
    <cellStyle name="Обычный 7 8 7 4" xfId="51591"/>
    <cellStyle name="Обычный 7 8 8" xfId="12265"/>
    <cellStyle name="Обычный 7 8 8 2" xfId="25943"/>
    <cellStyle name="Обычный 7 8 8 3" xfId="39618"/>
    <cellStyle name="Обычный 7 8 8 4" xfId="53295"/>
    <cellStyle name="Обычный 7 8 9" xfId="13968"/>
    <cellStyle name="Обычный 7 9" xfId="528"/>
    <cellStyle name="Обычный 7 9 2" xfId="2227"/>
    <cellStyle name="Обычный 7 9 2 2" xfId="7322"/>
    <cellStyle name="Обычный 7 9 2 2 2" xfId="21000"/>
    <cellStyle name="Обычный 7 9 2 2 3" xfId="34677"/>
    <cellStyle name="Обычный 7 9 2 2 4" xfId="48354"/>
    <cellStyle name="Обычный 7 9 2 3" xfId="15905"/>
    <cellStyle name="Обычный 7 9 2 4" xfId="29582"/>
    <cellStyle name="Обычный 7 9 2 5" xfId="43259"/>
    <cellStyle name="Обычный 7 9 3" xfId="3926"/>
    <cellStyle name="Обычный 7 9 3 2" xfId="9021"/>
    <cellStyle name="Обычный 7 9 3 2 2" xfId="22699"/>
    <cellStyle name="Обычный 7 9 3 2 3" xfId="36376"/>
    <cellStyle name="Обычный 7 9 3 2 4" xfId="50053"/>
    <cellStyle name="Обычный 7 9 3 3" xfId="17604"/>
    <cellStyle name="Обычный 7 9 3 4" xfId="31281"/>
    <cellStyle name="Обычный 7 9 3 5" xfId="44958"/>
    <cellStyle name="Обычный 7 9 4" xfId="5624"/>
    <cellStyle name="Обычный 7 9 4 2" xfId="19302"/>
    <cellStyle name="Обычный 7 9 4 3" xfId="32979"/>
    <cellStyle name="Обычный 7 9 4 4" xfId="46656"/>
    <cellStyle name="Обычный 7 9 5" xfId="10799"/>
    <cellStyle name="Обычный 7 9 5 2" xfId="24477"/>
    <cellStyle name="Обычный 7 9 5 3" xfId="38153"/>
    <cellStyle name="Обычный 7 9 5 4" xfId="51830"/>
    <cellStyle name="Обычный 7 9 6" xfId="12504"/>
    <cellStyle name="Обычный 7 9 6 2" xfId="26182"/>
    <cellStyle name="Обычный 7 9 6 3" xfId="39857"/>
    <cellStyle name="Обычный 7 9 6 4" xfId="53534"/>
    <cellStyle name="Обычный 7 9 7" xfId="14207"/>
    <cellStyle name="Обычный 7 9 8" xfId="27884"/>
    <cellStyle name="Обычный 7 9 9" xfId="41561"/>
    <cellStyle name="Обычный 70" xfId="1730"/>
    <cellStyle name="Обычный 70 10" xfId="42763"/>
    <cellStyle name="Обычный 70 11" xfId="54858"/>
    <cellStyle name="Обычный 70 2" xfId="3429"/>
    <cellStyle name="Обычный 70 2 2" xfId="8524"/>
    <cellStyle name="Обычный 70 2 2 2" xfId="22202"/>
    <cellStyle name="Обычный 70 2 2 3" xfId="35879"/>
    <cellStyle name="Обычный 70 2 2 4" xfId="49556"/>
    <cellStyle name="Обычный 70 2 3" xfId="17107"/>
    <cellStyle name="Обычный 70 2 4" xfId="30784"/>
    <cellStyle name="Обычный 70 2 5" xfId="44461"/>
    <cellStyle name="Обычный 70 3" xfId="5128"/>
    <cellStyle name="Обычный 70 3 2" xfId="10223"/>
    <cellStyle name="Обычный 70 3 2 2" xfId="23901"/>
    <cellStyle name="Обычный 70 3 2 3" xfId="37578"/>
    <cellStyle name="Обычный 70 3 2 4" xfId="51255"/>
    <cellStyle name="Обычный 70 3 3" xfId="18806"/>
    <cellStyle name="Обычный 70 3 4" xfId="32483"/>
    <cellStyle name="Обычный 70 3 5" xfId="46160"/>
    <cellStyle name="Обычный 70 4" xfId="6826"/>
    <cellStyle name="Обычный 70 4 2" xfId="20504"/>
    <cellStyle name="Обычный 70 4 3" xfId="34181"/>
    <cellStyle name="Обычный 70 4 4" xfId="47858"/>
    <cellStyle name="Обычный 70 5" xfId="10264"/>
    <cellStyle name="Обычный 70 5 2" xfId="23942"/>
    <cellStyle name="Обычный 70 5 3" xfId="37619"/>
    <cellStyle name="Обычный 70 5 4" xfId="51296"/>
    <cellStyle name="Обычный 70 6" xfId="12001"/>
    <cellStyle name="Обычный 70 6 2" xfId="25679"/>
    <cellStyle name="Обычный 70 6 3" xfId="39355"/>
    <cellStyle name="Обычный 70 6 4" xfId="53032"/>
    <cellStyle name="Обычный 70 7" xfId="13706"/>
    <cellStyle name="Обычный 70 7 2" xfId="27384"/>
    <cellStyle name="Обычный 70 7 3" xfId="41059"/>
    <cellStyle name="Обычный 70 7 4" xfId="54736"/>
    <cellStyle name="Обычный 70 8" xfId="15409"/>
    <cellStyle name="Обычный 70 9" xfId="29086"/>
    <cellStyle name="Обычный 71" xfId="1731"/>
    <cellStyle name="Обычный 71 2" xfId="3430"/>
    <cellStyle name="Обычный 71 2 2" xfId="8525"/>
    <cellStyle name="Обычный 71 2 2 2" xfId="22203"/>
    <cellStyle name="Обычный 71 2 2 3" xfId="35880"/>
    <cellStyle name="Обычный 71 2 2 4" xfId="49557"/>
    <cellStyle name="Обычный 71 2 3" xfId="17108"/>
    <cellStyle name="Обычный 71 2 4" xfId="30785"/>
    <cellStyle name="Обычный 71 2 5" xfId="44462"/>
    <cellStyle name="Обычный 71 3" xfId="5129"/>
    <cellStyle name="Обычный 71 3 2" xfId="10224"/>
    <cellStyle name="Обычный 71 3 2 2" xfId="23902"/>
    <cellStyle name="Обычный 71 3 2 3" xfId="37579"/>
    <cellStyle name="Обычный 71 3 2 4" xfId="51256"/>
    <cellStyle name="Обычный 71 3 3" xfId="18807"/>
    <cellStyle name="Обычный 71 3 4" xfId="32484"/>
    <cellStyle name="Обычный 71 3 5" xfId="46161"/>
    <cellStyle name="Обычный 71 4" xfId="6827"/>
    <cellStyle name="Обычный 71 4 2" xfId="20505"/>
    <cellStyle name="Обычный 71 4 3" xfId="34182"/>
    <cellStyle name="Обычный 71 4 4" xfId="47859"/>
    <cellStyle name="Обычный 71 5" xfId="12002"/>
    <cellStyle name="Обычный 71 5 2" xfId="25680"/>
    <cellStyle name="Обычный 71 5 3" xfId="39356"/>
    <cellStyle name="Обычный 71 5 4" xfId="53033"/>
    <cellStyle name="Обычный 71 6" xfId="13707"/>
    <cellStyle name="Обычный 71 6 2" xfId="27385"/>
    <cellStyle name="Обычный 71 6 3" xfId="41060"/>
    <cellStyle name="Обычный 71 6 4" xfId="54737"/>
    <cellStyle name="Обычный 71 7" xfId="15410"/>
    <cellStyle name="Обычный 71 8" xfId="29087"/>
    <cellStyle name="Обычный 71 9" xfId="42764"/>
    <cellStyle name="Обычный 72" xfId="1732"/>
    <cellStyle name="Обычный 72 2" xfId="3431"/>
    <cellStyle name="Обычный 72 2 2" xfId="8526"/>
    <cellStyle name="Обычный 72 2 2 2" xfId="22204"/>
    <cellStyle name="Обычный 72 2 2 3" xfId="35881"/>
    <cellStyle name="Обычный 72 2 2 4" xfId="49558"/>
    <cellStyle name="Обычный 72 2 3" xfId="17109"/>
    <cellStyle name="Обычный 72 2 4" xfId="30786"/>
    <cellStyle name="Обычный 72 2 5" xfId="44463"/>
    <cellStyle name="Обычный 72 3" xfId="5130"/>
    <cellStyle name="Обычный 72 3 2" xfId="10225"/>
    <cellStyle name="Обычный 72 3 2 2" xfId="23903"/>
    <cellStyle name="Обычный 72 3 2 3" xfId="37580"/>
    <cellStyle name="Обычный 72 3 2 4" xfId="51257"/>
    <cellStyle name="Обычный 72 3 3" xfId="18808"/>
    <cellStyle name="Обычный 72 3 4" xfId="32485"/>
    <cellStyle name="Обычный 72 3 5" xfId="46162"/>
    <cellStyle name="Обычный 72 4" xfId="6828"/>
    <cellStyle name="Обычный 72 4 2" xfId="20506"/>
    <cellStyle name="Обычный 72 4 3" xfId="34183"/>
    <cellStyle name="Обычный 72 4 4" xfId="47860"/>
    <cellStyle name="Обычный 72 5" xfId="12003"/>
    <cellStyle name="Обычный 72 5 2" xfId="25681"/>
    <cellStyle name="Обычный 72 5 3" xfId="39357"/>
    <cellStyle name="Обычный 72 5 4" xfId="53034"/>
    <cellStyle name="Обычный 72 6" xfId="13708"/>
    <cellStyle name="Обычный 72 6 2" xfId="27386"/>
    <cellStyle name="Обычный 72 6 3" xfId="41061"/>
    <cellStyle name="Обычный 72 6 4" xfId="54738"/>
    <cellStyle name="Обычный 72 7" xfId="15411"/>
    <cellStyle name="Обычный 72 8" xfId="29088"/>
    <cellStyle name="Обычный 72 9" xfId="42765"/>
    <cellStyle name="Обычный 73" xfId="1733"/>
    <cellStyle name="Обычный 73 2" xfId="3432"/>
    <cellStyle name="Обычный 73 2 2" xfId="8527"/>
    <cellStyle name="Обычный 73 2 2 2" xfId="22205"/>
    <cellStyle name="Обычный 73 2 2 3" xfId="35882"/>
    <cellStyle name="Обычный 73 2 2 4" xfId="49559"/>
    <cellStyle name="Обычный 73 2 3" xfId="17110"/>
    <cellStyle name="Обычный 73 2 4" xfId="30787"/>
    <cellStyle name="Обычный 73 2 5" xfId="44464"/>
    <cellStyle name="Обычный 73 3" xfId="5131"/>
    <cellStyle name="Обычный 73 3 2" xfId="10226"/>
    <cellStyle name="Обычный 73 3 2 2" xfId="23904"/>
    <cellStyle name="Обычный 73 3 2 3" xfId="37581"/>
    <cellStyle name="Обычный 73 3 2 4" xfId="51258"/>
    <cellStyle name="Обычный 73 3 3" xfId="18809"/>
    <cellStyle name="Обычный 73 3 4" xfId="32486"/>
    <cellStyle name="Обычный 73 3 5" xfId="46163"/>
    <cellStyle name="Обычный 73 4" xfId="6829"/>
    <cellStyle name="Обычный 73 4 2" xfId="20507"/>
    <cellStyle name="Обычный 73 4 3" xfId="34184"/>
    <cellStyle name="Обычный 73 4 4" xfId="47861"/>
    <cellStyle name="Обычный 73 5" xfId="12004"/>
    <cellStyle name="Обычный 73 5 2" xfId="25682"/>
    <cellStyle name="Обычный 73 5 3" xfId="39358"/>
    <cellStyle name="Обычный 73 5 4" xfId="53035"/>
    <cellStyle name="Обычный 73 6" xfId="13709"/>
    <cellStyle name="Обычный 73 6 2" xfId="27387"/>
    <cellStyle name="Обычный 73 6 3" xfId="41062"/>
    <cellStyle name="Обычный 73 6 4" xfId="54739"/>
    <cellStyle name="Обычный 73 7" xfId="15412"/>
    <cellStyle name="Обычный 73 8" xfId="29089"/>
    <cellStyle name="Обычный 73 9" xfId="42766"/>
    <cellStyle name="Обычный 74" xfId="1735"/>
    <cellStyle name="Обычный 74 2" xfId="3434"/>
    <cellStyle name="Обычный 74 2 2" xfId="8529"/>
    <cellStyle name="Обычный 74 2 2 2" xfId="22207"/>
    <cellStyle name="Обычный 74 2 2 3" xfId="35884"/>
    <cellStyle name="Обычный 74 2 2 4" xfId="49561"/>
    <cellStyle name="Обычный 74 2 3" xfId="17112"/>
    <cellStyle name="Обычный 74 2 4" xfId="30789"/>
    <cellStyle name="Обычный 74 2 5" xfId="44466"/>
    <cellStyle name="Обычный 74 3" xfId="5133"/>
    <cellStyle name="Обычный 74 3 2" xfId="10228"/>
    <cellStyle name="Обычный 74 3 2 2" xfId="23906"/>
    <cellStyle name="Обычный 74 3 2 3" xfId="37583"/>
    <cellStyle name="Обычный 74 3 2 4" xfId="51260"/>
    <cellStyle name="Обычный 74 3 3" xfId="18811"/>
    <cellStyle name="Обычный 74 3 4" xfId="32488"/>
    <cellStyle name="Обычный 74 3 5" xfId="46165"/>
    <cellStyle name="Обычный 74 4" xfId="6831"/>
    <cellStyle name="Обычный 74 4 2" xfId="20509"/>
    <cellStyle name="Обычный 74 4 3" xfId="34186"/>
    <cellStyle name="Обычный 74 4 4" xfId="47863"/>
    <cellStyle name="Обычный 74 5" xfId="12006"/>
    <cellStyle name="Обычный 74 5 2" xfId="25684"/>
    <cellStyle name="Обычный 74 5 3" xfId="39360"/>
    <cellStyle name="Обычный 74 5 4" xfId="53037"/>
    <cellStyle name="Обычный 74 6" xfId="13711"/>
    <cellStyle name="Обычный 74 6 2" xfId="27389"/>
    <cellStyle name="Обычный 74 6 3" xfId="41064"/>
    <cellStyle name="Обычный 74 6 4" xfId="54741"/>
    <cellStyle name="Обычный 74 7" xfId="15414"/>
    <cellStyle name="Обычный 74 8" xfId="29091"/>
    <cellStyle name="Обычный 74 9" xfId="42768"/>
    <cellStyle name="Обычный 75" xfId="1739"/>
    <cellStyle name="Обычный 75 2" xfId="3438"/>
    <cellStyle name="Обычный 75 2 2" xfId="8533"/>
    <cellStyle name="Обычный 75 2 2 2" xfId="22211"/>
    <cellStyle name="Обычный 75 2 2 3" xfId="35888"/>
    <cellStyle name="Обычный 75 2 2 4" xfId="49565"/>
    <cellStyle name="Обычный 75 2 3" xfId="17116"/>
    <cellStyle name="Обычный 75 2 4" xfId="30793"/>
    <cellStyle name="Обычный 75 2 5" xfId="44470"/>
    <cellStyle name="Обычный 75 3" xfId="5137"/>
    <cellStyle name="Обычный 75 3 2" xfId="10232"/>
    <cellStyle name="Обычный 75 3 2 2" xfId="23910"/>
    <cellStyle name="Обычный 75 3 2 3" xfId="37587"/>
    <cellStyle name="Обычный 75 3 2 4" xfId="51264"/>
    <cellStyle name="Обычный 75 3 3" xfId="18815"/>
    <cellStyle name="Обычный 75 3 4" xfId="32492"/>
    <cellStyle name="Обычный 75 3 5" xfId="46169"/>
    <cellStyle name="Обычный 75 4" xfId="6835"/>
    <cellStyle name="Обычный 75 4 2" xfId="20513"/>
    <cellStyle name="Обычный 75 4 3" xfId="34190"/>
    <cellStyle name="Обычный 75 4 4" xfId="47867"/>
    <cellStyle name="Обычный 75 5" xfId="12010"/>
    <cellStyle name="Обычный 75 5 2" xfId="25688"/>
    <cellStyle name="Обычный 75 5 3" xfId="39364"/>
    <cellStyle name="Обычный 75 5 4" xfId="53041"/>
    <cellStyle name="Обычный 75 6" xfId="13715"/>
    <cellStyle name="Обычный 75 6 2" xfId="27393"/>
    <cellStyle name="Обычный 75 6 3" xfId="41068"/>
    <cellStyle name="Обычный 75 6 4" xfId="54745"/>
    <cellStyle name="Обычный 75 7" xfId="15418"/>
    <cellStyle name="Обычный 75 8" xfId="29095"/>
    <cellStyle name="Обычный 75 9" xfId="42772"/>
    <cellStyle name="Обычный 76" xfId="1745"/>
    <cellStyle name="Обычный 76 2" xfId="3444"/>
    <cellStyle name="Обычный 76 2 2" xfId="8539"/>
    <cellStyle name="Обычный 76 2 2 2" xfId="22217"/>
    <cellStyle name="Обычный 76 2 2 3" xfId="35894"/>
    <cellStyle name="Обычный 76 2 2 4" xfId="49571"/>
    <cellStyle name="Обычный 76 2 3" xfId="17122"/>
    <cellStyle name="Обычный 76 2 4" xfId="30799"/>
    <cellStyle name="Обычный 76 2 5" xfId="44476"/>
    <cellStyle name="Обычный 76 3" xfId="5143"/>
    <cellStyle name="Обычный 76 3 2" xfId="10238"/>
    <cellStyle name="Обычный 76 3 2 2" xfId="23916"/>
    <cellStyle name="Обычный 76 3 2 3" xfId="37593"/>
    <cellStyle name="Обычный 76 3 2 4" xfId="51270"/>
    <cellStyle name="Обычный 76 3 3" xfId="18821"/>
    <cellStyle name="Обычный 76 3 4" xfId="32498"/>
    <cellStyle name="Обычный 76 3 5" xfId="46175"/>
    <cellStyle name="Обычный 76 4" xfId="6841"/>
    <cellStyle name="Обычный 76 4 2" xfId="20519"/>
    <cellStyle name="Обычный 76 4 3" xfId="34196"/>
    <cellStyle name="Обычный 76 4 4" xfId="47873"/>
    <cellStyle name="Обычный 76 5" xfId="12016"/>
    <cellStyle name="Обычный 76 5 2" xfId="25694"/>
    <cellStyle name="Обычный 76 5 3" xfId="39370"/>
    <cellStyle name="Обычный 76 5 4" xfId="53047"/>
    <cellStyle name="Обычный 76 6" xfId="13721"/>
    <cellStyle name="Обычный 76 6 2" xfId="27399"/>
    <cellStyle name="Обычный 76 6 3" xfId="41074"/>
    <cellStyle name="Обычный 76 6 4" xfId="54751"/>
    <cellStyle name="Обычный 76 7" xfId="15424"/>
    <cellStyle name="Обычный 76 8" xfId="29101"/>
    <cellStyle name="Обычный 76 9" xfId="42778"/>
    <cellStyle name="Обычный 77" xfId="3445"/>
    <cellStyle name="Обычный 77 2" xfId="8540"/>
    <cellStyle name="Обычный 77 2 2" xfId="22218"/>
    <cellStyle name="Обычный 77 2 3" xfId="35895"/>
    <cellStyle name="Обычный 77 2 4" xfId="49572"/>
    <cellStyle name="Обычный 77 3" xfId="10275"/>
    <cellStyle name="Обычный 77 3 2" xfId="23953"/>
    <cellStyle name="Обычный 77 3 3" xfId="37630"/>
    <cellStyle name="Обычный 77 3 4" xfId="51307"/>
    <cellStyle name="Обычный 77 4" xfId="17123"/>
    <cellStyle name="Обычный 77 5" xfId="30800"/>
    <cellStyle name="Обычный 77 6" xfId="44477"/>
    <cellStyle name="Обычный 77 7" xfId="54859"/>
    <cellStyle name="Обычный 78" xfId="10239"/>
    <cellStyle name="Обычный 78 2" xfId="23917"/>
    <cellStyle name="Обычный 78 3" xfId="37594"/>
    <cellStyle name="Обычный 78 4" xfId="51271"/>
    <cellStyle name="Обычный 79" xfId="10245"/>
    <cellStyle name="Обычный 79 2" xfId="23923"/>
    <cellStyle name="Обычный 79 3" xfId="37600"/>
    <cellStyle name="Обычный 79 4" xfId="51277"/>
    <cellStyle name="Обычный 8" xfId="13"/>
    <cellStyle name="Обычный 8 10" xfId="1007"/>
    <cellStyle name="Обычный 8 10 2" xfId="2706"/>
    <cellStyle name="Обычный 8 10 2 2" xfId="7801"/>
    <cellStyle name="Обычный 8 10 2 2 2" xfId="21479"/>
    <cellStyle name="Обычный 8 10 2 2 3" xfId="35156"/>
    <cellStyle name="Обычный 8 10 2 2 4" xfId="48833"/>
    <cellStyle name="Обычный 8 10 2 3" xfId="16384"/>
    <cellStyle name="Обычный 8 10 2 4" xfId="30061"/>
    <cellStyle name="Обычный 8 10 2 5" xfId="43738"/>
    <cellStyle name="Обычный 8 10 3" xfId="4405"/>
    <cellStyle name="Обычный 8 10 3 2" xfId="9500"/>
    <cellStyle name="Обычный 8 10 3 2 2" xfId="23178"/>
    <cellStyle name="Обычный 8 10 3 2 3" xfId="36855"/>
    <cellStyle name="Обычный 8 10 3 2 4" xfId="50532"/>
    <cellStyle name="Обычный 8 10 3 3" xfId="18083"/>
    <cellStyle name="Обычный 8 10 3 4" xfId="31760"/>
    <cellStyle name="Обычный 8 10 3 5" xfId="45437"/>
    <cellStyle name="Обычный 8 10 4" xfId="6103"/>
    <cellStyle name="Обычный 8 10 4 2" xfId="19781"/>
    <cellStyle name="Обычный 8 10 4 3" xfId="33458"/>
    <cellStyle name="Обычный 8 10 4 4" xfId="47135"/>
    <cellStyle name="Обычный 8 10 5" xfId="11278"/>
    <cellStyle name="Обычный 8 10 5 2" xfId="24956"/>
    <cellStyle name="Обычный 8 10 5 3" xfId="38632"/>
    <cellStyle name="Обычный 8 10 5 4" xfId="52309"/>
    <cellStyle name="Обычный 8 10 6" xfId="12983"/>
    <cellStyle name="Обычный 8 10 6 2" xfId="26661"/>
    <cellStyle name="Обычный 8 10 6 3" xfId="40336"/>
    <cellStyle name="Обычный 8 10 6 4" xfId="54013"/>
    <cellStyle name="Обычный 8 10 7" xfId="14686"/>
    <cellStyle name="Обычный 8 10 8" xfId="28363"/>
    <cellStyle name="Обычный 8 10 9" xfId="42040"/>
    <cellStyle name="Обычный 8 11" xfId="1240"/>
    <cellStyle name="Обычный 8 11 2" xfId="2939"/>
    <cellStyle name="Обычный 8 11 2 2" xfId="8034"/>
    <cellStyle name="Обычный 8 11 2 2 2" xfId="21712"/>
    <cellStyle name="Обычный 8 11 2 2 3" xfId="35389"/>
    <cellStyle name="Обычный 8 11 2 2 4" xfId="49066"/>
    <cellStyle name="Обычный 8 11 2 3" xfId="16617"/>
    <cellStyle name="Обычный 8 11 2 4" xfId="30294"/>
    <cellStyle name="Обычный 8 11 2 5" xfId="43971"/>
    <cellStyle name="Обычный 8 11 3" xfId="4638"/>
    <cellStyle name="Обычный 8 11 3 2" xfId="9733"/>
    <cellStyle name="Обычный 8 11 3 2 2" xfId="23411"/>
    <cellStyle name="Обычный 8 11 3 2 3" xfId="37088"/>
    <cellStyle name="Обычный 8 11 3 2 4" xfId="50765"/>
    <cellStyle name="Обычный 8 11 3 3" xfId="18316"/>
    <cellStyle name="Обычный 8 11 3 4" xfId="31993"/>
    <cellStyle name="Обычный 8 11 3 5" xfId="45670"/>
    <cellStyle name="Обычный 8 11 4" xfId="6336"/>
    <cellStyle name="Обычный 8 11 4 2" xfId="20014"/>
    <cellStyle name="Обычный 8 11 4 3" xfId="33691"/>
    <cellStyle name="Обычный 8 11 4 4" xfId="47368"/>
    <cellStyle name="Обычный 8 11 5" xfId="11511"/>
    <cellStyle name="Обычный 8 11 5 2" xfId="25189"/>
    <cellStyle name="Обычный 8 11 5 3" xfId="38865"/>
    <cellStyle name="Обычный 8 11 5 4" xfId="52542"/>
    <cellStyle name="Обычный 8 11 6" xfId="13216"/>
    <cellStyle name="Обычный 8 11 6 2" xfId="26894"/>
    <cellStyle name="Обычный 8 11 6 3" xfId="40569"/>
    <cellStyle name="Обычный 8 11 6 4" xfId="54246"/>
    <cellStyle name="Обычный 8 11 7" xfId="14919"/>
    <cellStyle name="Обычный 8 11 8" xfId="28596"/>
    <cellStyle name="Обычный 8 11 9" xfId="42273"/>
    <cellStyle name="Обычный 8 12" xfId="1256"/>
    <cellStyle name="Обычный 8 12 2" xfId="2955"/>
    <cellStyle name="Обычный 8 12 2 2" xfId="8050"/>
    <cellStyle name="Обычный 8 12 2 2 2" xfId="21728"/>
    <cellStyle name="Обычный 8 12 2 2 3" xfId="35405"/>
    <cellStyle name="Обычный 8 12 2 2 4" xfId="49082"/>
    <cellStyle name="Обычный 8 12 2 3" xfId="16633"/>
    <cellStyle name="Обычный 8 12 2 4" xfId="30310"/>
    <cellStyle name="Обычный 8 12 2 5" xfId="43987"/>
    <cellStyle name="Обычный 8 12 3" xfId="4654"/>
    <cellStyle name="Обычный 8 12 3 2" xfId="9749"/>
    <cellStyle name="Обычный 8 12 3 2 2" xfId="23427"/>
    <cellStyle name="Обычный 8 12 3 2 3" xfId="37104"/>
    <cellStyle name="Обычный 8 12 3 2 4" xfId="50781"/>
    <cellStyle name="Обычный 8 12 3 3" xfId="18332"/>
    <cellStyle name="Обычный 8 12 3 4" xfId="32009"/>
    <cellStyle name="Обычный 8 12 3 5" xfId="45686"/>
    <cellStyle name="Обычный 8 12 4" xfId="6352"/>
    <cellStyle name="Обычный 8 12 4 2" xfId="20030"/>
    <cellStyle name="Обычный 8 12 4 3" xfId="33707"/>
    <cellStyle name="Обычный 8 12 4 4" xfId="47384"/>
    <cellStyle name="Обычный 8 12 5" xfId="11527"/>
    <cellStyle name="Обычный 8 12 5 2" xfId="25205"/>
    <cellStyle name="Обычный 8 12 5 3" xfId="38881"/>
    <cellStyle name="Обычный 8 12 5 4" xfId="52558"/>
    <cellStyle name="Обычный 8 12 6" xfId="13232"/>
    <cellStyle name="Обычный 8 12 6 2" xfId="26910"/>
    <cellStyle name="Обычный 8 12 6 3" xfId="40585"/>
    <cellStyle name="Обычный 8 12 6 4" xfId="54262"/>
    <cellStyle name="Обычный 8 12 7" xfId="14935"/>
    <cellStyle name="Обычный 8 12 8" xfId="28612"/>
    <cellStyle name="Обычный 8 12 9" xfId="42289"/>
    <cellStyle name="Обычный 8 13" xfId="1752"/>
    <cellStyle name="Обычный 8 13 2" xfId="6847"/>
    <cellStyle name="Обычный 8 13 2 2" xfId="20525"/>
    <cellStyle name="Обычный 8 13 2 3" xfId="34202"/>
    <cellStyle name="Обычный 8 13 2 4" xfId="47879"/>
    <cellStyle name="Обычный 8 13 3" xfId="15430"/>
    <cellStyle name="Обычный 8 13 4" xfId="29107"/>
    <cellStyle name="Обычный 8 13 5" xfId="42784"/>
    <cellStyle name="Обычный 8 14" xfId="3451"/>
    <cellStyle name="Обычный 8 14 2" xfId="8546"/>
    <cellStyle name="Обычный 8 14 2 2" xfId="22224"/>
    <cellStyle name="Обычный 8 14 2 3" xfId="35901"/>
    <cellStyle name="Обычный 8 14 2 4" xfId="49578"/>
    <cellStyle name="Обычный 8 14 3" xfId="17129"/>
    <cellStyle name="Обычный 8 14 4" xfId="30806"/>
    <cellStyle name="Обычный 8 14 5" xfId="44483"/>
    <cellStyle name="Обычный 8 15" xfId="5149"/>
    <cellStyle name="Обычный 8 15 2" xfId="18827"/>
    <cellStyle name="Обычный 8 15 3" xfId="32504"/>
    <cellStyle name="Обычный 8 15 4" xfId="46181"/>
    <cellStyle name="Обычный 8 16" xfId="10260"/>
    <cellStyle name="Обычный 8 16 2" xfId="23938"/>
    <cellStyle name="Обычный 8 16 3" xfId="37615"/>
    <cellStyle name="Обычный 8 16 4" xfId="51292"/>
    <cellStyle name="Обычный 8 17" xfId="10324"/>
    <cellStyle name="Обычный 8 17 2" xfId="24002"/>
    <cellStyle name="Обычный 8 17 3" xfId="37678"/>
    <cellStyle name="Обычный 8 17 4" xfId="51355"/>
    <cellStyle name="Обычный 8 18" xfId="12023"/>
    <cellStyle name="Обычный 8 18 2" xfId="25701"/>
    <cellStyle name="Обычный 8 18 3" xfId="39377"/>
    <cellStyle name="Обычный 8 18 4" xfId="53054"/>
    <cellStyle name="Обычный 8 19" xfId="13732"/>
    <cellStyle name="Обычный 8 2" xfId="56"/>
    <cellStyle name="Обычный 8 2 10" xfId="12061"/>
    <cellStyle name="Обычный 8 2 10 2" xfId="25739"/>
    <cellStyle name="Обычный 8 2 10 3" xfId="39415"/>
    <cellStyle name="Обычный 8 2 10 4" xfId="53092"/>
    <cellStyle name="Обычный 8 2 11" xfId="13767"/>
    <cellStyle name="Обычный 8 2 12" xfId="27444"/>
    <cellStyle name="Обычный 8 2 13" xfId="41121"/>
    <cellStyle name="Обычный 8 2 2" xfId="324"/>
    <cellStyle name="Обычный 8 2 2 10" xfId="27681"/>
    <cellStyle name="Обычный 8 2 2 11" xfId="41358"/>
    <cellStyle name="Обычный 8 2 2 2" xfId="801"/>
    <cellStyle name="Обычный 8 2 2 2 2" xfId="2500"/>
    <cellStyle name="Обычный 8 2 2 2 2 2" xfId="7595"/>
    <cellStyle name="Обычный 8 2 2 2 2 2 2" xfId="21273"/>
    <cellStyle name="Обычный 8 2 2 2 2 2 3" xfId="34950"/>
    <cellStyle name="Обычный 8 2 2 2 2 2 4" xfId="48627"/>
    <cellStyle name="Обычный 8 2 2 2 2 3" xfId="16178"/>
    <cellStyle name="Обычный 8 2 2 2 2 4" xfId="29855"/>
    <cellStyle name="Обычный 8 2 2 2 2 5" xfId="43532"/>
    <cellStyle name="Обычный 8 2 2 2 3" xfId="4199"/>
    <cellStyle name="Обычный 8 2 2 2 3 2" xfId="9294"/>
    <cellStyle name="Обычный 8 2 2 2 3 2 2" xfId="22972"/>
    <cellStyle name="Обычный 8 2 2 2 3 2 3" xfId="36649"/>
    <cellStyle name="Обычный 8 2 2 2 3 2 4" xfId="50326"/>
    <cellStyle name="Обычный 8 2 2 2 3 3" xfId="17877"/>
    <cellStyle name="Обычный 8 2 2 2 3 4" xfId="31554"/>
    <cellStyle name="Обычный 8 2 2 2 3 5" xfId="45231"/>
    <cellStyle name="Обычный 8 2 2 2 4" xfId="5897"/>
    <cellStyle name="Обычный 8 2 2 2 4 2" xfId="19575"/>
    <cellStyle name="Обычный 8 2 2 2 4 3" xfId="33252"/>
    <cellStyle name="Обычный 8 2 2 2 4 4" xfId="46929"/>
    <cellStyle name="Обычный 8 2 2 2 5" xfId="11072"/>
    <cellStyle name="Обычный 8 2 2 2 5 2" xfId="24750"/>
    <cellStyle name="Обычный 8 2 2 2 5 3" xfId="38426"/>
    <cellStyle name="Обычный 8 2 2 2 5 4" xfId="52103"/>
    <cellStyle name="Обычный 8 2 2 2 6" xfId="12777"/>
    <cellStyle name="Обычный 8 2 2 2 6 2" xfId="26455"/>
    <cellStyle name="Обычный 8 2 2 2 6 3" xfId="40130"/>
    <cellStyle name="Обычный 8 2 2 2 6 4" xfId="53807"/>
    <cellStyle name="Обычный 8 2 2 2 7" xfId="14480"/>
    <cellStyle name="Обычный 8 2 2 2 8" xfId="28157"/>
    <cellStyle name="Обычный 8 2 2 2 9" xfId="41834"/>
    <cellStyle name="Обычный 8 2 2 3" xfId="1528"/>
    <cellStyle name="Обычный 8 2 2 3 2" xfId="3227"/>
    <cellStyle name="Обычный 8 2 2 3 2 2" xfId="8322"/>
    <cellStyle name="Обычный 8 2 2 3 2 2 2" xfId="22000"/>
    <cellStyle name="Обычный 8 2 2 3 2 2 3" xfId="35677"/>
    <cellStyle name="Обычный 8 2 2 3 2 2 4" xfId="49354"/>
    <cellStyle name="Обычный 8 2 2 3 2 3" xfId="16905"/>
    <cellStyle name="Обычный 8 2 2 3 2 4" xfId="30582"/>
    <cellStyle name="Обычный 8 2 2 3 2 5" xfId="44259"/>
    <cellStyle name="Обычный 8 2 2 3 3" xfId="4926"/>
    <cellStyle name="Обычный 8 2 2 3 3 2" xfId="10021"/>
    <cellStyle name="Обычный 8 2 2 3 3 2 2" xfId="23699"/>
    <cellStyle name="Обычный 8 2 2 3 3 2 3" xfId="37376"/>
    <cellStyle name="Обычный 8 2 2 3 3 2 4" xfId="51053"/>
    <cellStyle name="Обычный 8 2 2 3 3 3" xfId="18604"/>
    <cellStyle name="Обычный 8 2 2 3 3 4" xfId="32281"/>
    <cellStyle name="Обычный 8 2 2 3 3 5" xfId="45958"/>
    <cellStyle name="Обычный 8 2 2 3 4" xfId="6624"/>
    <cellStyle name="Обычный 8 2 2 3 4 2" xfId="20302"/>
    <cellStyle name="Обычный 8 2 2 3 4 3" xfId="33979"/>
    <cellStyle name="Обычный 8 2 2 3 4 4" xfId="47656"/>
    <cellStyle name="Обычный 8 2 2 3 5" xfId="11799"/>
    <cellStyle name="Обычный 8 2 2 3 5 2" xfId="25477"/>
    <cellStyle name="Обычный 8 2 2 3 5 3" xfId="39153"/>
    <cellStyle name="Обычный 8 2 2 3 5 4" xfId="52830"/>
    <cellStyle name="Обычный 8 2 2 3 6" xfId="13504"/>
    <cellStyle name="Обычный 8 2 2 3 6 2" xfId="27182"/>
    <cellStyle name="Обычный 8 2 2 3 6 3" xfId="40857"/>
    <cellStyle name="Обычный 8 2 2 3 6 4" xfId="54534"/>
    <cellStyle name="Обычный 8 2 2 3 7" xfId="15207"/>
    <cellStyle name="Обычный 8 2 2 3 8" xfId="28884"/>
    <cellStyle name="Обычный 8 2 2 3 9" xfId="42561"/>
    <cellStyle name="Обычный 8 2 2 4" xfId="2024"/>
    <cellStyle name="Обычный 8 2 2 4 2" xfId="7119"/>
    <cellStyle name="Обычный 8 2 2 4 2 2" xfId="20797"/>
    <cellStyle name="Обычный 8 2 2 4 2 3" xfId="34474"/>
    <cellStyle name="Обычный 8 2 2 4 2 4" xfId="48151"/>
    <cellStyle name="Обычный 8 2 2 4 3" xfId="15702"/>
    <cellStyle name="Обычный 8 2 2 4 4" xfId="29379"/>
    <cellStyle name="Обычный 8 2 2 4 5" xfId="43056"/>
    <cellStyle name="Обычный 8 2 2 5" xfId="3723"/>
    <cellStyle name="Обычный 8 2 2 5 2" xfId="8818"/>
    <cellStyle name="Обычный 8 2 2 5 2 2" xfId="22496"/>
    <cellStyle name="Обычный 8 2 2 5 2 3" xfId="36173"/>
    <cellStyle name="Обычный 8 2 2 5 2 4" xfId="49850"/>
    <cellStyle name="Обычный 8 2 2 5 3" xfId="17401"/>
    <cellStyle name="Обычный 8 2 2 5 4" xfId="31078"/>
    <cellStyle name="Обычный 8 2 2 5 5" xfId="44755"/>
    <cellStyle name="Обычный 8 2 2 6" xfId="5421"/>
    <cellStyle name="Обычный 8 2 2 6 2" xfId="19099"/>
    <cellStyle name="Обычный 8 2 2 6 3" xfId="32776"/>
    <cellStyle name="Обычный 8 2 2 6 4" xfId="46453"/>
    <cellStyle name="Обычный 8 2 2 7" xfId="10596"/>
    <cellStyle name="Обычный 8 2 2 7 2" xfId="24274"/>
    <cellStyle name="Обычный 8 2 2 7 3" xfId="37950"/>
    <cellStyle name="Обычный 8 2 2 7 4" xfId="51627"/>
    <cellStyle name="Обычный 8 2 2 8" xfId="12301"/>
    <cellStyle name="Обычный 8 2 2 8 2" xfId="25979"/>
    <cellStyle name="Обычный 8 2 2 8 3" xfId="39654"/>
    <cellStyle name="Обычный 8 2 2 8 4" xfId="53331"/>
    <cellStyle name="Обычный 8 2 2 9" xfId="14004"/>
    <cellStyle name="Обычный 8 2 3" xfId="564"/>
    <cellStyle name="Обычный 8 2 3 2" xfId="2263"/>
    <cellStyle name="Обычный 8 2 3 2 2" xfId="7358"/>
    <cellStyle name="Обычный 8 2 3 2 2 2" xfId="21036"/>
    <cellStyle name="Обычный 8 2 3 2 2 3" xfId="34713"/>
    <cellStyle name="Обычный 8 2 3 2 2 4" xfId="48390"/>
    <cellStyle name="Обычный 8 2 3 2 3" xfId="15941"/>
    <cellStyle name="Обычный 8 2 3 2 4" xfId="29618"/>
    <cellStyle name="Обычный 8 2 3 2 5" xfId="43295"/>
    <cellStyle name="Обычный 8 2 3 3" xfId="3962"/>
    <cellStyle name="Обычный 8 2 3 3 2" xfId="9057"/>
    <cellStyle name="Обычный 8 2 3 3 2 2" xfId="22735"/>
    <cellStyle name="Обычный 8 2 3 3 2 3" xfId="36412"/>
    <cellStyle name="Обычный 8 2 3 3 2 4" xfId="50089"/>
    <cellStyle name="Обычный 8 2 3 3 3" xfId="17640"/>
    <cellStyle name="Обычный 8 2 3 3 4" xfId="31317"/>
    <cellStyle name="Обычный 8 2 3 3 5" xfId="44994"/>
    <cellStyle name="Обычный 8 2 3 4" xfId="5660"/>
    <cellStyle name="Обычный 8 2 3 4 2" xfId="19338"/>
    <cellStyle name="Обычный 8 2 3 4 3" xfId="33015"/>
    <cellStyle name="Обычный 8 2 3 4 4" xfId="46692"/>
    <cellStyle name="Обычный 8 2 3 5" xfId="10835"/>
    <cellStyle name="Обычный 8 2 3 5 2" xfId="24513"/>
    <cellStyle name="Обычный 8 2 3 5 3" xfId="38189"/>
    <cellStyle name="Обычный 8 2 3 5 4" xfId="51866"/>
    <cellStyle name="Обычный 8 2 3 6" xfId="12540"/>
    <cellStyle name="Обычный 8 2 3 6 2" xfId="26218"/>
    <cellStyle name="Обычный 8 2 3 6 3" xfId="39893"/>
    <cellStyle name="Обычный 8 2 3 6 4" xfId="53570"/>
    <cellStyle name="Обычный 8 2 3 7" xfId="14243"/>
    <cellStyle name="Обычный 8 2 3 8" xfId="27920"/>
    <cellStyle name="Обычный 8 2 3 9" xfId="41597"/>
    <cellStyle name="Обычный 8 2 4" xfId="1041"/>
    <cellStyle name="Обычный 8 2 4 2" xfId="2740"/>
    <cellStyle name="Обычный 8 2 4 2 2" xfId="7835"/>
    <cellStyle name="Обычный 8 2 4 2 2 2" xfId="21513"/>
    <cellStyle name="Обычный 8 2 4 2 2 3" xfId="35190"/>
    <cellStyle name="Обычный 8 2 4 2 2 4" xfId="48867"/>
    <cellStyle name="Обычный 8 2 4 2 3" xfId="16418"/>
    <cellStyle name="Обычный 8 2 4 2 4" xfId="30095"/>
    <cellStyle name="Обычный 8 2 4 2 5" xfId="43772"/>
    <cellStyle name="Обычный 8 2 4 3" xfId="4439"/>
    <cellStyle name="Обычный 8 2 4 3 2" xfId="9534"/>
    <cellStyle name="Обычный 8 2 4 3 2 2" xfId="23212"/>
    <cellStyle name="Обычный 8 2 4 3 2 3" xfId="36889"/>
    <cellStyle name="Обычный 8 2 4 3 2 4" xfId="50566"/>
    <cellStyle name="Обычный 8 2 4 3 3" xfId="18117"/>
    <cellStyle name="Обычный 8 2 4 3 4" xfId="31794"/>
    <cellStyle name="Обычный 8 2 4 3 5" xfId="45471"/>
    <cellStyle name="Обычный 8 2 4 4" xfId="6137"/>
    <cellStyle name="Обычный 8 2 4 4 2" xfId="19815"/>
    <cellStyle name="Обычный 8 2 4 4 3" xfId="33492"/>
    <cellStyle name="Обычный 8 2 4 4 4" xfId="47169"/>
    <cellStyle name="Обычный 8 2 4 5" xfId="11312"/>
    <cellStyle name="Обычный 8 2 4 5 2" xfId="24990"/>
    <cellStyle name="Обычный 8 2 4 5 3" xfId="38666"/>
    <cellStyle name="Обычный 8 2 4 5 4" xfId="52343"/>
    <cellStyle name="Обычный 8 2 4 6" xfId="13017"/>
    <cellStyle name="Обычный 8 2 4 6 2" xfId="26695"/>
    <cellStyle name="Обычный 8 2 4 6 3" xfId="40370"/>
    <cellStyle name="Обычный 8 2 4 6 4" xfId="54047"/>
    <cellStyle name="Обычный 8 2 4 7" xfId="14720"/>
    <cellStyle name="Обычный 8 2 4 8" xfId="28397"/>
    <cellStyle name="Обычный 8 2 4 9" xfId="42074"/>
    <cellStyle name="Обычный 8 2 5" xfId="1291"/>
    <cellStyle name="Обычный 8 2 5 2" xfId="2990"/>
    <cellStyle name="Обычный 8 2 5 2 2" xfId="8085"/>
    <cellStyle name="Обычный 8 2 5 2 2 2" xfId="21763"/>
    <cellStyle name="Обычный 8 2 5 2 2 3" xfId="35440"/>
    <cellStyle name="Обычный 8 2 5 2 2 4" xfId="49117"/>
    <cellStyle name="Обычный 8 2 5 2 3" xfId="16668"/>
    <cellStyle name="Обычный 8 2 5 2 4" xfId="30345"/>
    <cellStyle name="Обычный 8 2 5 2 5" xfId="44022"/>
    <cellStyle name="Обычный 8 2 5 3" xfId="4689"/>
    <cellStyle name="Обычный 8 2 5 3 2" xfId="9784"/>
    <cellStyle name="Обычный 8 2 5 3 2 2" xfId="23462"/>
    <cellStyle name="Обычный 8 2 5 3 2 3" xfId="37139"/>
    <cellStyle name="Обычный 8 2 5 3 2 4" xfId="50816"/>
    <cellStyle name="Обычный 8 2 5 3 3" xfId="18367"/>
    <cellStyle name="Обычный 8 2 5 3 4" xfId="32044"/>
    <cellStyle name="Обычный 8 2 5 3 5" xfId="45721"/>
    <cellStyle name="Обычный 8 2 5 4" xfId="6387"/>
    <cellStyle name="Обычный 8 2 5 4 2" xfId="20065"/>
    <cellStyle name="Обычный 8 2 5 4 3" xfId="33742"/>
    <cellStyle name="Обычный 8 2 5 4 4" xfId="47419"/>
    <cellStyle name="Обычный 8 2 5 5" xfId="11562"/>
    <cellStyle name="Обычный 8 2 5 5 2" xfId="25240"/>
    <cellStyle name="Обычный 8 2 5 5 3" xfId="38916"/>
    <cellStyle name="Обычный 8 2 5 5 4" xfId="52593"/>
    <cellStyle name="Обычный 8 2 5 6" xfId="13267"/>
    <cellStyle name="Обычный 8 2 5 6 2" xfId="26945"/>
    <cellStyle name="Обычный 8 2 5 6 3" xfId="40620"/>
    <cellStyle name="Обычный 8 2 5 6 4" xfId="54297"/>
    <cellStyle name="Обычный 8 2 5 7" xfId="14970"/>
    <cellStyle name="Обычный 8 2 5 8" xfId="28647"/>
    <cellStyle name="Обычный 8 2 5 9" xfId="42324"/>
    <cellStyle name="Обычный 8 2 6" xfId="1787"/>
    <cellStyle name="Обычный 8 2 6 2" xfId="6882"/>
    <cellStyle name="Обычный 8 2 6 2 2" xfId="20560"/>
    <cellStyle name="Обычный 8 2 6 2 3" xfId="34237"/>
    <cellStyle name="Обычный 8 2 6 2 4" xfId="47914"/>
    <cellStyle name="Обычный 8 2 6 3" xfId="15465"/>
    <cellStyle name="Обычный 8 2 6 4" xfId="29142"/>
    <cellStyle name="Обычный 8 2 6 5" xfId="42819"/>
    <cellStyle name="Обычный 8 2 7" xfId="3486"/>
    <cellStyle name="Обычный 8 2 7 2" xfId="8581"/>
    <cellStyle name="Обычный 8 2 7 2 2" xfId="22259"/>
    <cellStyle name="Обычный 8 2 7 2 3" xfId="35936"/>
    <cellStyle name="Обычный 8 2 7 2 4" xfId="49613"/>
    <cellStyle name="Обычный 8 2 7 3" xfId="17164"/>
    <cellStyle name="Обычный 8 2 7 4" xfId="30841"/>
    <cellStyle name="Обычный 8 2 7 5" xfId="44518"/>
    <cellStyle name="Обычный 8 2 8" xfId="5184"/>
    <cellStyle name="Обычный 8 2 8 2" xfId="18862"/>
    <cellStyle name="Обычный 8 2 8 3" xfId="32539"/>
    <cellStyle name="Обычный 8 2 8 4" xfId="46216"/>
    <cellStyle name="Обычный 8 2 9" xfId="10359"/>
    <cellStyle name="Обычный 8 2 9 2" xfId="24037"/>
    <cellStyle name="Обычный 8 2 9 3" xfId="37713"/>
    <cellStyle name="Обычный 8 2 9 4" xfId="51390"/>
    <cellStyle name="Обычный 8 20" xfId="27409"/>
    <cellStyle name="Обычный 8 21" xfId="41086"/>
    <cellStyle name="Обычный 8 22" xfId="54860"/>
    <cellStyle name="Обычный 8 3" xfId="99"/>
    <cellStyle name="Обычный 8 3 2" xfId="54861"/>
    <cellStyle name="Обычный 8 4" xfId="125"/>
    <cellStyle name="Обычный 8 4 10" xfId="12104"/>
    <cellStyle name="Обычный 8 4 10 2" xfId="25782"/>
    <cellStyle name="Обычный 8 4 10 3" xfId="39457"/>
    <cellStyle name="Обычный 8 4 10 4" xfId="53134"/>
    <cellStyle name="Обычный 8 4 11" xfId="13807"/>
    <cellStyle name="Обычный 8 4 12" xfId="27484"/>
    <cellStyle name="Обычный 8 4 13" xfId="41161"/>
    <cellStyle name="Обычный 8 4 2" xfId="364"/>
    <cellStyle name="Обычный 8 4 2 10" xfId="27721"/>
    <cellStyle name="Обычный 8 4 2 11" xfId="41398"/>
    <cellStyle name="Обычный 8 4 2 2" xfId="841"/>
    <cellStyle name="Обычный 8 4 2 2 2" xfId="2540"/>
    <cellStyle name="Обычный 8 4 2 2 2 2" xfId="7635"/>
    <cellStyle name="Обычный 8 4 2 2 2 2 2" xfId="21313"/>
    <cellStyle name="Обычный 8 4 2 2 2 2 3" xfId="34990"/>
    <cellStyle name="Обычный 8 4 2 2 2 2 4" xfId="48667"/>
    <cellStyle name="Обычный 8 4 2 2 2 3" xfId="16218"/>
    <cellStyle name="Обычный 8 4 2 2 2 4" xfId="29895"/>
    <cellStyle name="Обычный 8 4 2 2 2 5" xfId="43572"/>
    <cellStyle name="Обычный 8 4 2 2 3" xfId="4239"/>
    <cellStyle name="Обычный 8 4 2 2 3 2" xfId="9334"/>
    <cellStyle name="Обычный 8 4 2 2 3 2 2" xfId="23012"/>
    <cellStyle name="Обычный 8 4 2 2 3 2 3" xfId="36689"/>
    <cellStyle name="Обычный 8 4 2 2 3 2 4" xfId="50366"/>
    <cellStyle name="Обычный 8 4 2 2 3 3" xfId="17917"/>
    <cellStyle name="Обычный 8 4 2 2 3 4" xfId="31594"/>
    <cellStyle name="Обычный 8 4 2 2 3 5" xfId="45271"/>
    <cellStyle name="Обычный 8 4 2 2 4" xfId="5937"/>
    <cellStyle name="Обычный 8 4 2 2 4 2" xfId="19615"/>
    <cellStyle name="Обычный 8 4 2 2 4 3" xfId="33292"/>
    <cellStyle name="Обычный 8 4 2 2 4 4" xfId="46969"/>
    <cellStyle name="Обычный 8 4 2 2 5" xfId="11112"/>
    <cellStyle name="Обычный 8 4 2 2 5 2" xfId="24790"/>
    <cellStyle name="Обычный 8 4 2 2 5 3" xfId="38466"/>
    <cellStyle name="Обычный 8 4 2 2 5 4" xfId="52143"/>
    <cellStyle name="Обычный 8 4 2 2 6" xfId="12817"/>
    <cellStyle name="Обычный 8 4 2 2 6 2" xfId="26495"/>
    <cellStyle name="Обычный 8 4 2 2 6 3" xfId="40170"/>
    <cellStyle name="Обычный 8 4 2 2 6 4" xfId="53847"/>
    <cellStyle name="Обычный 8 4 2 2 7" xfId="14520"/>
    <cellStyle name="Обычный 8 4 2 2 8" xfId="28197"/>
    <cellStyle name="Обычный 8 4 2 2 9" xfId="41874"/>
    <cellStyle name="Обычный 8 4 2 3" xfId="1568"/>
    <cellStyle name="Обычный 8 4 2 3 2" xfId="3267"/>
    <cellStyle name="Обычный 8 4 2 3 2 2" xfId="8362"/>
    <cellStyle name="Обычный 8 4 2 3 2 2 2" xfId="22040"/>
    <cellStyle name="Обычный 8 4 2 3 2 2 3" xfId="35717"/>
    <cellStyle name="Обычный 8 4 2 3 2 2 4" xfId="49394"/>
    <cellStyle name="Обычный 8 4 2 3 2 3" xfId="16945"/>
    <cellStyle name="Обычный 8 4 2 3 2 4" xfId="30622"/>
    <cellStyle name="Обычный 8 4 2 3 2 5" xfId="44299"/>
    <cellStyle name="Обычный 8 4 2 3 3" xfId="4966"/>
    <cellStyle name="Обычный 8 4 2 3 3 2" xfId="10061"/>
    <cellStyle name="Обычный 8 4 2 3 3 2 2" xfId="23739"/>
    <cellStyle name="Обычный 8 4 2 3 3 2 3" xfId="37416"/>
    <cellStyle name="Обычный 8 4 2 3 3 2 4" xfId="51093"/>
    <cellStyle name="Обычный 8 4 2 3 3 3" xfId="18644"/>
    <cellStyle name="Обычный 8 4 2 3 3 4" xfId="32321"/>
    <cellStyle name="Обычный 8 4 2 3 3 5" xfId="45998"/>
    <cellStyle name="Обычный 8 4 2 3 4" xfId="6664"/>
    <cellStyle name="Обычный 8 4 2 3 4 2" xfId="20342"/>
    <cellStyle name="Обычный 8 4 2 3 4 3" xfId="34019"/>
    <cellStyle name="Обычный 8 4 2 3 4 4" xfId="47696"/>
    <cellStyle name="Обычный 8 4 2 3 5" xfId="11839"/>
    <cellStyle name="Обычный 8 4 2 3 5 2" xfId="25517"/>
    <cellStyle name="Обычный 8 4 2 3 5 3" xfId="39193"/>
    <cellStyle name="Обычный 8 4 2 3 5 4" xfId="52870"/>
    <cellStyle name="Обычный 8 4 2 3 6" xfId="13544"/>
    <cellStyle name="Обычный 8 4 2 3 6 2" xfId="27222"/>
    <cellStyle name="Обычный 8 4 2 3 6 3" xfId="40897"/>
    <cellStyle name="Обычный 8 4 2 3 6 4" xfId="54574"/>
    <cellStyle name="Обычный 8 4 2 3 7" xfId="15247"/>
    <cellStyle name="Обычный 8 4 2 3 8" xfId="28924"/>
    <cellStyle name="Обычный 8 4 2 3 9" xfId="42601"/>
    <cellStyle name="Обычный 8 4 2 4" xfId="2064"/>
    <cellStyle name="Обычный 8 4 2 4 2" xfId="7159"/>
    <cellStyle name="Обычный 8 4 2 4 2 2" xfId="20837"/>
    <cellStyle name="Обычный 8 4 2 4 2 3" xfId="34514"/>
    <cellStyle name="Обычный 8 4 2 4 2 4" xfId="48191"/>
    <cellStyle name="Обычный 8 4 2 4 3" xfId="15742"/>
    <cellStyle name="Обычный 8 4 2 4 4" xfId="29419"/>
    <cellStyle name="Обычный 8 4 2 4 5" xfId="43096"/>
    <cellStyle name="Обычный 8 4 2 5" xfId="3763"/>
    <cellStyle name="Обычный 8 4 2 5 2" xfId="8858"/>
    <cellStyle name="Обычный 8 4 2 5 2 2" xfId="22536"/>
    <cellStyle name="Обычный 8 4 2 5 2 3" xfId="36213"/>
    <cellStyle name="Обычный 8 4 2 5 2 4" xfId="49890"/>
    <cellStyle name="Обычный 8 4 2 5 3" xfId="17441"/>
    <cellStyle name="Обычный 8 4 2 5 4" xfId="31118"/>
    <cellStyle name="Обычный 8 4 2 5 5" xfId="44795"/>
    <cellStyle name="Обычный 8 4 2 6" xfId="5461"/>
    <cellStyle name="Обычный 8 4 2 6 2" xfId="19139"/>
    <cellStyle name="Обычный 8 4 2 6 3" xfId="32816"/>
    <cellStyle name="Обычный 8 4 2 6 4" xfId="46493"/>
    <cellStyle name="Обычный 8 4 2 7" xfId="10636"/>
    <cellStyle name="Обычный 8 4 2 7 2" xfId="24314"/>
    <cellStyle name="Обычный 8 4 2 7 3" xfId="37990"/>
    <cellStyle name="Обычный 8 4 2 7 4" xfId="51667"/>
    <cellStyle name="Обычный 8 4 2 8" xfId="12341"/>
    <cellStyle name="Обычный 8 4 2 8 2" xfId="26019"/>
    <cellStyle name="Обычный 8 4 2 8 3" xfId="39694"/>
    <cellStyle name="Обычный 8 4 2 8 4" xfId="53371"/>
    <cellStyle name="Обычный 8 4 2 9" xfId="14044"/>
    <cellStyle name="Обычный 8 4 3" xfId="604"/>
    <cellStyle name="Обычный 8 4 3 2" xfId="2303"/>
    <cellStyle name="Обычный 8 4 3 2 2" xfId="7398"/>
    <cellStyle name="Обычный 8 4 3 2 2 2" xfId="21076"/>
    <cellStyle name="Обычный 8 4 3 2 2 3" xfId="34753"/>
    <cellStyle name="Обычный 8 4 3 2 2 4" xfId="48430"/>
    <cellStyle name="Обычный 8 4 3 2 3" xfId="15981"/>
    <cellStyle name="Обычный 8 4 3 2 4" xfId="29658"/>
    <cellStyle name="Обычный 8 4 3 2 5" xfId="43335"/>
    <cellStyle name="Обычный 8 4 3 3" xfId="4002"/>
    <cellStyle name="Обычный 8 4 3 3 2" xfId="9097"/>
    <cellStyle name="Обычный 8 4 3 3 2 2" xfId="22775"/>
    <cellStyle name="Обычный 8 4 3 3 2 3" xfId="36452"/>
    <cellStyle name="Обычный 8 4 3 3 2 4" xfId="50129"/>
    <cellStyle name="Обычный 8 4 3 3 3" xfId="17680"/>
    <cellStyle name="Обычный 8 4 3 3 4" xfId="31357"/>
    <cellStyle name="Обычный 8 4 3 3 5" xfId="45034"/>
    <cellStyle name="Обычный 8 4 3 4" xfId="5700"/>
    <cellStyle name="Обычный 8 4 3 4 2" xfId="19378"/>
    <cellStyle name="Обычный 8 4 3 4 3" xfId="33055"/>
    <cellStyle name="Обычный 8 4 3 4 4" xfId="46732"/>
    <cellStyle name="Обычный 8 4 3 5" xfId="10875"/>
    <cellStyle name="Обычный 8 4 3 5 2" xfId="24553"/>
    <cellStyle name="Обычный 8 4 3 5 3" xfId="38229"/>
    <cellStyle name="Обычный 8 4 3 5 4" xfId="51906"/>
    <cellStyle name="Обычный 8 4 3 6" xfId="12580"/>
    <cellStyle name="Обычный 8 4 3 6 2" xfId="26258"/>
    <cellStyle name="Обычный 8 4 3 6 3" xfId="39933"/>
    <cellStyle name="Обычный 8 4 3 6 4" xfId="53610"/>
    <cellStyle name="Обычный 8 4 3 7" xfId="14283"/>
    <cellStyle name="Обычный 8 4 3 8" xfId="27960"/>
    <cellStyle name="Обычный 8 4 3 9" xfId="41637"/>
    <cellStyle name="Обычный 8 4 4" xfId="1081"/>
    <cellStyle name="Обычный 8 4 4 2" xfId="2780"/>
    <cellStyle name="Обычный 8 4 4 2 2" xfId="7875"/>
    <cellStyle name="Обычный 8 4 4 2 2 2" xfId="21553"/>
    <cellStyle name="Обычный 8 4 4 2 2 3" xfId="35230"/>
    <cellStyle name="Обычный 8 4 4 2 2 4" xfId="48907"/>
    <cellStyle name="Обычный 8 4 4 2 3" xfId="16458"/>
    <cellStyle name="Обычный 8 4 4 2 4" xfId="30135"/>
    <cellStyle name="Обычный 8 4 4 2 5" xfId="43812"/>
    <cellStyle name="Обычный 8 4 4 3" xfId="4479"/>
    <cellStyle name="Обычный 8 4 4 3 2" xfId="9574"/>
    <cellStyle name="Обычный 8 4 4 3 2 2" xfId="23252"/>
    <cellStyle name="Обычный 8 4 4 3 2 3" xfId="36929"/>
    <cellStyle name="Обычный 8 4 4 3 2 4" xfId="50606"/>
    <cellStyle name="Обычный 8 4 4 3 3" xfId="18157"/>
    <cellStyle name="Обычный 8 4 4 3 4" xfId="31834"/>
    <cellStyle name="Обычный 8 4 4 3 5" xfId="45511"/>
    <cellStyle name="Обычный 8 4 4 4" xfId="6177"/>
    <cellStyle name="Обычный 8 4 4 4 2" xfId="19855"/>
    <cellStyle name="Обычный 8 4 4 4 3" xfId="33532"/>
    <cellStyle name="Обычный 8 4 4 4 4" xfId="47209"/>
    <cellStyle name="Обычный 8 4 4 5" xfId="11352"/>
    <cellStyle name="Обычный 8 4 4 5 2" xfId="25030"/>
    <cellStyle name="Обычный 8 4 4 5 3" xfId="38706"/>
    <cellStyle name="Обычный 8 4 4 5 4" xfId="52383"/>
    <cellStyle name="Обычный 8 4 4 6" xfId="13057"/>
    <cellStyle name="Обычный 8 4 4 6 2" xfId="26735"/>
    <cellStyle name="Обычный 8 4 4 6 3" xfId="40410"/>
    <cellStyle name="Обычный 8 4 4 6 4" xfId="54087"/>
    <cellStyle name="Обычный 8 4 4 7" xfId="14760"/>
    <cellStyle name="Обычный 8 4 4 8" xfId="28437"/>
    <cellStyle name="Обычный 8 4 4 9" xfId="42114"/>
    <cellStyle name="Обычный 8 4 5" xfId="1331"/>
    <cellStyle name="Обычный 8 4 5 2" xfId="3030"/>
    <cellStyle name="Обычный 8 4 5 2 2" xfId="8125"/>
    <cellStyle name="Обычный 8 4 5 2 2 2" xfId="21803"/>
    <cellStyle name="Обычный 8 4 5 2 2 3" xfId="35480"/>
    <cellStyle name="Обычный 8 4 5 2 2 4" xfId="49157"/>
    <cellStyle name="Обычный 8 4 5 2 3" xfId="16708"/>
    <cellStyle name="Обычный 8 4 5 2 4" xfId="30385"/>
    <cellStyle name="Обычный 8 4 5 2 5" xfId="44062"/>
    <cellStyle name="Обычный 8 4 5 3" xfId="4729"/>
    <cellStyle name="Обычный 8 4 5 3 2" xfId="9824"/>
    <cellStyle name="Обычный 8 4 5 3 2 2" xfId="23502"/>
    <cellStyle name="Обычный 8 4 5 3 2 3" xfId="37179"/>
    <cellStyle name="Обычный 8 4 5 3 2 4" xfId="50856"/>
    <cellStyle name="Обычный 8 4 5 3 3" xfId="18407"/>
    <cellStyle name="Обычный 8 4 5 3 4" xfId="32084"/>
    <cellStyle name="Обычный 8 4 5 3 5" xfId="45761"/>
    <cellStyle name="Обычный 8 4 5 4" xfId="6427"/>
    <cellStyle name="Обычный 8 4 5 4 2" xfId="20105"/>
    <cellStyle name="Обычный 8 4 5 4 3" xfId="33782"/>
    <cellStyle name="Обычный 8 4 5 4 4" xfId="47459"/>
    <cellStyle name="Обычный 8 4 5 5" xfId="11602"/>
    <cellStyle name="Обычный 8 4 5 5 2" xfId="25280"/>
    <cellStyle name="Обычный 8 4 5 5 3" xfId="38956"/>
    <cellStyle name="Обычный 8 4 5 5 4" xfId="52633"/>
    <cellStyle name="Обычный 8 4 5 6" xfId="13307"/>
    <cellStyle name="Обычный 8 4 5 6 2" xfId="26985"/>
    <cellStyle name="Обычный 8 4 5 6 3" xfId="40660"/>
    <cellStyle name="Обычный 8 4 5 6 4" xfId="54337"/>
    <cellStyle name="Обычный 8 4 5 7" xfId="15010"/>
    <cellStyle name="Обычный 8 4 5 8" xfId="28687"/>
    <cellStyle name="Обычный 8 4 5 9" xfId="42364"/>
    <cellStyle name="Обычный 8 4 6" xfId="1827"/>
    <cellStyle name="Обычный 8 4 6 2" xfId="6922"/>
    <cellStyle name="Обычный 8 4 6 2 2" xfId="20600"/>
    <cellStyle name="Обычный 8 4 6 2 3" xfId="34277"/>
    <cellStyle name="Обычный 8 4 6 2 4" xfId="47954"/>
    <cellStyle name="Обычный 8 4 6 3" xfId="15505"/>
    <cellStyle name="Обычный 8 4 6 4" xfId="29182"/>
    <cellStyle name="Обычный 8 4 6 5" xfId="42859"/>
    <cellStyle name="Обычный 8 4 7" xfId="3526"/>
    <cellStyle name="Обычный 8 4 7 2" xfId="8621"/>
    <cellStyle name="Обычный 8 4 7 2 2" xfId="22299"/>
    <cellStyle name="Обычный 8 4 7 2 3" xfId="35976"/>
    <cellStyle name="Обычный 8 4 7 2 4" xfId="49653"/>
    <cellStyle name="Обычный 8 4 7 3" xfId="17204"/>
    <cellStyle name="Обычный 8 4 7 4" xfId="30881"/>
    <cellStyle name="Обычный 8 4 7 5" xfId="44558"/>
    <cellStyle name="Обычный 8 4 8" xfId="5224"/>
    <cellStyle name="Обычный 8 4 8 2" xfId="18902"/>
    <cellStyle name="Обычный 8 4 8 3" xfId="32579"/>
    <cellStyle name="Обычный 8 4 8 4" xfId="46256"/>
    <cellStyle name="Обычный 8 4 9" xfId="10399"/>
    <cellStyle name="Обычный 8 4 9 2" xfId="24077"/>
    <cellStyle name="Обычный 8 4 9 3" xfId="37753"/>
    <cellStyle name="Обычный 8 4 9 4" xfId="51430"/>
    <cellStyle name="Обычный 8 5" xfId="161"/>
    <cellStyle name="Обычный 8 5 10" xfId="12139"/>
    <cellStyle name="Обычный 8 5 10 2" xfId="25817"/>
    <cellStyle name="Обычный 8 5 10 3" xfId="39492"/>
    <cellStyle name="Обычный 8 5 10 4" xfId="53169"/>
    <cellStyle name="Обычный 8 5 11" xfId="13842"/>
    <cellStyle name="Обычный 8 5 12" xfId="27519"/>
    <cellStyle name="Обычный 8 5 13" xfId="41196"/>
    <cellStyle name="Обычный 8 5 2" xfId="399"/>
    <cellStyle name="Обычный 8 5 2 10" xfId="27756"/>
    <cellStyle name="Обычный 8 5 2 11" xfId="41433"/>
    <cellStyle name="Обычный 8 5 2 2" xfId="876"/>
    <cellStyle name="Обычный 8 5 2 2 2" xfId="2575"/>
    <cellStyle name="Обычный 8 5 2 2 2 2" xfId="7670"/>
    <cellStyle name="Обычный 8 5 2 2 2 2 2" xfId="21348"/>
    <cellStyle name="Обычный 8 5 2 2 2 2 3" xfId="35025"/>
    <cellStyle name="Обычный 8 5 2 2 2 2 4" xfId="48702"/>
    <cellStyle name="Обычный 8 5 2 2 2 3" xfId="16253"/>
    <cellStyle name="Обычный 8 5 2 2 2 4" xfId="29930"/>
    <cellStyle name="Обычный 8 5 2 2 2 5" xfId="43607"/>
    <cellStyle name="Обычный 8 5 2 2 3" xfId="4274"/>
    <cellStyle name="Обычный 8 5 2 2 3 2" xfId="9369"/>
    <cellStyle name="Обычный 8 5 2 2 3 2 2" xfId="23047"/>
    <cellStyle name="Обычный 8 5 2 2 3 2 3" xfId="36724"/>
    <cellStyle name="Обычный 8 5 2 2 3 2 4" xfId="50401"/>
    <cellStyle name="Обычный 8 5 2 2 3 3" xfId="17952"/>
    <cellStyle name="Обычный 8 5 2 2 3 4" xfId="31629"/>
    <cellStyle name="Обычный 8 5 2 2 3 5" xfId="45306"/>
    <cellStyle name="Обычный 8 5 2 2 4" xfId="5972"/>
    <cellStyle name="Обычный 8 5 2 2 4 2" xfId="19650"/>
    <cellStyle name="Обычный 8 5 2 2 4 3" xfId="33327"/>
    <cellStyle name="Обычный 8 5 2 2 4 4" xfId="47004"/>
    <cellStyle name="Обычный 8 5 2 2 5" xfId="11147"/>
    <cellStyle name="Обычный 8 5 2 2 5 2" xfId="24825"/>
    <cellStyle name="Обычный 8 5 2 2 5 3" xfId="38501"/>
    <cellStyle name="Обычный 8 5 2 2 5 4" xfId="52178"/>
    <cellStyle name="Обычный 8 5 2 2 6" xfId="12852"/>
    <cellStyle name="Обычный 8 5 2 2 6 2" xfId="26530"/>
    <cellStyle name="Обычный 8 5 2 2 6 3" xfId="40205"/>
    <cellStyle name="Обычный 8 5 2 2 6 4" xfId="53882"/>
    <cellStyle name="Обычный 8 5 2 2 7" xfId="14555"/>
    <cellStyle name="Обычный 8 5 2 2 8" xfId="28232"/>
    <cellStyle name="Обычный 8 5 2 2 9" xfId="41909"/>
    <cellStyle name="Обычный 8 5 2 3" xfId="1603"/>
    <cellStyle name="Обычный 8 5 2 3 2" xfId="3302"/>
    <cellStyle name="Обычный 8 5 2 3 2 2" xfId="8397"/>
    <cellStyle name="Обычный 8 5 2 3 2 2 2" xfId="22075"/>
    <cellStyle name="Обычный 8 5 2 3 2 2 3" xfId="35752"/>
    <cellStyle name="Обычный 8 5 2 3 2 2 4" xfId="49429"/>
    <cellStyle name="Обычный 8 5 2 3 2 3" xfId="16980"/>
    <cellStyle name="Обычный 8 5 2 3 2 4" xfId="30657"/>
    <cellStyle name="Обычный 8 5 2 3 2 5" xfId="44334"/>
    <cellStyle name="Обычный 8 5 2 3 3" xfId="5001"/>
    <cellStyle name="Обычный 8 5 2 3 3 2" xfId="10096"/>
    <cellStyle name="Обычный 8 5 2 3 3 2 2" xfId="23774"/>
    <cellStyle name="Обычный 8 5 2 3 3 2 3" xfId="37451"/>
    <cellStyle name="Обычный 8 5 2 3 3 2 4" xfId="51128"/>
    <cellStyle name="Обычный 8 5 2 3 3 3" xfId="18679"/>
    <cellStyle name="Обычный 8 5 2 3 3 4" xfId="32356"/>
    <cellStyle name="Обычный 8 5 2 3 3 5" xfId="46033"/>
    <cellStyle name="Обычный 8 5 2 3 4" xfId="6699"/>
    <cellStyle name="Обычный 8 5 2 3 4 2" xfId="20377"/>
    <cellStyle name="Обычный 8 5 2 3 4 3" xfId="34054"/>
    <cellStyle name="Обычный 8 5 2 3 4 4" xfId="47731"/>
    <cellStyle name="Обычный 8 5 2 3 5" xfId="11874"/>
    <cellStyle name="Обычный 8 5 2 3 5 2" xfId="25552"/>
    <cellStyle name="Обычный 8 5 2 3 5 3" xfId="39228"/>
    <cellStyle name="Обычный 8 5 2 3 5 4" xfId="52905"/>
    <cellStyle name="Обычный 8 5 2 3 6" xfId="13579"/>
    <cellStyle name="Обычный 8 5 2 3 6 2" xfId="27257"/>
    <cellStyle name="Обычный 8 5 2 3 6 3" xfId="40932"/>
    <cellStyle name="Обычный 8 5 2 3 6 4" xfId="54609"/>
    <cellStyle name="Обычный 8 5 2 3 7" xfId="15282"/>
    <cellStyle name="Обычный 8 5 2 3 8" xfId="28959"/>
    <cellStyle name="Обычный 8 5 2 3 9" xfId="42636"/>
    <cellStyle name="Обычный 8 5 2 4" xfId="2099"/>
    <cellStyle name="Обычный 8 5 2 4 2" xfId="7194"/>
    <cellStyle name="Обычный 8 5 2 4 2 2" xfId="20872"/>
    <cellStyle name="Обычный 8 5 2 4 2 3" xfId="34549"/>
    <cellStyle name="Обычный 8 5 2 4 2 4" xfId="48226"/>
    <cellStyle name="Обычный 8 5 2 4 3" xfId="15777"/>
    <cellStyle name="Обычный 8 5 2 4 4" xfId="29454"/>
    <cellStyle name="Обычный 8 5 2 4 5" xfId="43131"/>
    <cellStyle name="Обычный 8 5 2 5" xfId="3798"/>
    <cellStyle name="Обычный 8 5 2 5 2" xfId="8893"/>
    <cellStyle name="Обычный 8 5 2 5 2 2" xfId="22571"/>
    <cellStyle name="Обычный 8 5 2 5 2 3" xfId="36248"/>
    <cellStyle name="Обычный 8 5 2 5 2 4" xfId="49925"/>
    <cellStyle name="Обычный 8 5 2 5 3" xfId="17476"/>
    <cellStyle name="Обычный 8 5 2 5 4" xfId="31153"/>
    <cellStyle name="Обычный 8 5 2 5 5" xfId="44830"/>
    <cellStyle name="Обычный 8 5 2 6" xfId="5496"/>
    <cellStyle name="Обычный 8 5 2 6 2" xfId="19174"/>
    <cellStyle name="Обычный 8 5 2 6 3" xfId="32851"/>
    <cellStyle name="Обычный 8 5 2 6 4" xfId="46528"/>
    <cellStyle name="Обычный 8 5 2 7" xfId="10671"/>
    <cellStyle name="Обычный 8 5 2 7 2" xfId="24349"/>
    <cellStyle name="Обычный 8 5 2 7 3" xfId="38025"/>
    <cellStyle name="Обычный 8 5 2 7 4" xfId="51702"/>
    <cellStyle name="Обычный 8 5 2 8" xfId="12376"/>
    <cellStyle name="Обычный 8 5 2 8 2" xfId="26054"/>
    <cellStyle name="Обычный 8 5 2 8 3" xfId="39729"/>
    <cellStyle name="Обычный 8 5 2 8 4" xfId="53406"/>
    <cellStyle name="Обычный 8 5 2 9" xfId="14079"/>
    <cellStyle name="Обычный 8 5 3" xfId="639"/>
    <cellStyle name="Обычный 8 5 3 2" xfId="2338"/>
    <cellStyle name="Обычный 8 5 3 2 2" xfId="7433"/>
    <cellStyle name="Обычный 8 5 3 2 2 2" xfId="21111"/>
    <cellStyle name="Обычный 8 5 3 2 2 3" xfId="34788"/>
    <cellStyle name="Обычный 8 5 3 2 2 4" xfId="48465"/>
    <cellStyle name="Обычный 8 5 3 2 3" xfId="16016"/>
    <cellStyle name="Обычный 8 5 3 2 4" xfId="29693"/>
    <cellStyle name="Обычный 8 5 3 2 5" xfId="43370"/>
    <cellStyle name="Обычный 8 5 3 3" xfId="4037"/>
    <cellStyle name="Обычный 8 5 3 3 2" xfId="9132"/>
    <cellStyle name="Обычный 8 5 3 3 2 2" xfId="22810"/>
    <cellStyle name="Обычный 8 5 3 3 2 3" xfId="36487"/>
    <cellStyle name="Обычный 8 5 3 3 2 4" xfId="50164"/>
    <cellStyle name="Обычный 8 5 3 3 3" xfId="17715"/>
    <cellStyle name="Обычный 8 5 3 3 4" xfId="31392"/>
    <cellStyle name="Обычный 8 5 3 3 5" xfId="45069"/>
    <cellStyle name="Обычный 8 5 3 4" xfId="5735"/>
    <cellStyle name="Обычный 8 5 3 4 2" xfId="19413"/>
    <cellStyle name="Обычный 8 5 3 4 3" xfId="33090"/>
    <cellStyle name="Обычный 8 5 3 4 4" xfId="46767"/>
    <cellStyle name="Обычный 8 5 3 5" xfId="10910"/>
    <cellStyle name="Обычный 8 5 3 5 2" xfId="24588"/>
    <cellStyle name="Обычный 8 5 3 5 3" xfId="38264"/>
    <cellStyle name="Обычный 8 5 3 5 4" xfId="51941"/>
    <cellStyle name="Обычный 8 5 3 6" xfId="12615"/>
    <cellStyle name="Обычный 8 5 3 6 2" xfId="26293"/>
    <cellStyle name="Обычный 8 5 3 6 3" xfId="39968"/>
    <cellStyle name="Обычный 8 5 3 6 4" xfId="53645"/>
    <cellStyle name="Обычный 8 5 3 7" xfId="14318"/>
    <cellStyle name="Обычный 8 5 3 8" xfId="27995"/>
    <cellStyle name="Обычный 8 5 3 9" xfId="41672"/>
    <cellStyle name="Обычный 8 5 4" xfId="1116"/>
    <cellStyle name="Обычный 8 5 4 2" xfId="2815"/>
    <cellStyle name="Обычный 8 5 4 2 2" xfId="7910"/>
    <cellStyle name="Обычный 8 5 4 2 2 2" xfId="21588"/>
    <cellStyle name="Обычный 8 5 4 2 2 3" xfId="35265"/>
    <cellStyle name="Обычный 8 5 4 2 2 4" xfId="48942"/>
    <cellStyle name="Обычный 8 5 4 2 3" xfId="16493"/>
    <cellStyle name="Обычный 8 5 4 2 4" xfId="30170"/>
    <cellStyle name="Обычный 8 5 4 2 5" xfId="43847"/>
    <cellStyle name="Обычный 8 5 4 3" xfId="4514"/>
    <cellStyle name="Обычный 8 5 4 3 2" xfId="9609"/>
    <cellStyle name="Обычный 8 5 4 3 2 2" xfId="23287"/>
    <cellStyle name="Обычный 8 5 4 3 2 3" xfId="36964"/>
    <cellStyle name="Обычный 8 5 4 3 2 4" xfId="50641"/>
    <cellStyle name="Обычный 8 5 4 3 3" xfId="18192"/>
    <cellStyle name="Обычный 8 5 4 3 4" xfId="31869"/>
    <cellStyle name="Обычный 8 5 4 3 5" xfId="45546"/>
    <cellStyle name="Обычный 8 5 4 4" xfId="6212"/>
    <cellStyle name="Обычный 8 5 4 4 2" xfId="19890"/>
    <cellStyle name="Обычный 8 5 4 4 3" xfId="33567"/>
    <cellStyle name="Обычный 8 5 4 4 4" xfId="47244"/>
    <cellStyle name="Обычный 8 5 4 5" xfId="11387"/>
    <cellStyle name="Обычный 8 5 4 5 2" xfId="25065"/>
    <cellStyle name="Обычный 8 5 4 5 3" xfId="38741"/>
    <cellStyle name="Обычный 8 5 4 5 4" xfId="52418"/>
    <cellStyle name="Обычный 8 5 4 6" xfId="13092"/>
    <cellStyle name="Обычный 8 5 4 6 2" xfId="26770"/>
    <cellStyle name="Обычный 8 5 4 6 3" xfId="40445"/>
    <cellStyle name="Обычный 8 5 4 6 4" xfId="54122"/>
    <cellStyle name="Обычный 8 5 4 7" xfId="14795"/>
    <cellStyle name="Обычный 8 5 4 8" xfId="28472"/>
    <cellStyle name="Обычный 8 5 4 9" xfId="42149"/>
    <cellStyle name="Обычный 8 5 5" xfId="1366"/>
    <cellStyle name="Обычный 8 5 5 2" xfId="3065"/>
    <cellStyle name="Обычный 8 5 5 2 2" xfId="8160"/>
    <cellStyle name="Обычный 8 5 5 2 2 2" xfId="21838"/>
    <cellStyle name="Обычный 8 5 5 2 2 3" xfId="35515"/>
    <cellStyle name="Обычный 8 5 5 2 2 4" xfId="49192"/>
    <cellStyle name="Обычный 8 5 5 2 3" xfId="16743"/>
    <cellStyle name="Обычный 8 5 5 2 4" xfId="30420"/>
    <cellStyle name="Обычный 8 5 5 2 5" xfId="44097"/>
    <cellStyle name="Обычный 8 5 5 3" xfId="4764"/>
    <cellStyle name="Обычный 8 5 5 3 2" xfId="9859"/>
    <cellStyle name="Обычный 8 5 5 3 2 2" xfId="23537"/>
    <cellStyle name="Обычный 8 5 5 3 2 3" xfId="37214"/>
    <cellStyle name="Обычный 8 5 5 3 2 4" xfId="50891"/>
    <cellStyle name="Обычный 8 5 5 3 3" xfId="18442"/>
    <cellStyle name="Обычный 8 5 5 3 4" xfId="32119"/>
    <cellStyle name="Обычный 8 5 5 3 5" xfId="45796"/>
    <cellStyle name="Обычный 8 5 5 4" xfId="6462"/>
    <cellStyle name="Обычный 8 5 5 4 2" xfId="20140"/>
    <cellStyle name="Обычный 8 5 5 4 3" xfId="33817"/>
    <cellStyle name="Обычный 8 5 5 4 4" xfId="47494"/>
    <cellStyle name="Обычный 8 5 5 5" xfId="11637"/>
    <cellStyle name="Обычный 8 5 5 5 2" xfId="25315"/>
    <cellStyle name="Обычный 8 5 5 5 3" xfId="38991"/>
    <cellStyle name="Обычный 8 5 5 5 4" xfId="52668"/>
    <cellStyle name="Обычный 8 5 5 6" xfId="13342"/>
    <cellStyle name="Обычный 8 5 5 6 2" xfId="27020"/>
    <cellStyle name="Обычный 8 5 5 6 3" xfId="40695"/>
    <cellStyle name="Обычный 8 5 5 6 4" xfId="54372"/>
    <cellStyle name="Обычный 8 5 5 7" xfId="15045"/>
    <cellStyle name="Обычный 8 5 5 8" xfId="28722"/>
    <cellStyle name="Обычный 8 5 5 9" xfId="42399"/>
    <cellStyle name="Обычный 8 5 6" xfId="1862"/>
    <cellStyle name="Обычный 8 5 6 2" xfId="6957"/>
    <cellStyle name="Обычный 8 5 6 2 2" xfId="20635"/>
    <cellStyle name="Обычный 8 5 6 2 3" xfId="34312"/>
    <cellStyle name="Обычный 8 5 6 2 4" xfId="47989"/>
    <cellStyle name="Обычный 8 5 6 3" xfId="15540"/>
    <cellStyle name="Обычный 8 5 6 4" xfId="29217"/>
    <cellStyle name="Обычный 8 5 6 5" xfId="42894"/>
    <cellStyle name="Обычный 8 5 7" xfId="3561"/>
    <cellStyle name="Обычный 8 5 7 2" xfId="8656"/>
    <cellStyle name="Обычный 8 5 7 2 2" xfId="22334"/>
    <cellStyle name="Обычный 8 5 7 2 3" xfId="36011"/>
    <cellStyle name="Обычный 8 5 7 2 4" xfId="49688"/>
    <cellStyle name="Обычный 8 5 7 3" xfId="17239"/>
    <cellStyle name="Обычный 8 5 7 4" xfId="30916"/>
    <cellStyle name="Обычный 8 5 7 5" xfId="44593"/>
    <cellStyle name="Обычный 8 5 8" xfId="5259"/>
    <cellStyle name="Обычный 8 5 8 2" xfId="18937"/>
    <cellStyle name="Обычный 8 5 8 3" xfId="32614"/>
    <cellStyle name="Обычный 8 5 8 4" xfId="46291"/>
    <cellStyle name="Обычный 8 5 9" xfId="10434"/>
    <cellStyle name="Обычный 8 5 9 2" xfId="24112"/>
    <cellStyle name="Обычный 8 5 9 3" xfId="37788"/>
    <cellStyle name="Обычный 8 5 9 4" xfId="51465"/>
    <cellStyle name="Обычный 8 6" xfId="192"/>
    <cellStyle name="Обычный 8 6 10" xfId="12170"/>
    <cellStyle name="Обычный 8 6 10 2" xfId="25848"/>
    <cellStyle name="Обычный 8 6 10 3" xfId="39523"/>
    <cellStyle name="Обычный 8 6 10 4" xfId="53200"/>
    <cellStyle name="Обычный 8 6 11" xfId="13873"/>
    <cellStyle name="Обычный 8 6 12" xfId="27550"/>
    <cellStyle name="Обычный 8 6 13" xfId="41227"/>
    <cellStyle name="Обычный 8 6 2" xfId="430"/>
    <cellStyle name="Обычный 8 6 2 10" xfId="27787"/>
    <cellStyle name="Обычный 8 6 2 11" xfId="41464"/>
    <cellStyle name="Обычный 8 6 2 2" xfId="907"/>
    <cellStyle name="Обычный 8 6 2 2 2" xfId="2606"/>
    <cellStyle name="Обычный 8 6 2 2 2 2" xfId="7701"/>
    <cellStyle name="Обычный 8 6 2 2 2 2 2" xfId="21379"/>
    <cellStyle name="Обычный 8 6 2 2 2 2 3" xfId="35056"/>
    <cellStyle name="Обычный 8 6 2 2 2 2 4" xfId="48733"/>
    <cellStyle name="Обычный 8 6 2 2 2 3" xfId="16284"/>
    <cellStyle name="Обычный 8 6 2 2 2 4" xfId="29961"/>
    <cellStyle name="Обычный 8 6 2 2 2 5" xfId="43638"/>
    <cellStyle name="Обычный 8 6 2 2 3" xfId="4305"/>
    <cellStyle name="Обычный 8 6 2 2 3 2" xfId="9400"/>
    <cellStyle name="Обычный 8 6 2 2 3 2 2" xfId="23078"/>
    <cellStyle name="Обычный 8 6 2 2 3 2 3" xfId="36755"/>
    <cellStyle name="Обычный 8 6 2 2 3 2 4" xfId="50432"/>
    <cellStyle name="Обычный 8 6 2 2 3 3" xfId="17983"/>
    <cellStyle name="Обычный 8 6 2 2 3 4" xfId="31660"/>
    <cellStyle name="Обычный 8 6 2 2 3 5" xfId="45337"/>
    <cellStyle name="Обычный 8 6 2 2 4" xfId="6003"/>
    <cellStyle name="Обычный 8 6 2 2 4 2" xfId="19681"/>
    <cellStyle name="Обычный 8 6 2 2 4 3" xfId="33358"/>
    <cellStyle name="Обычный 8 6 2 2 4 4" xfId="47035"/>
    <cellStyle name="Обычный 8 6 2 2 5" xfId="11178"/>
    <cellStyle name="Обычный 8 6 2 2 5 2" xfId="24856"/>
    <cellStyle name="Обычный 8 6 2 2 5 3" xfId="38532"/>
    <cellStyle name="Обычный 8 6 2 2 5 4" xfId="52209"/>
    <cellStyle name="Обычный 8 6 2 2 6" xfId="12883"/>
    <cellStyle name="Обычный 8 6 2 2 6 2" xfId="26561"/>
    <cellStyle name="Обычный 8 6 2 2 6 3" xfId="40236"/>
    <cellStyle name="Обычный 8 6 2 2 6 4" xfId="53913"/>
    <cellStyle name="Обычный 8 6 2 2 7" xfId="14586"/>
    <cellStyle name="Обычный 8 6 2 2 8" xfId="28263"/>
    <cellStyle name="Обычный 8 6 2 2 9" xfId="41940"/>
    <cellStyle name="Обычный 8 6 2 3" xfId="1634"/>
    <cellStyle name="Обычный 8 6 2 3 2" xfId="3333"/>
    <cellStyle name="Обычный 8 6 2 3 2 2" xfId="8428"/>
    <cellStyle name="Обычный 8 6 2 3 2 2 2" xfId="22106"/>
    <cellStyle name="Обычный 8 6 2 3 2 2 3" xfId="35783"/>
    <cellStyle name="Обычный 8 6 2 3 2 2 4" xfId="49460"/>
    <cellStyle name="Обычный 8 6 2 3 2 3" xfId="17011"/>
    <cellStyle name="Обычный 8 6 2 3 2 4" xfId="30688"/>
    <cellStyle name="Обычный 8 6 2 3 2 5" xfId="44365"/>
    <cellStyle name="Обычный 8 6 2 3 3" xfId="5032"/>
    <cellStyle name="Обычный 8 6 2 3 3 2" xfId="10127"/>
    <cellStyle name="Обычный 8 6 2 3 3 2 2" xfId="23805"/>
    <cellStyle name="Обычный 8 6 2 3 3 2 3" xfId="37482"/>
    <cellStyle name="Обычный 8 6 2 3 3 2 4" xfId="51159"/>
    <cellStyle name="Обычный 8 6 2 3 3 3" xfId="18710"/>
    <cellStyle name="Обычный 8 6 2 3 3 4" xfId="32387"/>
    <cellStyle name="Обычный 8 6 2 3 3 5" xfId="46064"/>
    <cellStyle name="Обычный 8 6 2 3 4" xfId="6730"/>
    <cellStyle name="Обычный 8 6 2 3 4 2" xfId="20408"/>
    <cellStyle name="Обычный 8 6 2 3 4 3" xfId="34085"/>
    <cellStyle name="Обычный 8 6 2 3 4 4" xfId="47762"/>
    <cellStyle name="Обычный 8 6 2 3 5" xfId="11905"/>
    <cellStyle name="Обычный 8 6 2 3 5 2" xfId="25583"/>
    <cellStyle name="Обычный 8 6 2 3 5 3" xfId="39259"/>
    <cellStyle name="Обычный 8 6 2 3 5 4" xfId="52936"/>
    <cellStyle name="Обычный 8 6 2 3 6" xfId="13610"/>
    <cellStyle name="Обычный 8 6 2 3 6 2" xfId="27288"/>
    <cellStyle name="Обычный 8 6 2 3 6 3" xfId="40963"/>
    <cellStyle name="Обычный 8 6 2 3 6 4" xfId="54640"/>
    <cellStyle name="Обычный 8 6 2 3 7" xfId="15313"/>
    <cellStyle name="Обычный 8 6 2 3 8" xfId="28990"/>
    <cellStyle name="Обычный 8 6 2 3 9" xfId="42667"/>
    <cellStyle name="Обычный 8 6 2 4" xfId="2130"/>
    <cellStyle name="Обычный 8 6 2 4 2" xfId="7225"/>
    <cellStyle name="Обычный 8 6 2 4 2 2" xfId="20903"/>
    <cellStyle name="Обычный 8 6 2 4 2 3" xfId="34580"/>
    <cellStyle name="Обычный 8 6 2 4 2 4" xfId="48257"/>
    <cellStyle name="Обычный 8 6 2 4 3" xfId="15808"/>
    <cellStyle name="Обычный 8 6 2 4 4" xfId="29485"/>
    <cellStyle name="Обычный 8 6 2 4 5" xfId="43162"/>
    <cellStyle name="Обычный 8 6 2 5" xfId="3829"/>
    <cellStyle name="Обычный 8 6 2 5 2" xfId="8924"/>
    <cellStyle name="Обычный 8 6 2 5 2 2" xfId="22602"/>
    <cellStyle name="Обычный 8 6 2 5 2 3" xfId="36279"/>
    <cellStyle name="Обычный 8 6 2 5 2 4" xfId="49956"/>
    <cellStyle name="Обычный 8 6 2 5 3" xfId="17507"/>
    <cellStyle name="Обычный 8 6 2 5 4" xfId="31184"/>
    <cellStyle name="Обычный 8 6 2 5 5" xfId="44861"/>
    <cellStyle name="Обычный 8 6 2 6" xfId="5527"/>
    <cellStyle name="Обычный 8 6 2 6 2" xfId="19205"/>
    <cellStyle name="Обычный 8 6 2 6 3" xfId="32882"/>
    <cellStyle name="Обычный 8 6 2 6 4" xfId="46559"/>
    <cellStyle name="Обычный 8 6 2 7" xfId="10702"/>
    <cellStyle name="Обычный 8 6 2 7 2" xfId="24380"/>
    <cellStyle name="Обычный 8 6 2 7 3" xfId="38056"/>
    <cellStyle name="Обычный 8 6 2 7 4" xfId="51733"/>
    <cellStyle name="Обычный 8 6 2 8" xfId="12407"/>
    <cellStyle name="Обычный 8 6 2 8 2" xfId="26085"/>
    <cellStyle name="Обычный 8 6 2 8 3" xfId="39760"/>
    <cellStyle name="Обычный 8 6 2 8 4" xfId="53437"/>
    <cellStyle name="Обычный 8 6 2 9" xfId="14110"/>
    <cellStyle name="Обычный 8 6 3" xfId="670"/>
    <cellStyle name="Обычный 8 6 3 2" xfId="2369"/>
    <cellStyle name="Обычный 8 6 3 2 2" xfId="7464"/>
    <cellStyle name="Обычный 8 6 3 2 2 2" xfId="21142"/>
    <cellStyle name="Обычный 8 6 3 2 2 3" xfId="34819"/>
    <cellStyle name="Обычный 8 6 3 2 2 4" xfId="48496"/>
    <cellStyle name="Обычный 8 6 3 2 3" xfId="16047"/>
    <cellStyle name="Обычный 8 6 3 2 4" xfId="29724"/>
    <cellStyle name="Обычный 8 6 3 2 5" xfId="43401"/>
    <cellStyle name="Обычный 8 6 3 3" xfId="4068"/>
    <cellStyle name="Обычный 8 6 3 3 2" xfId="9163"/>
    <cellStyle name="Обычный 8 6 3 3 2 2" xfId="22841"/>
    <cellStyle name="Обычный 8 6 3 3 2 3" xfId="36518"/>
    <cellStyle name="Обычный 8 6 3 3 2 4" xfId="50195"/>
    <cellStyle name="Обычный 8 6 3 3 3" xfId="17746"/>
    <cellStyle name="Обычный 8 6 3 3 4" xfId="31423"/>
    <cellStyle name="Обычный 8 6 3 3 5" xfId="45100"/>
    <cellStyle name="Обычный 8 6 3 4" xfId="5766"/>
    <cellStyle name="Обычный 8 6 3 4 2" xfId="19444"/>
    <cellStyle name="Обычный 8 6 3 4 3" xfId="33121"/>
    <cellStyle name="Обычный 8 6 3 4 4" xfId="46798"/>
    <cellStyle name="Обычный 8 6 3 5" xfId="10941"/>
    <cellStyle name="Обычный 8 6 3 5 2" xfId="24619"/>
    <cellStyle name="Обычный 8 6 3 5 3" xfId="38295"/>
    <cellStyle name="Обычный 8 6 3 5 4" xfId="51972"/>
    <cellStyle name="Обычный 8 6 3 6" xfId="12646"/>
    <cellStyle name="Обычный 8 6 3 6 2" xfId="26324"/>
    <cellStyle name="Обычный 8 6 3 6 3" xfId="39999"/>
    <cellStyle name="Обычный 8 6 3 6 4" xfId="53676"/>
    <cellStyle name="Обычный 8 6 3 7" xfId="14349"/>
    <cellStyle name="Обычный 8 6 3 8" xfId="28026"/>
    <cellStyle name="Обычный 8 6 3 9" xfId="41703"/>
    <cellStyle name="Обычный 8 6 4" xfId="1147"/>
    <cellStyle name="Обычный 8 6 4 2" xfId="2846"/>
    <cellStyle name="Обычный 8 6 4 2 2" xfId="7941"/>
    <cellStyle name="Обычный 8 6 4 2 2 2" xfId="21619"/>
    <cellStyle name="Обычный 8 6 4 2 2 3" xfId="35296"/>
    <cellStyle name="Обычный 8 6 4 2 2 4" xfId="48973"/>
    <cellStyle name="Обычный 8 6 4 2 3" xfId="16524"/>
    <cellStyle name="Обычный 8 6 4 2 4" xfId="30201"/>
    <cellStyle name="Обычный 8 6 4 2 5" xfId="43878"/>
    <cellStyle name="Обычный 8 6 4 3" xfId="4545"/>
    <cellStyle name="Обычный 8 6 4 3 2" xfId="9640"/>
    <cellStyle name="Обычный 8 6 4 3 2 2" xfId="23318"/>
    <cellStyle name="Обычный 8 6 4 3 2 3" xfId="36995"/>
    <cellStyle name="Обычный 8 6 4 3 2 4" xfId="50672"/>
    <cellStyle name="Обычный 8 6 4 3 3" xfId="18223"/>
    <cellStyle name="Обычный 8 6 4 3 4" xfId="31900"/>
    <cellStyle name="Обычный 8 6 4 3 5" xfId="45577"/>
    <cellStyle name="Обычный 8 6 4 4" xfId="6243"/>
    <cellStyle name="Обычный 8 6 4 4 2" xfId="19921"/>
    <cellStyle name="Обычный 8 6 4 4 3" xfId="33598"/>
    <cellStyle name="Обычный 8 6 4 4 4" xfId="47275"/>
    <cellStyle name="Обычный 8 6 4 5" xfId="11418"/>
    <cellStyle name="Обычный 8 6 4 5 2" xfId="25096"/>
    <cellStyle name="Обычный 8 6 4 5 3" xfId="38772"/>
    <cellStyle name="Обычный 8 6 4 5 4" xfId="52449"/>
    <cellStyle name="Обычный 8 6 4 6" xfId="13123"/>
    <cellStyle name="Обычный 8 6 4 6 2" xfId="26801"/>
    <cellStyle name="Обычный 8 6 4 6 3" xfId="40476"/>
    <cellStyle name="Обычный 8 6 4 6 4" xfId="54153"/>
    <cellStyle name="Обычный 8 6 4 7" xfId="14826"/>
    <cellStyle name="Обычный 8 6 4 8" xfId="28503"/>
    <cellStyle name="Обычный 8 6 4 9" xfId="42180"/>
    <cellStyle name="Обычный 8 6 5" xfId="1397"/>
    <cellStyle name="Обычный 8 6 5 2" xfId="3096"/>
    <cellStyle name="Обычный 8 6 5 2 2" xfId="8191"/>
    <cellStyle name="Обычный 8 6 5 2 2 2" xfId="21869"/>
    <cellStyle name="Обычный 8 6 5 2 2 3" xfId="35546"/>
    <cellStyle name="Обычный 8 6 5 2 2 4" xfId="49223"/>
    <cellStyle name="Обычный 8 6 5 2 3" xfId="16774"/>
    <cellStyle name="Обычный 8 6 5 2 4" xfId="30451"/>
    <cellStyle name="Обычный 8 6 5 2 5" xfId="44128"/>
    <cellStyle name="Обычный 8 6 5 3" xfId="4795"/>
    <cellStyle name="Обычный 8 6 5 3 2" xfId="9890"/>
    <cellStyle name="Обычный 8 6 5 3 2 2" xfId="23568"/>
    <cellStyle name="Обычный 8 6 5 3 2 3" xfId="37245"/>
    <cellStyle name="Обычный 8 6 5 3 2 4" xfId="50922"/>
    <cellStyle name="Обычный 8 6 5 3 3" xfId="18473"/>
    <cellStyle name="Обычный 8 6 5 3 4" xfId="32150"/>
    <cellStyle name="Обычный 8 6 5 3 5" xfId="45827"/>
    <cellStyle name="Обычный 8 6 5 4" xfId="6493"/>
    <cellStyle name="Обычный 8 6 5 4 2" xfId="20171"/>
    <cellStyle name="Обычный 8 6 5 4 3" xfId="33848"/>
    <cellStyle name="Обычный 8 6 5 4 4" xfId="47525"/>
    <cellStyle name="Обычный 8 6 5 5" xfId="11668"/>
    <cellStyle name="Обычный 8 6 5 5 2" xfId="25346"/>
    <cellStyle name="Обычный 8 6 5 5 3" xfId="39022"/>
    <cellStyle name="Обычный 8 6 5 5 4" xfId="52699"/>
    <cellStyle name="Обычный 8 6 5 6" xfId="13373"/>
    <cellStyle name="Обычный 8 6 5 6 2" xfId="27051"/>
    <cellStyle name="Обычный 8 6 5 6 3" xfId="40726"/>
    <cellStyle name="Обычный 8 6 5 6 4" xfId="54403"/>
    <cellStyle name="Обычный 8 6 5 7" xfId="15076"/>
    <cellStyle name="Обычный 8 6 5 8" xfId="28753"/>
    <cellStyle name="Обычный 8 6 5 9" xfId="42430"/>
    <cellStyle name="Обычный 8 6 6" xfId="1893"/>
    <cellStyle name="Обычный 8 6 6 2" xfId="6988"/>
    <cellStyle name="Обычный 8 6 6 2 2" xfId="20666"/>
    <cellStyle name="Обычный 8 6 6 2 3" xfId="34343"/>
    <cellStyle name="Обычный 8 6 6 2 4" xfId="48020"/>
    <cellStyle name="Обычный 8 6 6 3" xfId="15571"/>
    <cellStyle name="Обычный 8 6 6 4" xfId="29248"/>
    <cellStyle name="Обычный 8 6 6 5" xfId="42925"/>
    <cellStyle name="Обычный 8 6 7" xfId="3592"/>
    <cellStyle name="Обычный 8 6 7 2" xfId="8687"/>
    <cellStyle name="Обычный 8 6 7 2 2" xfId="22365"/>
    <cellStyle name="Обычный 8 6 7 2 3" xfId="36042"/>
    <cellStyle name="Обычный 8 6 7 2 4" xfId="49719"/>
    <cellStyle name="Обычный 8 6 7 3" xfId="17270"/>
    <cellStyle name="Обычный 8 6 7 4" xfId="30947"/>
    <cellStyle name="Обычный 8 6 7 5" xfId="44624"/>
    <cellStyle name="Обычный 8 6 8" xfId="5290"/>
    <cellStyle name="Обычный 8 6 8 2" xfId="18968"/>
    <cellStyle name="Обычный 8 6 8 3" xfId="32645"/>
    <cellStyle name="Обычный 8 6 8 4" xfId="46322"/>
    <cellStyle name="Обычный 8 6 9" xfId="10465"/>
    <cellStyle name="Обычный 8 6 9 2" xfId="24143"/>
    <cellStyle name="Обычный 8 6 9 3" xfId="37819"/>
    <cellStyle name="Обычный 8 6 9 4" xfId="51496"/>
    <cellStyle name="Обычный 8 7" xfId="245"/>
    <cellStyle name="Обычный 8 7 10" xfId="12223"/>
    <cellStyle name="Обычный 8 7 10 2" xfId="25901"/>
    <cellStyle name="Обычный 8 7 10 3" xfId="39576"/>
    <cellStyle name="Обычный 8 7 10 4" xfId="53253"/>
    <cellStyle name="Обычный 8 7 11" xfId="13926"/>
    <cellStyle name="Обычный 8 7 12" xfId="27603"/>
    <cellStyle name="Обычный 8 7 13" xfId="41280"/>
    <cellStyle name="Обычный 8 7 2" xfId="483"/>
    <cellStyle name="Обычный 8 7 2 10" xfId="27840"/>
    <cellStyle name="Обычный 8 7 2 11" xfId="41517"/>
    <cellStyle name="Обычный 8 7 2 2" xfId="960"/>
    <cellStyle name="Обычный 8 7 2 2 2" xfId="2659"/>
    <cellStyle name="Обычный 8 7 2 2 2 2" xfId="7754"/>
    <cellStyle name="Обычный 8 7 2 2 2 2 2" xfId="21432"/>
    <cellStyle name="Обычный 8 7 2 2 2 2 3" xfId="35109"/>
    <cellStyle name="Обычный 8 7 2 2 2 2 4" xfId="48786"/>
    <cellStyle name="Обычный 8 7 2 2 2 3" xfId="16337"/>
    <cellStyle name="Обычный 8 7 2 2 2 4" xfId="30014"/>
    <cellStyle name="Обычный 8 7 2 2 2 5" xfId="43691"/>
    <cellStyle name="Обычный 8 7 2 2 3" xfId="4358"/>
    <cellStyle name="Обычный 8 7 2 2 3 2" xfId="9453"/>
    <cellStyle name="Обычный 8 7 2 2 3 2 2" xfId="23131"/>
    <cellStyle name="Обычный 8 7 2 2 3 2 3" xfId="36808"/>
    <cellStyle name="Обычный 8 7 2 2 3 2 4" xfId="50485"/>
    <cellStyle name="Обычный 8 7 2 2 3 3" xfId="18036"/>
    <cellStyle name="Обычный 8 7 2 2 3 4" xfId="31713"/>
    <cellStyle name="Обычный 8 7 2 2 3 5" xfId="45390"/>
    <cellStyle name="Обычный 8 7 2 2 4" xfId="6056"/>
    <cellStyle name="Обычный 8 7 2 2 4 2" xfId="19734"/>
    <cellStyle name="Обычный 8 7 2 2 4 3" xfId="33411"/>
    <cellStyle name="Обычный 8 7 2 2 4 4" xfId="47088"/>
    <cellStyle name="Обычный 8 7 2 2 5" xfId="11231"/>
    <cellStyle name="Обычный 8 7 2 2 5 2" xfId="24909"/>
    <cellStyle name="Обычный 8 7 2 2 5 3" xfId="38585"/>
    <cellStyle name="Обычный 8 7 2 2 5 4" xfId="52262"/>
    <cellStyle name="Обычный 8 7 2 2 6" xfId="12936"/>
    <cellStyle name="Обычный 8 7 2 2 6 2" xfId="26614"/>
    <cellStyle name="Обычный 8 7 2 2 6 3" xfId="40289"/>
    <cellStyle name="Обычный 8 7 2 2 6 4" xfId="53966"/>
    <cellStyle name="Обычный 8 7 2 2 7" xfId="14639"/>
    <cellStyle name="Обычный 8 7 2 2 8" xfId="28316"/>
    <cellStyle name="Обычный 8 7 2 2 9" xfId="41993"/>
    <cellStyle name="Обычный 8 7 2 3" xfId="1687"/>
    <cellStyle name="Обычный 8 7 2 3 2" xfId="3386"/>
    <cellStyle name="Обычный 8 7 2 3 2 2" xfId="8481"/>
    <cellStyle name="Обычный 8 7 2 3 2 2 2" xfId="22159"/>
    <cellStyle name="Обычный 8 7 2 3 2 2 3" xfId="35836"/>
    <cellStyle name="Обычный 8 7 2 3 2 2 4" xfId="49513"/>
    <cellStyle name="Обычный 8 7 2 3 2 3" xfId="17064"/>
    <cellStyle name="Обычный 8 7 2 3 2 4" xfId="30741"/>
    <cellStyle name="Обычный 8 7 2 3 2 5" xfId="44418"/>
    <cellStyle name="Обычный 8 7 2 3 3" xfId="5085"/>
    <cellStyle name="Обычный 8 7 2 3 3 2" xfId="10180"/>
    <cellStyle name="Обычный 8 7 2 3 3 2 2" xfId="23858"/>
    <cellStyle name="Обычный 8 7 2 3 3 2 3" xfId="37535"/>
    <cellStyle name="Обычный 8 7 2 3 3 2 4" xfId="51212"/>
    <cellStyle name="Обычный 8 7 2 3 3 3" xfId="18763"/>
    <cellStyle name="Обычный 8 7 2 3 3 4" xfId="32440"/>
    <cellStyle name="Обычный 8 7 2 3 3 5" xfId="46117"/>
    <cellStyle name="Обычный 8 7 2 3 4" xfId="6783"/>
    <cellStyle name="Обычный 8 7 2 3 4 2" xfId="20461"/>
    <cellStyle name="Обычный 8 7 2 3 4 3" xfId="34138"/>
    <cellStyle name="Обычный 8 7 2 3 4 4" xfId="47815"/>
    <cellStyle name="Обычный 8 7 2 3 5" xfId="11958"/>
    <cellStyle name="Обычный 8 7 2 3 5 2" xfId="25636"/>
    <cellStyle name="Обычный 8 7 2 3 5 3" xfId="39312"/>
    <cellStyle name="Обычный 8 7 2 3 5 4" xfId="52989"/>
    <cellStyle name="Обычный 8 7 2 3 6" xfId="13663"/>
    <cellStyle name="Обычный 8 7 2 3 6 2" xfId="27341"/>
    <cellStyle name="Обычный 8 7 2 3 6 3" xfId="41016"/>
    <cellStyle name="Обычный 8 7 2 3 6 4" xfId="54693"/>
    <cellStyle name="Обычный 8 7 2 3 7" xfId="15366"/>
    <cellStyle name="Обычный 8 7 2 3 8" xfId="29043"/>
    <cellStyle name="Обычный 8 7 2 3 9" xfId="42720"/>
    <cellStyle name="Обычный 8 7 2 4" xfId="2183"/>
    <cellStyle name="Обычный 8 7 2 4 2" xfId="7278"/>
    <cellStyle name="Обычный 8 7 2 4 2 2" xfId="20956"/>
    <cellStyle name="Обычный 8 7 2 4 2 3" xfId="34633"/>
    <cellStyle name="Обычный 8 7 2 4 2 4" xfId="48310"/>
    <cellStyle name="Обычный 8 7 2 4 3" xfId="15861"/>
    <cellStyle name="Обычный 8 7 2 4 4" xfId="29538"/>
    <cellStyle name="Обычный 8 7 2 4 5" xfId="43215"/>
    <cellStyle name="Обычный 8 7 2 5" xfId="3882"/>
    <cellStyle name="Обычный 8 7 2 5 2" xfId="8977"/>
    <cellStyle name="Обычный 8 7 2 5 2 2" xfId="22655"/>
    <cellStyle name="Обычный 8 7 2 5 2 3" xfId="36332"/>
    <cellStyle name="Обычный 8 7 2 5 2 4" xfId="50009"/>
    <cellStyle name="Обычный 8 7 2 5 3" xfId="17560"/>
    <cellStyle name="Обычный 8 7 2 5 4" xfId="31237"/>
    <cellStyle name="Обычный 8 7 2 5 5" xfId="44914"/>
    <cellStyle name="Обычный 8 7 2 6" xfId="5580"/>
    <cellStyle name="Обычный 8 7 2 6 2" xfId="19258"/>
    <cellStyle name="Обычный 8 7 2 6 3" xfId="32935"/>
    <cellStyle name="Обычный 8 7 2 6 4" xfId="46612"/>
    <cellStyle name="Обычный 8 7 2 7" xfId="10755"/>
    <cellStyle name="Обычный 8 7 2 7 2" xfId="24433"/>
    <cellStyle name="Обычный 8 7 2 7 3" xfId="38109"/>
    <cellStyle name="Обычный 8 7 2 7 4" xfId="51786"/>
    <cellStyle name="Обычный 8 7 2 8" xfId="12460"/>
    <cellStyle name="Обычный 8 7 2 8 2" xfId="26138"/>
    <cellStyle name="Обычный 8 7 2 8 3" xfId="39813"/>
    <cellStyle name="Обычный 8 7 2 8 4" xfId="53490"/>
    <cellStyle name="Обычный 8 7 2 9" xfId="14163"/>
    <cellStyle name="Обычный 8 7 3" xfId="723"/>
    <cellStyle name="Обычный 8 7 3 2" xfId="2422"/>
    <cellStyle name="Обычный 8 7 3 2 2" xfId="7517"/>
    <cellStyle name="Обычный 8 7 3 2 2 2" xfId="21195"/>
    <cellStyle name="Обычный 8 7 3 2 2 3" xfId="34872"/>
    <cellStyle name="Обычный 8 7 3 2 2 4" xfId="48549"/>
    <cellStyle name="Обычный 8 7 3 2 3" xfId="16100"/>
    <cellStyle name="Обычный 8 7 3 2 4" xfId="29777"/>
    <cellStyle name="Обычный 8 7 3 2 5" xfId="43454"/>
    <cellStyle name="Обычный 8 7 3 3" xfId="4121"/>
    <cellStyle name="Обычный 8 7 3 3 2" xfId="9216"/>
    <cellStyle name="Обычный 8 7 3 3 2 2" xfId="22894"/>
    <cellStyle name="Обычный 8 7 3 3 2 3" xfId="36571"/>
    <cellStyle name="Обычный 8 7 3 3 2 4" xfId="50248"/>
    <cellStyle name="Обычный 8 7 3 3 3" xfId="17799"/>
    <cellStyle name="Обычный 8 7 3 3 4" xfId="31476"/>
    <cellStyle name="Обычный 8 7 3 3 5" xfId="45153"/>
    <cellStyle name="Обычный 8 7 3 4" xfId="5819"/>
    <cellStyle name="Обычный 8 7 3 4 2" xfId="19497"/>
    <cellStyle name="Обычный 8 7 3 4 3" xfId="33174"/>
    <cellStyle name="Обычный 8 7 3 4 4" xfId="46851"/>
    <cellStyle name="Обычный 8 7 3 5" xfId="10994"/>
    <cellStyle name="Обычный 8 7 3 5 2" xfId="24672"/>
    <cellStyle name="Обычный 8 7 3 5 3" xfId="38348"/>
    <cellStyle name="Обычный 8 7 3 5 4" xfId="52025"/>
    <cellStyle name="Обычный 8 7 3 6" xfId="12699"/>
    <cellStyle name="Обычный 8 7 3 6 2" xfId="26377"/>
    <cellStyle name="Обычный 8 7 3 6 3" xfId="40052"/>
    <cellStyle name="Обычный 8 7 3 6 4" xfId="53729"/>
    <cellStyle name="Обычный 8 7 3 7" xfId="14402"/>
    <cellStyle name="Обычный 8 7 3 8" xfId="28079"/>
    <cellStyle name="Обычный 8 7 3 9" xfId="41756"/>
    <cellStyle name="Обычный 8 7 4" xfId="1200"/>
    <cellStyle name="Обычный 8 7 4 2" xfId="2899"/>
    <cellStyle name="Обычный 8 7 4 2 2" xfId="7994"/>
    <cellStyle name="Обычный 8 7 4 2 2 2" xfId="21672"/>
    <cellStyle name="Обычный 8 7 4 2 2 3" xfId="35349"/>
    <cellStyle name="Обычный 8 7 4 2 2 4" xfId="49026"/>
    <cellStyle name="Обычный 8 7 4 2 3" xfId="16577"/>
    <cellStyle name="Обычный 8 7 4 2 4" xfId="30254"/>
    <cellStyle name="Обычный 8 7 4 2 5" xfId="43931"/>
    <cellStyle name="Обычный 8 7 4 3" xfId="4598"/>
    <cellStyle name="Обычный 8 7 4 3 2" xfId="9693"/>
    <cellStyle name="Обычный 8 7 4 3 2 2" xfId="23371"/>
    <cellStyle name="Обычный 8 7 4 3 2 3" xfId="37048"/>
    <cellStyle name="Обычный 8 7 4 3 2 4" xfId="50725"/>
    <cellStyle name="Обычный 8 7 4 3 3" xfId="18276"/>
    <cellStyle name="Обычный 8 7 4 3 4" xfId="31953"/>
    <cellStyle name="Обычный 8 7 4 3 5" xfId="45630"/>
    <cellStyle name="Обычный 8 7 4 4" xfId="6296"/>
    <cellStyle name="Обычный 8 7 4 4 2" xfId="19974"/>
    <cellStyle name="Обычный 8 7 4 4 3" xfId="33651"/>
    <cellStyle name="Обычный 8 7 4 4 4" xfId="47328"/>
    <cellStyle name="Обычный 8 7 4 5" xfId="11471"/>
    <cellStyle name="Обычный 8 7 4 5 2" xfId="25149"/>
    <cellStyle name="Обычный 8 7 4 5 3" xfId="38825"/>
    <cellStyle name="Обычный 8 7 4 5 4" xfId="52502"/>
    <cellStyle name="Обычный 8 7 4 6" xfId="13176"/>
    <cellStyle name="Обычный 8 7 4 6 2" xfId="26854"/>
    <cellStyle name="Обычный 8 7 4 6 3" xfId="40529"/>
    <cellStyle name="Обычный 8 7 4 6 4" xfId="54206"/>
    <cellStyle name="Обычный 8 7 4 7" xfId="14879"/>
    <cellStyle name="Обычный 8 7 4 8" xfId="28556"/>
    <cellStyle name="Обычный 8 7 4 9" xfId="42233"/>
    <cellStyle name="Обычный 8 7 5" xfId="1450"/>
    <cellStyle name="Обычный 8 7 5 2" xfId="3149"/>
    <cellStyle name="Обычный 8 7 5 2 2" xfId="8244"/>
    <cellStyle name="Обычный 8 7 5 2 2 2" xfId="21922"/>
    <cellStyle name="Обычный 8 7 5 2 2 3" xfId="35599"/>
    <cellStyle name="Обычный 8 7 5 2 2 4" xfId="49276"/>
    <cellStyle name="Обычный 8 7 5 2 3" xfId="16827"/>
    <cellStyle name="Обычный 8 7 5 2 4" xfId="30504"/>
    <cellStyle name="Обычный 8 7 5 2 5" xfId="44181"/>
    <cellStyle name="Обычный 8 7 5 3" xfId="4848"/>
    <cellStyle name="Обычный 8 7 5 3 2" xfId="9943"/>
    <cellStyle name="Обычный 8 7 5 3 2 2" xfId="23621"/>
    <cellStyle name="Обычный 8 7 5 3 2 3" xfId="37298"/>
    <cellStyle name="Обычный 8 7 5 3 2 4" xfId="50975"/>
    <cellStyle name="Обычный 8 7 5 3 3" xfId="18526"/>
    <cellStyle name="Обычный 8 7 5 3 4" xfId="32203"/>
    <cellStyle name="Обычный 8 7 5 3 5" xfId="45880"/>
    <cellStyle name="Обычный 8 7 5 4" xfId="6546"/>
    <cellStyle name="Обычный 8 7 5 4 2" xfId="20224"/>
    <cellStyle name="Обычный 8 7 5 4 3" xfId="33901"/>
    <cellStyle name="Обычный 8 7 5 4 4" xfId="47578"/>
    <cellStyle name="Обычный 8 7 5 5" xfId="11721"/>
    <cellStyle name="Обычный 8 7 5 5 2" xfId="25399"/>
    <cellStyle name="Обычный 8 7 5 5 3" xfId="39075"/>
    <cellStyle name="Обычный 8 7 5 5 4" xfId="52752"/>
    <cellStyle name="Обычный 8 7 5 6" xfId="13426"/>
    <cellStyle name="Обычный 8 7 5 6 2" xfId="27104"/>
    <cellStyle name="Обычный 8 7 5 6 3" xfId="40779"/>
    <cellStyle name="Обычный 8 7 5 6 4" xfId="54456"/>
    <cellStyle name="Обычный 8 7 5 7" xfId="15129"/>
    <cellStyle name="Обычный 8 7 5 8" xfId="28806"/>
    <cellStyle name="Обычный 8 7 5 9" xfId="42483"/>
    <cellStyle name="Обычный 8 7 6" xfId="1946"/>
    <cellStyle name="Обычный 8 7 6 2" xfId="7041"/>
    <cellStyle name="Обычный 8 7 6 2 2" xfId="20719"/>
    <cellStyle name="Обычный 8 7 6 2 3" xfId="34396"/>
    <cellStyle name="Обычный 8 7 6 2 4" xfId="48073"/>
    <cellStyle name="Обычный 8 7 6 3" xfId="15624"/>
    <cellStyle name="Обычный 8 7 6 4" xfId="29301"/>
    <cellStyle name="Обычный 8 7 6 5" xfId="42978"/>
    <cellStyle name="Обычный 8 7 7" xfId="3645"/>
    <cellStyle name="Обычный 8 7 7 2" xfId="8740"/>
    <cellStyle name="Обычный 8 7 7 2 2" xfId="22418"/>
    <cellStyle name="Обычный 8 7 7 2 3" xfId="36095"/>
    <cellStyle name="Обычный 8 7 7 2 4" xfId="49772"/>
    <cellStyle name="Обычный 8 7 7 3" xfId="17323"/>
    <cellStyle name="Обычный 8 7 7 4" xfId="31000"/>
    <cellStyle name="Обычный 8 7 7 5" xfId="44677"/>
    <cellStyle name="Обычный 8 7 8" xfId="5343"/>
    <cellStyle name="Обычный 8 7 8 2" xfId="19021"/>
    <cellStyle name="Обычный 8 7 8 3" xfId="32698"/>
    <cellStyle name="Обычный 8 7 8 4" xfId="46375"/>
    <cellStyle name="Обычный 8 7 9" xfId="10518"/>
    <cellStyle name="Обычный 8 7 9 2" xfId="24196"/>
    <cellStyle name="Обычный 8 7 9 3" xfId="37872"/>
    <cellStyle name="Обычный 8 7 9 4" xfId="51549"/>
    <cellStyle name="Обычный 8 8" xfId="289"/>
    <cellStyle name="Обычный 8 8 10" xfId="27646"/>
    <cellStyle name="Обычный 8 8 11" xfId="41323"/>
    <cellStyle name="Обычный 8 8 2" xfId="766"/>
    <cellStyle name="Обычный 8 8 2 2" xfId="2465"/>
    <cellStyle name="Обычный 8 8 2 2 2" xfId="7560"/>
    <cellStyle name="Обычный 8 8 2 2 2 2" xfId="21238"/>
    <cellStyle name="Обычный 8 8 2 2 2 3" xfId="34915"/>
    <cellStyle name="Обычный 8 8 2 2 2 4" xfId="48592"/>
    <cellStyle name="Обычный 8 8 2 2 3" xfId="16143"/>
    <cellStyle name="Обычный 8 8 2 2 4" xfId="29820"/>
    <cellStyle name="Обычный 8 8 2 2 5" xfId="43497"/>
    <cellStyle name="Обычный 8 8 2 3" xfId="4164"/>
    <cellStyle name="Обычный 8 8 2 3 2" xfId="9259"/>
    <cellStyle name="Обычный 8 8 2 3 2 2" xfId="22937"/>
    <cellStyle name="Обычный 8 8 2 3 2 3" xfId="36614"/>
    <cellStyle name="Обычный 8 8 2 3 2 4" xfId="50291"/>
    <cellStyle name="Обычный 8 8 2 3 3" xfId="17842"/>
    <cellStyle name="Обычный 8 8 2 3 4" xfId="31519"/>
    <cellStyle name="Обычный 8 8 2 3 5" xfId="45196"/>
    <cellStyle name="Обычный 8 8 2 4" xfId="5862"/>
    <cellStyle name="Обычный 8 8 2 4 2" xfId="19540"/>
    <cellStyle name="Обычный 8 8 2 4 3" xfId="33217"/>
    <cellStyle name="Обычный 8 8 2 4 4" xfId="46894"/>
    <cellStyle name="Обычный 8 8 2 5" xfId="11037"/>
    <cellStyle name="Обычный 8 8 2 5 2" xfId="24715"/>
    <cellStyle name="Обычный 8 8 2 5 3" xfId="38391"/>
    <cellStyle name="Обычный 8 8 2 5 4" xfId="52068"/>
    <cellStyle name="Обычный 8 8 2 6" xfId="12742"/>
    <cellStyle name="Обычный 8 8 2 6 2" xfId="26420"/>
    <cellStyle name="Обычный 8 8 2 6 3" xfId="40095"/>
    <cellStyle name="Обычный 8 8 2 6 4" xfId="53772"/>
    <cellStyle name="Обычный 8 8 2 7" xfId="14445"/>
    <cellStyle name="Обычный 8 8 2 8" xfId="28122"/>
    <cellStyle name="Обычный 8 8 2 9" xfId="41799"/>
    <cellStyle name="Обычный 8 8 3" xfId="1493"/>
    <cellStyle name="Обычный 8 8 3 2" xfId="3192"/>
    <cellStyle name="Обычный 8 8 3 2 2" xfId="8287"/>
    <cellStyle name="Обычный 8 8 3 2 2 2" xfId="21965"/>
    <cellStyle name="Обычный 8 8 3 2 2 3" xfId="35642"/>
    <cellStyle name="Обычный 8 8 3 2 2 4" xfId="49319"/>
    <cellStyle name="Обычный 8 8 3 2 3" xfId="16870"/>
    <cellStyle name="Обычный 8 8 3 2 4" xfId="30547"/>
    <cellStyle name="Обычный 8 8 3 2 5" xfId="44224"/>
    <cellStyle name="Обычный 8 8 3 3" xfId="4891"/>
    <cellStyle name="Обычный 8 8 3 3 2" xfId="9986"/>
    <cellStyle name="Обычный 8 8 3 3 2 2" xfId="23664"/>
    <cellStyle name="Обычный 8 8 3 3 2 3" xfId="37341"/>
    <cellStyle name="Обычный 8 8 3 3 2 4" xfId="51018"/>
    <cellStyle name="Обычный 8 8 3 3 3" xfId="18569"/>
    <cellStyle name="Обычный 8 8 3 3 4" xfId="32246"/>
    <cellStyle name="Обычный 8 8 3 3 5" xfId="45923"/>
    <cellStyle name="Обычный 8 8 3 4" xfId="6589"/>
    <cellStyle name="Обычный 8 8 3 4 2" xfId="20267"/>
    <cellStyle name="Обычный 8 8 3 4 3" xfId="33944"/>
    <cellStyle name="Обычный 8 8 3 4 4" xfId="47621"/>
    <cellStyle name="Обычный 8 8 3 5" xfId="11764"/>
    <cellStyle name="Обычный 8 8 3 5 2" xfId="25442"/>
    <cellStyle name="Обычный 8 8 3 5 3" xfId="39118"/>
    <cellStyle name="Обычный 8 8 3 5 4" xfId="52795"/>
    <cellStyle name="Обычный 8 8 3 6" xfId="13469"/>
    <cellStyle name="Обычный 8 8 3 6 2" xfId="27147"/>
    <cellStyle name="Обычный 8 8 3 6 3" xfId="40822"/>
    <cellStyle name="Обычный 8 8 3 6 4" xfId="54499"/>
    <cellStyle name="Обычный 8 8 3 7" xfId="15172"/>
    <cellStyle name="Обычный 8 8 3 8" xfId="28849"/>
    <cellStyle name="Обычный 8 8 3 9" xfId="42526"/>
    <cellStyle name="Обычный 8 8 4" xfId="1989"/>
    <cellStyle name="Обычный 8 8 4 2" xfId="7084"/>
    <cellStyle name="Обычный 8 8 4 2 2" xfId="20762"/>
    <cellStyle name="Обычный 8 8 4 2 3" xfId="34439"/>
    <cellStyle name="Обычный 8 8 4 2 4" xfId="48116"/>
    <cellStyle name="Обычный 8 8 4 3" xfId="15667"/>
    <cellStyle name="Обычный 8 8 4 4" xfId="29344"/>
    <cellStyle name="Обычный 8 8 4 5" xfId="43021"/>
    <cellStyle name="Обычный 8 8 5" xfId="3688"/>
    <cellStyle name="Обычный 8 8 5 2" xfId="8783"/>
    <cellStyle name="Обычный 8 8 5 2 2" xfId="22461"/>
    <cellStyle name="Обычный 8 8 5 2 3" xfId="36138"/>
    <cellStyle name="Обычный 8 8 5 2 4" xfId="49815"/>
    <cellStyle name="Обычный 8 8 5 3" xfId="17366"/>
    <cellStyle name="Обычный 8 8 5 4" xfId="31043"/>
    <cellStyle name="Обычный 8 8 5 5" xfId="44720"/>
    <cellStyle name="Обычный 8 8 6" xfId="5386"/>
    <cellStyle name="Обычный 8 8 6 2" xfId="19064"/>
    <cellStyle name="Обычный 8 8 6 3" xfId="32741"/>
    <cellStyle name="Обычный 8 8 6 4" xfId="46418"/>
    <cellStyle name="Обычный 8 8 7" xfId="10561"/>
    <cellStyle name="Обычный 8 8 7 2" xfId="24239"/>
    <cellStyle name="Обычный 8 8 7 3" xfId="37915"/>
    <cellStyle name="Обычный 8 8 7 4" xfId="51592"/>
    <cellStyle name="Обычный 8 8 8" xfId="12266"/>
    <cellStyle name="Обычный 8 8 8 2" xfId="25944"/>
    <cellStyle name="Обычный 8 8 8 3" xfId="39619"/>
    <cellStyle name="Обычный 8 8 8 4" xfId="53296"/>
    <cellStyle name="Обычный 8 8 9" xfId="13969"/>
    <cellStyle name="Обычный 8 9" xfId="529"/>
    <cellStyle name="Обычный 8 9 2" xfId="2228"/>
    <cellStyle name="Обычный 8 9 2 2" xfId="7323"/>
    <cellStyle name="Обычный 8 9 2 2 2" xfId="21001"/>
    <cellStyle name="Обычный 8 9 2 2 3" xfId="34678"/>
    <cellStyle name="Обычный 8 9 2 2 4" xfId="48355"/>
    <cellStyle name="Обычный 8 9 2 3" xfId="15906"/>
    <cellStyle name="Обычный 8 9 2 4" xfId="29583"/>
    <cellStyle name="Обычный 8 9 2 5" xfId="43260"/>
    <cellStyle name="Обычный 8 9 3" xfId="3927"/>
    <cellStyle name="Обычный 8 9 3 2" xfId="9022"/>
    <cellStyle name="Обычный 8 9 3 2 2" xfId="22700"/>
    <cellStyle name="Обычный 8 9 3 2 3" xfId="36377"/>
    <cellStyle name="Обычный 8 9 3 2 4" xfId="50054"/>
    <cellStyle name="Обычный 8 9 3 3" xfId="17605"/>
    <cellStyle name="Обычный 8 9 3 4" xfId="31282"/>
    <cellStyle name="Обычный 8 9 3 5" xfId="44959"/>
    <cellStyle name="Обычный 8 9 4" xfId="5625"/>
    <cellStyle name="Обычный 8 9 4 2" xfId="19303"/>
    <cellStyle name="Обычный 8 9 4 3" xfId="32980"/>
    <cellStyle name="Обычный 8 9 4 4" xfId="46657"/>
    <cellStyle name="Обычный 8 9 5" xfId="10800"/>
    <cellStyle name="Обычный 8 9 5 2" xfId="24478"/>
    <cellStyle name="Обычный 8 9 5 3" xfId="38154"/>
    <cellStyle name="Обычный 8 9 5 4" xfId="51831"/>
    <cellStyle name="Обычный 8 9 6" xfId="12505"/>
    <cellStyle name="Обычный 8 9 6 2" xfId="26183"/>
    <cellStyle name="Обычный 8 9 6 3" xfId="39858"/>
    <cellStyle name="Обычный 8 9 6 4" xfId="53535"/>
    <cellStyle name="Обычный 8 9 7" xfId="14208"/>
    <cellStyle name="Обычный 8 9 8" xfId="27885"/>
    <cellStyle name="Обычный 8 9 9" xfId="41562"/>
    <cellStyle name="Обычный 80" xfId="10314"/>
    <cellStyle name="Обычный 80 2" xfId="23992"/>
    <cellStyle name="Обычный 80 3" xfId="37669"/>
    <cellStyle name="Обычный 80 4" xfId="51346"/>
    <cellStyle name="Обычный 81" xfId="10316"/>
    <cellStyle name="Обычный 81 2" xfId="23994"/>
    <cellStyle name="Обычный 81 3" xfId="37670"/>
    <cellStyle name="Обычный 81 4" xfId="51347"/>
    <cellStyle name="Обычный 82" xfId="10317"/>
    <cellStyle name="Обычный 82 2" xfId="23995"/>
    <cellStyle name="Обычный 82 3" xfId="37671"/>
    <cellStyle name="Обычный 82 4" xfId="51348"/>
    <cellStyle name="Обычный 83" xfId="10318"/>
    <cellStyle name="Обычный 83 2" xfId="23996"/>
    <cellStyle name="Обычный 83 3" xfId="37672"/>
    <cellStyle name="Обычный 83 4" xfId="51349"/>
    <cellStyle name="Обычный 84" xfId="12038"/>
    <cellStyle name="Обычный 84 2" xfId="25716"/>
    <cellStyle name="Обычный 84 3" xfId="39392"/>
    <cellStyle name="Обычный 84 4" xfId="53069"/>
    <cellStyle name="Обычный 85" xfId="13722"/>
    <cellStyle name="Обычный 85 2" xfId="27400"/>
    <cellStyle name="Обычный 85 3" xfId="41075"/>
    <cellStyle name="Обычный 85 4" xfId="54752"/>
    <cellStyle name="Обычный 86" xfId="13726"/>
    <cellStyle name="Обычный 86 2" xfId="27403"/>
    <cellStyle name="Обычный 86 3" xfId="41078"/>
    <cellStyle name="Обычный 86 4" xfId="54755"/>
    <cellStyle name="Обычный 87" xfId="41079"/>
    <cellStyle name="Обычный 87 2" xfId="54862"/>
    <cellStyle name="Обычный 88" xfId="41080"/>
    <cellStyle name="Обычный 89" xfId="54757"/>
    <cellStyle name="Обычный 9" xfId="14"/>
    <cellStyle name="Обычный 9 10" xfId="1008"/>
    <cellStyle name="Обычный 9 10 2" xfId="2707"/>
    <cellStyle name="Обычный 9 10 2 2" xfId="7802"/>
    <cellStyle name="Обычный 9 10 2 2 2" xfId="21480"/>
    <cellStyle name="Обычный 9 10 2 2 3" xfId="35157"/>
    <cellStyle name="Обычный 9 10 2 2 4" xfId="48834"/>
    <cellStyle name="Обычный 9 10 2 3" xfId="16385"/>
    <cellStyle name="Обычный 9 10 2 4" xfId="30062"/>
    <cellStyle name="Обычный 9 10 2 5" xfId="43739"/>
    <cellStyle name="Обычный 9 10 3" xfId="4406"/>
    <cellStyle name="Обычный 9 10 3 2" xfId="9501"/>
    <cellStyle name="Обычный 9 10 3 2 2" xfId="23179"/>
    <cellStyle name="Обычный 9 10 3 2 3" xfId="36856"/>
    <cellStyle name="Обычный 9 10 3 2 4" xfId="50533"/>
    <cellStyle name="Обычный 9 10 3 3" xfId="18084"/>
    <cellStyle name="Обычный 9 10 3 4" xfId="31761"/>
    <cellStyle name="Обычный 9 10 3 5" xfId="45438"/>
    <cellStyle name="Обычный 9 10 4" xfId="6104"/>
    <cellStyle name="Обычный 9 10 4 2" xfId="19782"/>
    <cellStyle name="Обычный 9 10 4 3" xfId="33459"/>
    <cellStyle name="Обычный 9 10 4 4" xfId="47136"/>
    <cellStyle name="Обычный 9 10 5" xfId="11279"/>
    <cellStyle name="Обычный 9 10 5 2" xfId="24957"/>
    <cellStyle name="Обычный 9 10 5 3" xfId="38633"/>
    <cellStyle name="Обычный 9 10 5 4" xfId="52310"/>
    <cellStyle name="Обычный 9 10 6" xfId="12984"/>
    <cellStyle name="Обычный 9 10 6 2" xfId="26662"/>
    <cellStyle name="Обычный 9 10 6 3" xfId="40337"/>
    <cellStyle name="Обычный 9 10 6 4" xfId="54014"/>
    <cellStyle name="Обычный 9 10 7" xfId="14687"/>
    <cellStyle name="Обычный 9 10 8" xfId="28364"/>
    <cellStyle name="Обычный 9 10 9" xfId="42041"/>
    <cellStyle name="Обычный 9 11" xfId="1241"/>
    <cellStyle name="Обычный 9 11 2" xfId="2940"/>
    <cellStyle name="Обычный 9 11 2 2" xfId="8035"/>
    <cellStyle name="Обычный 9 11 2 2 2" xfId="21713"/>
    <cellStyle name="Обычный 9 11 2 2 3" xfId="35390"/>
    <cellStyle name="Обычный 9 11 2 2 4" xfId="49067"/>
    <cellStyle name="Обычный 9 11 2 3" xfId="16618"/>
    <cellStyle name="Обычный 9 11 2 4" xfId="30295"/>
    <cellStyle name="Обычный 9 11 2 5" xfId="43972"/>
    <cellStyle name="Обычный 9 11 3" xfId="4639"/>
    <cellStyle name="Обычный 9 11 3 2" xfId="9734"/>
    <cellStyle name="Обычный 9 11 3 2 2" xfId="23412"/>
    <cellStyle name="Обычный 9 11 3 2 3" xfId="37089"/>
    <cellStyle name="Обычный 9 11 3 2 4" xfId="50766"/>
    <cellStyle name="Обычный 9 11 3 3" xfId="18317"/>
    <cellStyle name="Обычный 9 11 3 4" xfId="31994"/>
    <cellStyle name="Обычный 9 11 3 5" xfId="45671"/>
    <cellStyle name="Обычный 9 11 4" xfId="6337"/>
    <cellStyle name="Обычный 9 11 4 2" xfId="20015"/>
    <cellStyle name="Обычный 9 11 4 3" xfId="33692"/>
    <cellStyle name="Обычный 9 11 4 4" xfId="47369"/>
    <cellStyle name="Обычный 9 11 5" xfId="11512"/>
    <cellStyle name="Обычный 9 11 5 2" xfId="25190"/>
    <cellStyle name="Обычный 9 11 5 3" xfId="38866"/>
    <cellStyle name="Обычный 9 11 5 4" xfId="52543"/>
    <cellStyle name="Обычный 9 11 6" xfId="13217"/>
    <cellStyle name="Обычный 9 11 6 2" xfId="26895"/>
    <cellStyle name="Обычный 9 11 6 3" xfId="40570"/>
    <cellStyle name="Обычный 9 11 6 4" xfId="54247"/>
    <cellStyle name="Обычный 9 11 7" xfId="14920"/>
    <cellStyle name="Обычный 9 11 8" xfId="28597"/>
    <cellStyle name="Обычный 9 11 9" xfId="42274"/>
    <cellStyle name="Обычный 9 12" xfId="1257"/>
    <cellStyle name="Обычный 9 12 2" xfId="2956"/>
    <cellStyle name="Обычный 9 12 2 2" xfId="8051"/>
    <cellStyle name="Обычный 9 12 2 2 2" xfId="21729"/>
    <cellStyle name="Обычный 9 12 2 2 3" xfId="35406"/>
    <cellStyle name="Обычный 9 12 2 2 4" xfId="49083"/>
    <cellStyle name="Обычный 9 12 2 3" xfId="16634"/>
    <cellStyle name="Обычный 9 12 2 4" xfId="30311"/>
    <cellStyle name="Обычный 9 12 2 5" xfId="43988"/>
    <cellStyle name="Обычный 9 12 3" xfId="4655"/>
    <cellStyle name="Обычный 9 12 3 2" xfId="9750"/>
    <cellStyle name="Обычный 9 12 3 2 2" xfId="23428"/>
    <cellStyle name="Обычный 9 12 3 2 3" xfId="37105"/>
    <cellStyle name="Обычный 9 12 3 2 4" xfId="50782"/>
    <cellStyle name="Обычный 9 12 3 3" xfId="18333"/>
    <cellStyle name="Обычный 9 12 3 4" xfId="32010"/>
    <cellStyle name="Обычный 9 12 3 5" xfId="45687"/>
    <cellStyle name="Обычный 9 12 4" xfId="6353"/>
    <cellStyle name="Обычный 9 12 4 2" xfId="20031"/>
    <cellStyle name="Обычный 9 12 4 3" xfId="33708"/>
    <cellStyle name="Обычный 9 12 4 4" xfId="47385"/>
    <cellStyle name="Обычный 9 12 5" xfId="11528"/>
    <cellStyle name="Обычный 9 12 5 2" xfId="25206"/>
    <cellStyle name="Обычный 9 12 5 3" xfId="38882"/>
    <cellStyle name="Обычный 9 12 5 4" xfId="52559"/>
    <cellStyle name="Обычный 9 12 6" xfId="13233"/>
    <cellStyle name="Обычный 9 12 6 2" xfId="26911"/>
    <cellStyle name="Обычный 9 12 6 3" xfId="40586"/>
    <cellStyle name="Обычный 9 12 6 4" xfId="54263"/>
    <cellStyle name="Обычный 9 12 7" xfId="14936"/>
    <cellStyle name="Обычный 9 12 8" xfId="28613"/>
    <cellStyle name="Обычный 9 12 9" xfId="42290"/>
    <cellStyle name="Обычный 9 13" xfId="1753"/>
    <cellStyle name="Обычный 9 13 2" xfId="6848"/>
    <cellStyle name="Обычный 9 13 2 2" xfId="20526"/>
    <cellStyle name="Обычный 9 13 2 3" xfId="34203"/>
    <cellStyle name="Обычный 9 13 2 4" xfId="47880"/>
    <cellStyle name="Обычный 9 13 3" xfId="15431"/>
    <cellStyle name="Обычный 9 13 4" xfId="29108"/>
    <cellStyle name="Обычный 9 13 5" xfId="42785"/>
    <cellStyle name="Обычный 9 14" xfId="3452"/>
    <cellStyle name="Обычный 9 14 2" xfId="8547"/>
    <cellStyle name="Обычный 9 14 2 2" xfId="22225"/>
    <cellStyle name="Обычный 9 14 2 3" xfId="35902"/>
    <cellStyle name="Обычный 9 14 2 4" xfId="49579"/>
    <cellStyle name="Обычный 9 14 3" xfId="17130"/>
    <cellStyle name="Обычный 9 14 4" xfId="30807"/>
    <cellStyle name="Обычный 9 14 5" xfId="44484"/>
    <cellStyle name="Обычный 9 15" xfId="5150"/>
    <cellStyle name="Обычный 9 15 2" xfId="18828"/>
    <cellStyle name="Обычный 9 15 3" xfId="32505"/>
    <cellStyle name="Обычный 9 15 4" xfId="46182"/>
    <cellStyle name="Обычный 9 16" xfId="10325"/>
    <cellStyle name="Обычный 9 16 2" xfId="24003"/>
    <cellStyle name="Обычный 9 16 3" xfId="37679"/>
    <cellStyle name="Обычный 9 16 4" xfId="51356"/>
    <cellStyle name="Обычный 9 17" xfId="12024"/>
    <cellStyle name="Обычный 9 17 2" xfId="25702"/>
    <cellStyle name="Обычный 9 17 3" xfId="39378"/>
    <cellStyle name="Обычный 9 17 4" xfId="53055"/>
    <cellStyle name="Обычный 9 18" xfId="13733"/>
    <cellStyle name="Обычный 9 19" xfId="27410"/>
    <cellStyle name="Обычный 9 2" xfId="57"/>
    <cellStyle name="Обычный 9 2 10" xfId="12062"/>
    <cellStyle name="Обычный 9 2 10 2" xfId="25740"/>
    <cellStyle name="Обычный 9 2 10 3" xfId="39416"/>
    <cellStyle name="Обычный 9 2 10 4" xfId="53093"/>
    <cellStyle name="Обычный 9 2 11" xfId="13768"/>
    <cellStyle name="Обычный 9 2 12" xfId="27445"/>
    <cellStyle name="Обычный 9 2 13" xfId="41122"/>
    <cellStyle name="Обычный 9 2 2" xfId="325"/>
    <cellStyle name="Обычный 9 2 2 10" xfId="27682"/>
    <cellStyle name="Обычный 9 2 2 11" xfId="41359"/>
    <cellStyle name="Обычный 9 2 2 2" xfId="802"/>
    <cellStyle name="Обычный 9 2 2 2 2" xfId="2501"/>
    <cellStyle name="Обычный 9 2 2 2 2 2" xfId="7596"/>
    <cellStyle name="Обычный 9 2 2 2 2 2 2" xfId="21274"/>
    <cellStyle name="Обычный 9 2 2 2 2 2 3" xfId="34951"/>
    <cellStyle name="Обычный 9 2 2 2 2 2 4" xfId="48628"/>
    <cellStyle name="Обычный 9 2 2 2 2 3" xfId="16179"/>
    <cellStyle name="Обычный 9 2 2 2 2 4" xfId="29856"/>
    <cellStyle name="Обычный 9 2 2 2 2 5" xfId="43533"/>
    <cellStyle name="Обычный 9 2 2 2 3" xfId="4200"/>
    <cellStyle name="Обычный 9 2 2 2 3 2" xfId="9295"/>
    <cellStyle name="Обычный 9 2 2 2 3 2 2" xfId="22973"/>
    <cellStyle name="Обычный 9 2 2 2 3 2 3" xfId="36650"/>
    <cellStyle name="Обычный 9 2 2 2 3 2 4" xfId="50327"/>
    <cellStyle name="Обычный 9 2 2 2 3 3" xfId="17878"/>
    <cellStyle name="Обычный 9 2 2 2 3 4" xfId="31555"/>
    <cellStyle name="Обычный 9 2 2 2 3 5" xfId="45232"/>
    <cellStyle name="Обычный 9 2 2 2 4" xfId="5898"/>
    <cellStyle name="Обычный 9 2 2 2 4 2" xfId="19576"/>
    <cellStyle name="Обычный 9 2 2 2 4 3" xfId="33253"/>
    <cellStyle name="Обычный 9 2 2 2 4 4" xfId="46930"/>
    <cellStyle name="Обычный 9 2 2 2 5" xfId="11073"/>
    <cellStyle name="Обычный 9 2 2 2 5 2" xfId="24751"/>
    <cellStyle name="Обычный 9 2 2 2 5 3" xfId="38427"/>
    <cellStyle name="Обычный 9 2 2 2 5 4" xfId="52104"/>
    <cellStyle name="Обычный 9 2 2 2 6" xfId="12778"/>
    <cellStyle name="Обычный 9 2 2 2 6 2" xfId="26456"/>
    <cellStyle name="Обычный 9 2 2 2 6 3" xfId="40131"/>
    <cellStyle name="Обычный 9 2 2 2 6 4" xfId="53808"/>
    <cellStyle name="Обычный 9 2 2 2 7" xfId="14481"/>
    <cellStyle name="Обычный 9 2 2 2 8" xfId="28158"/>
    <cellStyle name="Обычный 9 2 2 2 9" xfId="41835"/>
    <cellStyle name="Обычный 9 2 2 3" xfId="1529"/>
    <cellStyle name="Обычный 9 2 2 3 2" xfId="3228"/>
    <cellStyle name="Обычный 9 2 2 3 2 2" xfId="8323"/>
    <cellStyle name="Обычный 9 2 2 3 2 2 2" xfId="22001"/>
    <cellStyle name="Обычный 9 2 2 3 2 2 3" xfId="35678"/>
    <cellStyle name="Обычный 9 2 2 3 2 2 4" xfId="49355"/>
    <cellStyle name="Обычный 9 2 2 3 2 3" xfId="16906"/>
    <cellStyle name="Обычный 9 2 2 3 2 4" xfId="30583"/>
    <cellStyle name="Обычный 9 2 2 3 2 5" xfId="44260"/>
    <cellStyle name="Обычный 9 2 2 3 3" xfId="4927"/>
    <cellStyle name="Обычный 9 2 2 3 3 2" xfId="10022"/>
    <cellStyle name="Обычный 9 2 2 3 3 2 2" xfId="23700"/>
    <cellStyle name="Обычный 9 2 2 3 3 2 3" xfId="37377"/>
    <cellStyle name="Обычный 9 2 2 3 3 2 4" xfId="51054"/>
    <cellStyle name="Обычный 9 2 2 3 3 3" xfId="18605"/>
    <cellStyle name="Обычный 9 2 2 3 3 4" xfId="32282"/>
    <cellStyle name="Обычный 9 2 2 3 3 5" xfId="45959"/>
    <cellStyle name="Обычный 9 2 2 3 4" xfId="6625"/>
    <cellStyle name="Обычный 9 2 2 3 4 2" xfId="20303"/>
    <cellStyle name="Обычный 9 2 2 3 4 3" xfId="33980"/>
    <cellStyle name="Обычный 9 2 2 3 4 4" xfId="47657"/>
    <cellStyle name="Обычный 9 2 2 3 5" xfId="11800"/>
    <cellStyle name="Обычный 9 2 2 3 5 2" xfId="25478"/>
    <cellStyle name="Обычный 9 2 2 3 5 3" xfId="39154"/>
    <cellStyle name="Обычный 9 2 2 3 5 4" xfId="52831"/>
    <cellStyle name="Обычный 9 2 2 3 6" xfId="13505"/>
    <cellStyle name="Обычный 9 2 2 3 6 2" xfId="27183"/>
    <cellStyle name="Обычный 9 2 2 3 6 3" xfId="40858"/>
    <cellStyle name="Обычный 9 2 2 3 6 4" xfId="54535"/>
    <cellStyle name="Обычный 9 2 2 3 7" xfId="15208"/>
    <cellStyle name="Обычный 9 2 2 3 8" xfId="28885"/>
    <cellStyle name="Обычный 9 2 2 3 9" xfId="42562"/>
    <cellStyle name="Обычный 9 2 2 4" xfId="2025"/>
    <cellStyle name="Обычный 9 2 2 4 2" xfId="7120"/>
    <cellStyle name="Обычный 9 2 2 4 2 2" xfId="20798"/>
    <cellStyle name="Обычный 9 2 2 4 2 3" xfId="34475"/>
    <cellStyle name="Обычный 9 2 2 4 2 4" xfId="48152"/>
    <cellStyle name="Обычный 9 2 2 4 3" xfId="15703"/>
    <cellStyle name="Обычный 9 2 2 4 4" xfId="29380"/>
    <cellStyle name="Обычный 9 2 2 4 5" xfId="43057"/>
    <cellStyle name="Обычный 9 2 2 5" xfId="3724"/>
    <cellStyle name="Обычный 9 2 2 5 2" xfId="8819"/>
    <cellStyle name="Обычный 9 2 2 5 2 2" xfId="22497"/>
    <cellStyle name="Обычный 9 2 2 5 2 3" xfId="36174"/>
    <cellStyle name="Обычный 9 2 2 5 2 4" xfId="49851"/>
    <cellStyle name="Обычный 9 2 2 5 3" xfId="17402"/>
    <cellStyle name="Обычный 9 2 2 5 4" xfId="31079"/>
    <cellStyle name="Обычный 9 2 2 5 5" xfId="44756"/>
    <cellStyle name="Обычный 9 2 2 6" xfId="5422"/>
    <cellStyle name="Обычный 9 2 2 6 2" xfId="19100"/>
    <cellStyle name="Обычный 9 2 2 6 3" xfId="32777"/>
    <cellStyle name="Обычный 9 2 2 6 4" xfId="46454"/>
    <cellStyle name="Обычный 9 2 2 7" xfId="10597"/>
    <cellStyle name="Обычный 9 2 2 7 2" xfId="24275"/>
    <cellStyle name="Обычный 9 2 2 7 3" xfId="37951"/>
    <cellStyle name="Обычный 9 2 2 7 4" xfId="51628"/>
    <cellStyle name="Обычный 9 2 2 8" xfId="12302"/>
    <cellStyle name="Обычный 9 2 2 8 2" xfId="25980"/>
    <cellStyle name="Обычный 9 2 2 8 3" xfId="39655"/>
    <cellStyle name="Обычный 9 2 2 8 4" xfId="53332"/>
    <cellStyle name="Обычный 9 2 2 9" xfId="14005"/>
    <cellStyle name="Обычный 9 2 3" xfId="565"/>
    <cellStyle name="Обычный 9 2 3 2" xfId="2264"/>
    <cellStyle name="Обычный 9 2 3 2 2" xfId="7359"/>
    <cellStyle name="Обычный 9 2 3 2 2 2" xfId="21037"/>
    <cellStyle name="Обычный 9 2 3 2 2 3" xfId="34714"/>
    <cellStyle name="Обычный 9 2 3 2 2 4" xfId="48391"/>
    <cellStyle name="Обычный 9 2 3 2 3" xfId="15942"/>
    <cellStyle name="Обычный 9 2 3 2 4" xfId="29619"/>
    <cellStyle name="Обычный 9 2 3 2 5" xfId="43296"/>
    <cellStyle name="Обычный 9 2 3 3" xfId="3963"/>
    <cellStyle name="Обычный 9 2 3 3 2" xfId="9058"/>
    <cellStyle name="Обычный 9 2 3 3 2 2" xfId="22736"/>
    <cellStyle name="Обычный 9 2 3 3 2 3" xfId="36413"/>
    <cellStyle name="Обычный 9 2 3 3 2 4" xfId="50090"/>
    <cellStyle name="Обычный 9 2 3 3 3" xfId="17641"/>
    <cellStyle name="Обычный 9 2 3 3 4" xfId="31318"/>
    <cellStyle name="Обычный 9 2 3 3 5" xfId="44995"/>
    <cellStyle name="Обычный 9 2 3 4" xfId="5661"/>
    <cellStyle name="Обычный 9 2 3 4 2" xfId="19339"/>
    <cellStyle name="Обычный 9 2 3 4 3" xfId="33016"/>
    <cellStyle name="Обычный 9 2 3 4 4" xfId="46693"/>
    <cellStyle name="Обычный 9 2 3 5" xfId="10836"/>
    <cellStyle name="Обычный 9 2 3 5 2" xfId="24514"/>
    <cellStyle name="Обычный 9 2 3 5 3" xfId="38190"/>
    <cellStyle name="Обычный 9 2 3 5 4" xfId="51867"/>
    <cellStyle name="Обычный 9 2 3 6" xfId="12541"/>
    <cellStyle name="Обычный 9 2 3 6 2" xfId="26219"/>
    <cellStyle name="Обычный 9 2 3 6 3" xfId="39894"/>
    <cellStyle name="Обычный 9 2 3 6 4" xfId="53571"/>
    <cellStyle name="Обычный 9 2 3 7" xfId="14244"/>
    <cellStyle name="Обычный 9 2 3 8" xfId="27921"/>
    <cellStyle name="Обычный 9 2 3 9" xfId="41598"/>
    <cellStyle name="Обычный 9 2 4" xfId="1042"/>
    <cellStyle name="Обычный 9 2 4 2" xfId="2741"/>
    <cellStyle name="Обычный 9 2 4 2 2" xfId="7836"/>
    <cellStyle name="Обычный 9 2 4 2 2 2" xfId="21514"/>
    <cellStyle name="Обычный 9 2 4 2 2 3" xfId="35191"/>
    <cellStyle name="Обычный 9 2 4 2 2 4" xfId="48868"/>
    <cellStyle name="Обычный 9 2 4 2 3" xfId="16419"/>
    <cellStyle name="Обычный 9 2 4 2 4" xfId="30096"/>
    <cellStyle name="Обычный 9 2 4 2 5" xfId="43773"/>
    <cellStyle name="Обычный 9 2 4 3" xfId="4440"/>
    <cellStyle name="Обычный 9 2 4 3 2" xfId="9535"/>
    <cellStyle name="Обычный 9 2 4 3 2 2" xfId="23213"/>
    <cellStyle name="Обычный 9 2 4 3 2 3" xfId="36890"/>
    <cellStyle name="Обычный 9 2 4 3 2 4" xfId="50567"/>
    <cellStyle name="Обычный 9 2 4 3 3" xfId="18118"/>
    <cellStyle name="Обычный 9 2 4 3 4" xfId="31795"/>
    <cellStyle name="Обычный 9 2 4 3 5" xfId="45472"/>
    <cellStyle name="Обычный 9 2 4 4" xfId="6138"/>
    <cellStyle name="Обычный 9 2 4 4 2" xfId="19816"/>
    <cellStyle name="Обычный 9 2 4 4 3" xfId="33493"/>
    <cellStyle name="Обычный 9 2 4 4 4" xfId="47170"/>
    <cellStyle name="Обычный 9 2 4 5" xfId="11313"/>
    <cellStyle name="Обычный 9 2 4 5 2" xfId="24991"/>
    <cellStyle name="Обычный 9 2 4 5 3" xfId="38667"/>
    <cellStyle name="Обычный 9 2 4 5 4" xfId="52344"/>
    <cellStyle name="Обычный 9 2 4 6" xfId="13018"/>
    <cellStyle name="Обычный 9 2 4 6 2" xfId="26696"/>
    <cellStyle name="Обычный 9 2 4 6 3" xfId="40371"/>
    <cellStyle name="Обычный 9 2 4 6 4" xfId="54048"/>
    <cellStyle name="Обычный 9 2 4 7" xfId="14721"/>
    <cellStyle name="Обычный 9 2 4 8" xfId="28398"/>
    <cellStyle name="Обычный 9 2 4 9" xfId="42075"/>
    <cellStyle name="Обычный 9 2 5" xfId="1292"/>
    <cellStyle name="Обычный 9 2 5 2" xfId="2991"/>
    <cellStyle name="Обычный 9 2 5 2 2" xfId="8086"/>
    <cellStyle name="Обычный 9 2 5 2 2 2" xfId="21764"/>
    <cellStyle name="Обычный 9 2 5 2 2 3" xfId="35441"/>
    <cellStyle name="Обычный 9 2 5 2 2 4" xfId="49118"/>
    <cellStyle name="Обычный 9 2 5 2 3" xfId="16669"/>
    <cellStyle name="Обычный 9 2 5 2 4" xfId="30346"/>
    <cellStyle name="Обычный 9 2 5 2 5" xfId="44023"/>
    <cellStyle name="Обычный 9 2 5 3" xfId="4690"/>
    <cellStyle name="Обычный 9 2 5 3 2" xfId="9785"/>
    <cellStyle name="Обычный 9 2 5 3 2 2" xfId="23463"/>
    <cellStyle name="Обычный 9 2 5 3 2 3" xfId="37140"/>
    <cellStyle name="Обычный 9 2 5 3 2 4" xfId="50817"/>
    <cellStyle name="Обычный 9 2 5 3 3" xfId="18368"/>
    <cellStyle name="Обычный 9 2 5 3 4" xfId="32045"/>
    <cellStyle name="Обычный 9 2 5 3 5" xfId="45722"/>
    <cellStyle name="Обычный 9 2 5 4" xfId="6388"/>
    <cellStyle name="Обычный 9 2 5 4 2" xfId="20066"/>
    <cellStyle name="Обычный 9 2 5 4 3" xfId="33743"/>
    <cellStyle name="Обычный 9 2 5 4 4" xfId="47420"/>
    <cellStyle name="Обычный 9 2 5 5" xfId="11563"/>
    <cellStyle name="Обычный 9 2 5 5 2" xfId="25241"/>
    <cellStyle name="Обычный 9 2 5 5 3" xfId="38917"/>
    <cellStyle name="Обычный 9 2 5 5 4" xfId="52594"/>
    <cellStyle name="Обычный 9 2 5 6" xfId="13268"/>
    <cellStyle name="Обычный 9 2 5 6 2" xfId="26946"/>
    <cellStyle name="Обычный 9 2 5 6 3" xfId="40621"/>
    <cellStyle name="Обычный 9 2 5 6 4" xfId="54298"/>
    <cellStyle name="Обычный 9 2 5 7" xfId="14971"/>
    <cellStyle name="Обычный 9 2 5 8" xfId="28648"/>
    <cellStyle name="Обычный 9 2 5 9" xfId="42325"/>
    <cellStyle name="Обычный 9 2 6" xfId="1788"/>
    <cellStyle name="Обычный 9 2 6 2" xfId="6883"/>
    <cellStyle name="Обычный 9 2 6 2 2" xfId="20561"/>
    <cellStyle name="Обычный 9 2 6 2 3" xfId="34238"/>
    <cellStyle name="Обычный 9 2 6 2 4" xfId="47915"/>
    <cellStyle name="Обычный 9 2 6 3" xfId="15466"/>
    <cellStyle name="Обычный 9 2 6 4" xfId="29143"/>
    <cellStyle name="Обычный 9 2 6 5" xfId="42820"/>
    <cellStyle name="Обычный 9 2 7" xfId="3487"/>
    <cellStyle name="Обычный 9 2 7 2" xfId="8582"/>
    <cellStyle name="Обычный 9 2 7 2 2" xfId="22260"/>
    <cellStyle name="Обычный 9 2 7 2 3" xfId="35937"/>
    <cellStyle name="Обычный 9 2 7 2 4" xfId="49614"/>
    <cellStyle name="Обычный 9 2 7 3" xfId="17165"/>
    <cellStyle name="Обычный 9 2 7 4" xfId="30842"/>
    <cellStyle name="Обычный 9 2 7 5" xfId="44519"/>
    <cellStyle name="Обычный 9 2 8" xfId="5185"/>
    <cellStyle name="Обычный 9 2 8 2" xfId="18863"/>
    <cellStyle name="Обычный 9 2 8 3" xfId="32540"/>
    <cellStyle name="Обычный 9 2 8 4" xfId="46217"/>
    <cellStyle name="Обычный 9 2 9" xfId="10360"/>
    <cellStyle name="Обычный 9 2 9 2" xfId="24038"/>
    <cellStyle name="Обычный 9 2 9 3" xfId="37714"/>
    <cellStyle name="Обычный 9 2 9 4" xfId="51391"/>
    <cellStyle name="Обычный 9 20" xfId="41087"/>
    <cellStyle name="Обычный 9 3" xfId="105"/>
    <cellStyle name="Обычный 9 4" xfId="126"/>
    <cellStyle name="Обычный 9 4 10" xfId="12105"/>
    <cellStyle name="Обычный 9 4 10 2" xfId="25783"/>
    <cellStyle name="Обычный 9 4 10 3" xfId="39458"/>
    <cellStyle name="Обычный 9 4 10 4" xfId="53135"/>
    <cellStyle name="Обычный 9 4 11" xfId="13808"/>
    <cellStyle name="Обычный 9 4 12" xfId="27485"/>
    <cellStyle name="Обычный 9 4 13" xfId="41162"/>
    <cellStyle name="Обычный 9 4 2" xfId="365"/>
    <cellStyle name="Обычный 9 4 2 10" xfId="27722"/>
    <cellStyle name="Обычный 9 4 2 11" xfId="41399"/>
    <cellStyle name="Обычный 9 4 2 2" xfId="842"/>
    <cellStyle name="Обычный 9 4 2 2 2" xfId="2541"/>
    <cellStyle name="Обычный 9 4 2 2 2 2" xfId="7636"/>
    <cellStyle name="Обычный 9 4 2 2 2 2 2" xfId="21314"/>
    <cellStyle name="Обычный 9 4 2 2 2 2 3" xfId="34991"/>
    <cellStyle name="Обычный 9 4 2 2 2 2 4" xfId="48668"/>
    <cellStyle name="Обычный 9 4 2 2 2 3" xfId="16219"/>
    <cellStyle name="Обычный 9 4 2 2 2 4" xfId="29896"/>
    <cellStyle name="Обычный 9 4 2 2 2 5" xfId="43573"/>
    <cellStyle name="Обычный 9 4 2 2 3" xfId="4240"/>
    <cellStyle name="Обычный 9 4 2 2 3 2" xfId="9335"/>
    <cellStyle name="Обычный 9 4 2 2 3 2 2" xfId="23013"/>
    <cellStyle name="Обычный 9 4 2 2 3 2 3" xfId="36690"/>
    <cellStyle name="Обычный 9 4 2 2 3 2 4" xfId="50367"/>
    <cellStyle name="Обычный 9 4 2 2 3 3" xfId="17918"/>
    <cellStyle name="Обычный 9 4 2 2 3 4" xfId="31595"/>
    <cellStyle name="Обычный 9 4 2 2 3 5" xfId="45272"/>
    <cellStyle name="Обычный 9 4 2 2 4" xfId="5938"/>
    <cellStyle name="Обычный 9 4 2 2 4 2" xfId="19616"/>
    <cellStyle name="Обычный 9 4 2 2 4 3" xfId="33293"/>
    <cellStyle name="Обычный 9 4 2 2 4 4" xfId="46970"/>
    <cellStyle name="Обычный 9 4 2 2 5" xfId="11113"/>
    <cellStyle name="Обычный 9 4 2 2 5 2" xfId="24791"/>
    <cellStyle name="Обычный 9 4 2 2 5 3" xfId="38467"/>
    <cellStyle name="Обычный 9 4 2 2 5 4" xfId="52144"/>
    <cellStyle name="Обычный 9 4 2 2 6" xfId="12818"/>
    <cellStyle name="Обычный 9 4 2 2 6 2" xfId="26496"/>
    <cellStyle name="Обычный 9 4 2 2 6 3" xfId="40171"/>
    <cellStyle name="Обычный 9 4 2 2 6 4" xfId="53848"/>
    <cellStyle name="Обычный 9 4 2 2 7" xfId="14521"/>
    <cellStyle name="Обычный 9 4 2 2 8" xfId="28198"/>
    <cellStyle name="Обычный 9 4 2 2 9" xfId="41875"/>
    <cellStyle name="Обычный 9 4 2 3" xfId="1569"/>
    <cellStyle name="Обычный 9 4 2 3 2" xfId="3268"/>
    <cellStyle name="Обычный 9 4 2 3 2 2" xfId="8363"/>
    <cellStyle name="Обычный 9 4 2 3 2 2 2" xfId="22041"/>
    <cellStyle name="Обычный 9 4 2 3 2 2 3" xfId="35718"/>
    <cellStyle name="Обычный 9 4 2 3 2 2 4" xfId="49395"/>
    <cellStyle name="Обычный 9 4 2 3 2 3" xfId="16946"/>
    <cellStyle name="Обычный 9 4 2 3 2 4" xfId="30623"/>
    <cellStyle name="Обычный 9 4 2 3 2 5" xfId="44300"/>
    <cellStyle name="Обычный 9 4 2 3 3" xfId="4967"/>
    <cellStyle name="Обычный 9 4 2 3 3 2" xfId="10062"/>
    <cellStyle name="Обычный 9 4 2 3 3 2 2" xfId="23740"/>
    <cellStyle name="Обычный 9 4 2 3 3 2 3" xfId="37417"/>
    <cellStyle name="Обычный 9 4 2 3 3 2 4" xfId="51094"/>
    <cellStyle name="Обычный 9 4 2 3 3 3" xfId="18645"/>
    <cellStyle name="Обычный 9 4 2 3 3 4" xfId="32322"/>
    <cellStyle name="Обычный 9 4 2 3 3 5" xfId="45999"/>
    <cellStyle name="Обычный 9 4 2 3 4" xfId="6665"/>
    <cellStyle name="Обычный 9 4 2 3 4 2" xfId="20343"/>
    <cellStyle name="Обычный 9 4 2 3 4 3" xfId="34020"/>
    <cellStyle name="Обычный 9 4 2 3 4 4" xfId="47697"/>
    <cellStyle name="Обычный 9 4 2 3 5" xfId="11840"/>
    <cellStyle name="Обычный 9 4 2 3 5 2" xfId="25518"/>
    <cellStyle name="Обычный 9 4 2 3 5 3" xfId="39194"/>
    <cellStyle name="Обычный 9 4 2 3 5 4" xfId="52871"/>
    <cellStyle name="Обычный 9 4 2 3 6" xfId="13545"/>
    <cellStyle name="Обычный 9 4 2 3 6 2" xfId="27223"/>
    <cellStyle name="Обычный 9 4 2 3 6 3" xfId="40898"/>
    <cellStyle name="Обычный 9 4 2 3 6 4" xfId="54575"/>
    <cellStyle name="Обычный 9 4 2 3 7" xfId="15248"/>
    <cellStyle name="Обычный 9 4 2 3 8" xfId="28925"/>
    <cellStyle name="Обычный 9 4 2 3 9" xfId="42602"/>
    <cellStyle name="Обычный 9 4 2 4" xfId="2065"/>
    <cellStyle name="Обычный 9 4 2 4 2" xfId="7160"/>
    <cellStyle name="Обычный 9 4 2 4 2 2" xfId="20838"/>
    <cellStyle name="Обычный 9 4 2 4 2 3" xfId="34515"/>
    <cellStyle name="Обычный 9 4 2 4 2 4" xfId="48192"/>
    <cellStyle name="Обычный 9 4 2 4 3" xfId="15743"/>
    <cellStyle name="Обычный 9 4 2 4 4" xfId="29420"/>
    <cellStyle name="Обычный 9 4 2 4 5" xfId="43097"/>
    <cellStyle name="Обычный 9 4 2 5" xfId="3764"/>
    <cellStyle name="Обычный 9 4 2 5 2" xfId="8859"/>
    <cellStyle name="Обычный 9 4 2 5 2 2" xfId="22537"/>
    <cellStyle name="Обычный 9 4 2 5 2 3" xfId="36214"/>
    <cellStyle name="Обычный 9 4 2 5 2 4" xfId="49891"/>
    <cellStyle name="Обычный 9 4 2 5 3" xfId="17442"/>
    <cellStyle name="Обычный 9 4 2 5 4" xfId="31119"/>
    <cellStyle name="Обычный 9 4 2 5 5" xfId="44796"/>
    <cellStyle name="Обычный 9 4 2 6" xfId="5462"/>
    <cellStyle name="Обычный 9 4 2 6 2" xfId="19140"/>
    <cellStyle name="Обычный 9 4 2 6 3" xfId="32817"/>
    <cellStyle name="Обычный 9 4 2 6 4" xfId="46494"/>
    <cellStyle name="Обычный 9 4 2 7" xfId="10637"/>
    <cellStyle name="Обычный 9 4 2 7 2" xfId="24315"/>
    <cellStyle name="Обычный 9 4 2 7 3" xfId="37991"/>
    <cellStyle name="Обычный 9 4 2 7 4" xfId="51668"/>
    <cellStyle name="Обычный 9 4 2 8" xfId="12342"/>
    <cellStyle name="Обычный 9 4 2 8 2" xfId="26020"/>
    <cellStyle name="Обычный 9 4 2 8 3" xfId="39695"/>
    <cellStyle name="Обычный 9 4 2 8 4" xfId="53372"/>
    <cellStyle name="Обычный 9 4 2 9" xfId="14045"/>
    <cellStyle name="Обычный 9 4 3" xfId="605"/>
    <cellStyle name="Обычный 9 4 3 2" xfId="2304"/>
    <cellStyle name="Обычный 9 4 3 2 2" xfId="7399"/>
    <cellStyle name="Обычный 9 4 3 2 2 2" xfId="21077"/>
    <cellStyle name="Обычный 9 4 3 2 2 3" xfId="34754"/>
    <cellStyle name="Обычный 9 4 3 2 2 4" xfId="48431"/>
    <cellStyle name="Обычный 9 4 3 2 3" xfId="15982"/>
    <cellStyle name="Обычный 9 4 3 2 4" xfId="29659"/>
    <cellStyle name="Обычный 9 4 3 2 5" xfId="43336"/>
    <cellStyle name="Обычный 9 4 3 3" xfId="4003"/>
    <cellStyle name="Обычный 9 4 3 3 2" xfId="9098"/>
    <cellStyle name="Обычный 9 4 3 3 2 2" xfId="22776"/>
    <cellStyle name="Обычный 9 4 3 3 2 3" xfId="36453"/>
    <cellStyle name="Обычный 9 4 3 3 2 4" xfId="50130"/>
    <cellStyle name="Обычный 9 4 3 3 3" xfId="17681"/>
    <cellStyle name="Обычный 9 4 3 3 4" xfId="31358"/>
    <cellStyle name="Обычный 9 4 3 3 5" xfId="45035"/>
    <cellStyle name="Обычный 9 4 3 4" xfId="5701"/>
    <cellStyle name="Обычный 9 4 3 4 2" xfId="19379"/>
    <cellStyle name="Обычный 9 4 3 4 3" xfId="33056"/>
    <cellStyle name="Обычный 9 4 3 4 4" xfId="46733"/>
    <cellStyle name="Обычный 9 4 3 5" xfId="10876"/>
    <cellStyle name="Обычный 9 4 3 5 2" xfId="24554"/>
    <cellStyle name="Обычный 9 4 3 5 3" xfId="38230"/>
    <cellStyle name="Обычный 9 4 3 5 4" xfId="51907"/>
    <cellStyle name="Обычный 9 4 3 6" xfId="12581"/>
    <cellStyle name="Обычный 9 4 3 6 2" xfId="26259"/>
    <cellStyle name="Обычный 9 4 3 6 3" xfId="39934"/>
    <cellStyle name="Обычный 9 4 3 6 4" xfId="53611"/>
    <cellStyle name="Обычный 9 4 3 7" xfId="14284"/>
    <cellStyle name="Обычный 9 4 3 8" xfId="27961"/>
    <cellStyle name="Обычный 9 4 3 9" xfId="41638"/>
    <cellStyle name="Обычный 9 4 4" xfId="1082"/>
    <cellStyle name="Обычный 9 4 4 2" xfId="2781"/>
    <cellStyle name="Обычный 9 4 4 2 2" xfId="7876"/>
    <cellStyle name="Обычный 9 4 4 2 2 2" xfId="21554"/>
    <cellStyle name="Обычный 9 4 4 2 2 3" xfId="35231"/>
    <cellStyle name="Обычный 9 4 4 2 2 4" xfId="48908"/>
    <cellStyle name="Обычный 9 4 4 2 3" xfId="16459"/>
    <cellStyle name="Обычный 9 4 4 2 4" xfId="30136"/>
    <cellStyle name="Обычный 9 4 4 2 5" xfId="43813"/>
    <cellStyle name="Обычный 9 4 4 3" xfId="4480"/>
    <cellStyle name="Обычный 9 4 4 3 2" xfId="9575"/>
    <cellStyle name="Обычный 9 4 4 3 2 2" xfId="23253"/>
    <cellStyle name="Обычный 9 4 4 3 2 3" xfId="36930"/>
    <cellStyle name="Обычный 9 4 4 3 2 4" xfId="50607"/>
    <cellStyle name="Обычный 9 4 4 3 3" xfId="18158"/>
    <cellStyle name="Обычный 9 4 4 3 4" xfId="31835"/>
    <cellStyle name="Обычный 9 4 4 3 5" xfId="45512"/>
    <cellStyle name="Обычный 9 4 4 4" xfId="6178"/>
    <cellStyle name="Обычный 9 4 4 4 2" xfId="19856"/>
    <cellStyle name="Обычный 9 4 4 4 3" xfId="33533"/>
    <cellStyle name="Обычный 9 4 4 4 4" xfId="47210"/>
    <cellStyle name="Обычный 9 4 4 5" xfId="11353"/>
    <cellStyle name="Обычный 9 4 4 5 2" xfId="25031"/>
    <cellStyle name="Обычный 9 4 4 5 3" xfId="38707"/>
    <cellStyle name="Обычный 9 4 4 5 4" xfId="52384"/>
    <cellStyle name="Обычный 9 4 4 6" xfId="13058"/>
    <cellStyle name="Обычный 9 4 4 6 2" xfId="26736"/>
    <cellStyle name="Обычный 9 4 4 6 3" xfId="40411"/>
    <cellStyle name="Обычный 9 4 4 6 4" xfId="54088"/>
    <cellStyle name="Обычный 9 4 4 7" xfId="14761"/>
    <cellStyle name="Обычный 9 4 4 8" xfId="28438"/>
    <cellStyle name="Обычный 9 4 4 9" xfId="42115"/>
    <cellStyle name="Обычный 9 4 5" xfId="1332"/>
    <cellStyle name="Обычный 9 4 5 2" xfId="3031"/>
    <cellStyle name="Обычный 9 4 5 2 2" xfId="8126"/>
    <cellStyle name="Обычный 9 4 5 2 2 2" xfId="21804"/>
    <cellStyle name="Обычный 9 4 5 2 2 3" xfId="35481"/>
    <cellStyle name="Обычный 9 4 5 2 2 4" xfId="49158"/>
    <cellStyle name="Обычный 9 4 5 2 3" xfId="16709"/>
    <cellStyle name="Обычный 9 4 5 2 4" xfId="30386"/>
    <cellStyle name="Обычный 9 4 5 2 5" xfId="44063"/>
    <cellStyle name="Обычный 9 4 5 3" xfId="4730"/>
    <cellStyle name="Обычный 9 4 5 3 2" xfId="9825"/>
    <cellStyle name="Обычный 9 4 5 3 2 2" xfId="23503"/>
    <cellStyle name="Обычный 9 4 5 3 2 3" xfId="37180"/>
    <cellStyle name="Обычный 9 4 5 3 2 4" xfId="50857"/>
    <cellStyle name="Обычный 9 4 5 3 3" xfId="18408"/>
    <cellStyle name="Обычный 9 4 5 3 4" xfId="32085"/>
    <cellStyle name="Обычный 9 4 5 3 5" xfId="45762"/>
    <cellStyle name="Обычный 9 4 5 4" xfId="6428"/>
    <cellStyle name="Обычный 9 4 5 4 2" xfId="20106"/>
    <cellStyle name="Обычный 9 4 5 4 3" xfId="33783"/>
    <cellStyle name="Обычный 9 4 5 4 4" xfId="47460"/>
    <cellStyle name="Обычный 9 4 5 5" xfId="11603"/>
    <cellStyle name="Обычный 9 4 5 5 2" xfId="25281"/>
    <cellStyle name="Обычный 9 4 5 5 3" xfId="38957"/>
    <cellStyle name="Обычный 9 4 5 5 4" xfId="52634"/>
    <cellStyle name="Обычный 9 4 5 6" xfId="13308"/>
    <cellStyle name="Обычный 9 4 5 6 2" xfId="26986"/>
    <cellStyle name="Обычный 9 4 5 6 3" xfId="40661"/>
    <cellStyle name="Обычный 9 4 5 6 4" xfId="54338"/>
    <cellStyle name="Обычный 9 4 5 7" xfId="15011"/>
    <cellStyle name="Обычный 9 4 5 8" xfId="28688"/>
    <cellStyle name="Обычный 9 4 5 9" xfId="42365"/>
    <cellStyle name="Обычный 9 4 6" xfId="1828"/>
    <cellStyle name="Обычный 9 4 6 2" xfId="6923"/>
    <cellStyle name="Обычный 9 4 6 2 2" xfId="20601"/>
    <cellStyle name="Обычный 9 4 6 2 3" xfId="34278"/>
    <cellStyle name="Обычный 9 4 6 2 4" xfId="47955"/>
    <cellStyle name="Обычный 9 4 6 3" xfId="15506"/>
    <cellStyle name="Обычный 9 4 6 4" xfId="29183"/>
    <cellStyle name="Обычный 9 4 6 5" xfId="42860"/>
    <cellStyle name="Обычный 9 4 7" xfId="3527"/>
    <cellStyle name="Обычный 9 4 7 2" xfId="8622"/>
    <cellStyle name="Обычный 9 4 7 2 2" xfId="22300"/>
    <cellStyle name="Обычный 9 4 7 2 3" xfId="35977"/>
    <cellStyle name="Обычный 9 4 7 2 4" xfId="49654"/>
    <cellStyle name="Обычный 9 4 7 3" xfId="17205"/>
    <cellStyle name="Обычный 9 4 7 4" xfId="30882"/>
    <cellStyle name="Обычный 9 4 7 5" xfId="44559"/>
    <cellStyle name="Обычный 9 4 8" xfId="5225"/>
    <cellStyle name="Обычный 9 4 8 2" xfId="18903"/>
    <cellStyle name="Обычный 9 4 8 3" xfId="32580"/>
    <cellStyle name="Обычный 9 4 8 4" xfId="46257"/>
    <cellStyle name="Обычный 9 4 9" xfId="10400"/>
    <cellStyle name="Обычный 9 4 9 2" xfId="24078"/>
    <cellStyle name="Обычный 9 4 9 3" xfId="37754"/>
    <cellStyle name="Обычный 9 4 9 4" xfId="51431"/>
    <cellStyle name="Обычный 9 5" xfId="162"/>
    <cellStyle name="Обычный 9 5 10" xfId="12140"/>
    <cellStyle name="Обычный 9 5 10 2" xfId="25818"/>
    <cellStyle name="Обычный 9 5 10 3" xfId="39493"/>
    <cellStyle name="Обычный 9 5 10 4" xfId="53170"/>
    <cellStyle name="Обычный 9 5 11" xfId="13843"/>
    <cellStyle name="Обычный 9 5 12" xfId="27520"/>
    <cellStyle name="Обычный 9 5 13" xfId="41197"/>
    <cellStyle name="Обычный 9 5 2" xfId="400"/>
    <cellStyle name="Обычный 9 5 2 10" xfId="27757"/>
    <cellStyle name="Обычный 9 5 2 11" xfId="41434"/>
    <cellStyle name="Обычный 9 5 2 2" xfId="877"/>
    <cellStyle name="Обычный 9 5 2 2 2" xfId="2576"/>
    <cellStyle name="Обычный 9 5 2 2 2 2" xfId="7671"/>
    <cellStyle name="Обычный 9 5 2 2 2 2 2" xfId="21349"/>
    <cellStyle name="Обычный 9 5 2 2 2 2 3" xfId="35026"/>
    <cellStyle name="Обычный 9 5 2 2 2 2 4" xfId="48703"/>
    <cellStyle name="Обычный 9 5 2 2 2 3" xfId="16254"/>
    <cellStyle name="Обычный 9 5 2 2 2 4" xfId="29931"/>
    <cellStyle name="Обычный 9 5 2 2 2 5" xfId="43608"/>
    <cellStyle name="Обычный 9 5 2 2 3" xfId="4275"/>
    <cellStyle name="Обычный 9 5 2 2 3 2" xfId="9370"/>
    <cellStyle name="Обычный 9 5 2 2 3 2 2" xfId="23048"/>
    <cellStyle name="Обычный 9 5 2 2 3 2 3" xfId="36725"/>
    <cellStyle name="Обычный 9 5 2 2 3 2 4" xfId="50402"/>
    <cellStyle name="Обычный 9 5 2 2 3 3" xfId="17953"/>
    <cellStyle name="Обычный 9 5 2 2 3 4" xfId="31630"/>
    <cellStyle name="Обычный 9 5 2 2 3 5" xfId="45307"/>
    <cellStyle name="Обычный 9 5 2 2 4" xfId="5973"/>
    <cellStyle name="Обычный 9 5 2 2 4 2" xfId="19651"/>
    <cellStyle name="Обычный 9 5 2 2 4 3" xfId="33328"/>
    <cellStyle name="Обычный 9 5 2 2 4 4" xfId="47005"/>
    <cellStyle name="Обычный 9 5 2 2 5" xfId="11148"/>
    <cellStyle name="Обычный 9 5 2 2 5 2" xfId="24826"/>
    <cellStyle name="Обычный 9 5 2 2 5 3" xfId="38502"/>
    <cellStyle name="Обычный 9 5 2 2 5 4" xfId="52179"/>
    <cellStyle name="Обычный 9 5 2 2 6" xfId="12853"/>
    <cellStyle name="Обычный 9 5 2 2 6 2" xfId="26531"/>
    <cellStyle name="Обычный 9 5 2 2 6 3" xfId="40206"/>
    <cellStyle name="Обычный 9 5 2 2 6 4" xfId="53883"/>
    <cellStyle name="Обычный 9 5 2 2 7" xfId="14556"/>
    <cellStyle name="Обычный 9 5 2 2 8" xfId="28233"/>
    <cellStyle name="Обычный 9 5 2 2 9" xfId="41910"/>
    <cellStyle name="Обычный 9 5 2 3" xfId="1604"/>
    <cellStyle name="Обычный 9 5 2 3 2" xfId="3303"/>
    <cellStyle name="Обычный 9 5 2 3 2 2" xfId="8398"/>
    <cellStyle name="Обычный 9 5 2 3 2 2 2" xfId="22076"/>
    <cellStyle name="Обычный 9 5 2 3 2 2 3" xfId="35753"/>
    <cellStyle name="Обычный 9 5 2 3 2 2 4" xfId="49430"/>
    <cellStyle name="Обычный 9 5 2 3 2 3" xfId="16981"/>
    <cellStyle name="Обычный 9 5 2 3 2 4" xfId="30658"/>
    <cellStyle name="Обычный 9 5 2 3 2 5" xfId="44335"/>
    <cellStyle name="Обычный 9 5 2 3 3" xfId="5002"/>
    <cellStyle name="Обычный 9 5 2 3 3 2" xfId="10097"/>
    <cellStyle name="Обычный 9 5 2 3 3 2 2" xfId="23775"/>
    <cellStyle name="Обычный 9 5 2 3 3 2 3" xfId="37452"/>
    <cellStyle name="Обычный 9 5 2 3 3 2 4" xfId="51129"/>
    <cellStyle name="Обычный 9 5 2 3 3 3" xfId="18680"/>
    <cellStyle name="Обычный 9 5 2 3 3 4" xfId="32357"/>
    <cellStyle name="Обычный 9 5 2 3 3 5" xfId="46034"/>
    <cellStyle name="Обычный 9 5 2 3 4" xfId="6700"/>
    <cellStyle name="Обычный 9 5 2 3 4 2" xfId="20378"/>
    <cellStyle name="Обычный 9 5 2 3 4 3" xfId="34055"/>
    <cellStyle name="Обычный 9 5 2 3 4 4" xfId="47732"/>
    <cellStyle name="Обычный 9 5 2 3 5" xfId="11875"/>
    <cellStyle name="Обычный 9 5 2 3 5 2" xfId="25553"/>
    <cellStyle name="Обычный 9 5 2 3 5 3" xfId="39229"/>
    <cellStyle name="Обычный 9 5 2 3 5 4" xfId="52906"/>
    <cellStyle name="Обычный 9 5 2 3 6" xfId="13580"/>
    <cellStyle name="Обычный 9 5 2 3 6 2" xfId="27258"/>
    <cellStyle name="Обычный 9 5 2 3 6 3" xfId="40933"/>
    <cellStyle name="Обычный 9 5 2 3 6 4" xfId="54610"/>
    <cellStyle name="Обычный 9 5 2 3 7" xfId="15283"/>
    <cellStyle name="Обычный 9 5 2 3 8" xfId="28960"/>
    <cellStyle name="Обычный 9 5 2 3 9" xfId="42637"/>
    <cellStyle name="Обычный 9 5 2 4" xfId="2100"/>
    <cellStyle name="Обычный 9 5 2 4 2" xfId="7195"/>
    <cellStyle name="Обычный 9 5 2 4 2 2" xfId="20873"/>
    <cellStyle name="Обычный 9 5 2 4 2 3" xfId="34550"/>
    <cellStyle name="Обычный 9 5 2 4 2 4" xfId="48227"/>
    <cellStyle name="Обычный 9 5 2 4 3" xfId="15778"/>
    <cellStyle name="Обычный 9 5 2 4 4" xfId="29455"/>
    <cellStyle name="Обычный 9 5 2 4 5" xfId="43132"/>
    <cellStyle name="Обычный 9 5 2 5" xfId="3799"/>
    <cellStyle name="Обычный 9 5 2 5 2" xfId="8894"/>
    <cellStyle name="Обычный 9 5 2 5 2 2" xfId="22572"/>
    <cellStyle name="Обычный 9 5 2 5 2 3" xfId="36249"/>
    <cellStyle name="Обычный 9 5 2 5 2 4" xfId="49926"/>
    <cellStyle name="Обычный 9 5 2 5 3" xfId="17477"/>
    <cellStyle name="Обычный 9 5 2 5 4" xfId="31154"/>
    <cellStyle name="Обычный 9 5 2 5 5" xfId="44831"/>
    <cellStyle name="Обычный 9 5 2 6" xfId="5497"/>
    <cellStyle name="Обычный 9 5 2 6 2" xfId="19175"/>
    <cellStyle name="Обычный 9 5 2 6 3" xfId="32852"/>
    <cellStyle name="Обычный 9 5 2 6 4" xfId="46529"/>
    <cellStyle name="Обычный 9 5 2 7" xfId="10672"/>
    <cellStyle name="Обычный 9 5 2 7 2" xfId="24350"/>
    <cellStyle name="Обычный 9 5 2 7 3" xfId="38026"/>
    <cellStyle name="Обычный 9 5 2 7 4" xfId="51703"/>
    <cellStyle name="Обычный 9 5 2 8" xfId="12377"/>
    <cellStyle name="Обычный 9 5 2 8 2" xfId="26055"/>
    <cellStyle name="Обычный 9 5 2 8 3" xfId="39730"/>
    <cellStyle name="Обычный 9 5 2 8 4" xfId="53407"/>
    <cellStyle name="Обычный 9 5 2 9" xfId="14080"/>
    <cellStyle name="Обычный 9 5 3" xfId="640"/>
    <cellStyle name="Обычный 9 5 3 2" xfId="2339"/>
    <cellStyle name="Обычный 9 5 3 2 2" xfId="7434"/>
    <cellStyle name="Обычный 9 5 3 2 2 2" xfId="21112"/>
    <cellStyle name="Обычный 9 5 3 2 2 3" xfId="34789"/>
    <cellStyle name="Обычный 9 5 3 2 2 4" xfId="48466"/>
    <cellStyle name="Обычный 9 5 3 2 3" xfId="16017"/>
    <cellStyle name="Обычный 9 5 3 2 4" xfId="29694"/>
    <cellStyle name="Обычный 9 5 3 2 5" xfId="43371"/>
    <cellStyle name="Обычный 9 5 3 3" xfId="4038"/>
    <cellStyle name="Обычный 9 5 3 3 2" xfId="9133"/>
    <cellStyle name="Обычный 9 5 3 3 2 2" xfId="22811"/>
    <cellStyle name="Обычный 9 5 3 3 2 3" xfId="36488"/>
    <cellStyle name="Обычный 9 5 3 3 2 4" xfId="50165"/>
    <cellStyle name="Обычный 9 5 3 3 3" xfId="17716"/>
    <cellStyle name="Обычный 9 5 3 3 4" xfId="31393"/>
    <cellStyle name="Обычный 9 5 3 3 5" xfId="45070"/>
    <cellStyle name="Обычный 9 5 3 4" xfId="5736"/>
    <cellStyle name="Обычный 9 5 3 4 2" xfId="19414"/>
    <cellStyle name="Обычный 9 5 3 4 3" xfId="33091"/>
    <cellStyle name="Обычный 9 5 3 4 4" xfId="46768"/>
    <cellStyle name="Обычный 9 5 3 5" xfId="10911"/>
    <cellStyle name="Обычный 9 5 3 5 2" xfId="24589"/>
    <cellStyle name="Обычный 9 5 3 5 3" xfId="38265"/>
    <cellStyle name="Обычный 9 5 3 5 4" xfId="51942"/>
    <cellStyle name="Обычный 9 5 3 6" xfId="12616"/>
    <cellStyle name="Обычный 9 5 3 6 2" xfId="26294"/>
    <cellStyle name="Обычный 9 5 3 6 3" xfId="39969"/>
    <cellStyle name="Обычный 9 5 3 6 4" xfId="53646"/>
    <cellStyle name="Обычный 9 5 3 7" xfId="14319"/>
    <cellStyle name="Обычный 9 5 3 8" xfId="27996"/>
    <cellStyle name="Обычный 9 5 3 9" xfId="41673"/>
    <cellStyle name="Обычный 9 5 4" xfId="1117"/>
    <cellStyle name="Обычный 9 5 4 2" xfId="2816"/>
    <cellStyle name="Обычный 9 5 4 2 2" xfId="7911"/>
    <cellStyle name="Обычный 9 5 4 2 2 2" xfId="21589"/>
    <cellStyle name="Обычный 9 5 4 2 2 3" xfId="35266"/>
    <cellStyle name="Обычный 9 5 4 2 2 4" xfId="48943"/>
    <cellStyle name="Обычный 9 5 4 2 3" xfId="16494"/>
    <cellStyle name="Обычный 9 5 4 2 4" xfId="30171"/>
    <cellStyle name="Обычный 9 5 4 2 5" xfId="43848"/>
    <cellStyle name="Обычный 9 5 4 3" xfId="4515"/>
    <cellStyle name="Обычный 9 5 4 3 2" xfId="9610"/>
    <cellStyle name="Обычный 9 5 4 3 2 2" xfId="23288"/>
    <cellStyle name="Обычный 9 5 4 3 2 3" xfId="36965"/>
    <cellStyle name="Обычный 9 5 4 3 2 4" xfId="50642"/>
    <cellStyle name="Обычный 9 5 4 3 3" xfId="18193"/>
    <cellStyle name="Обычный 9 5 4 3 4" xfId="31870"/>
    <cellStyle name="Обычный 9 5 4 3 5" xfId="45547"/>
    <cellStyle name="Обычный 9 5 4 4" xfId="6213"/>
    <cellStyle name="Обычный 9 5 4 4 2" xfId="19891"/>
    <cellStyle name="Обычный 9 5 4 4 3" xfId="33568"/>
    <cellStyle name="Обычный 9 5 4 4 4" xfId="47245"/>
    <cellStyle name="Обычный 9 5 4 5" xfId="11388"/>
    <cellStyle name="Обычный 9 5 4 5 2" xfId="25066"/>
    <cellStyle name="Обычный 9 5 4 5 3" xfId="38742"/>
    <cellStyle name="Обычный 9 5 4 5 4" xfId="52419"/>
    <cellStyle name="Обычный 9 5 4 6" xfId="13093"/>
    <cellStyle name="Обычный 9 5 4 6 2" xfId="26771"/>
    <cellStyle name="Обычный 9 5 4 6 3" xfId="40446"/>
    <cellStyle name="Обычный 9 5 4 6 4" xfId="54123"/>
    <cellStyle name="Обычный 9 5 4 7" xfId="14796"/>
    <cellStyle name="Обычный 9 5 4 8" xfId="28473"/>
    <cellStyle name="Обычный 9 5 4 9" xfId="42150"/>
    <cellStyle name="Обычный 9 5 5" xfId="1367"/>
    <cellStyle name="Обычный 9 5 5 2" xfId="3066"/>
    <cellStyle name="Обычный 9 5 5 2 2" xfId="8161"/>
    <cellStyle name="Обычный 9 5 5 2 2 2" xfId="21839"/>
    <cellStyle name="Обычный 9 5 5 2 2 3" xfId="35516"/>
    <cellStyle name="Обычный 9 5 5 2 2 4" xfId="49193"/>
    <cellStyle name="Обычный 9 5 5 2 3" xfId="16744"/>
    <cellStyle name="Обычный 9 5 5 2 4" xfId="30421"/>
    <cellStyle name="Обычный 9 5 5 2 5" xfId="44098"/>
    <cellStyle name="Обычный 9 5 5 3" xfId="4765"/>
    <cellStyle name="Обычный 9 5 5 3 2" xfId="9860"/>
    <cellStyle name="Обычный 9 5 5 3 2 2" xfId="23538"/>
    <cellStyle name="Обычный 9 5 5 3 2 3" xfId="37215"/>
    <cellStyle name="Обычный 9 5 5 3 2 4" xfId="50892"/>
    <cellStyle name="Обычный 9 5 5 3 3" xfId="18443"/>
    <cellStyle name="Обычный 9 5 5 3 4" xfId="32120"/>
    <cellStyle name="Обычный 9 5 5 3 5" xfId="45797"/>
    <cellStyle name="Обычный 9 5 5 4" xfId="6463"/>
    <cellStyle name="Обычный 9 5 5 4 2" xfId="20141"/>
    <cellStyle name="Обычный 9 5 5 4 3" xfId="33818"/>
    <cellStyle name="Обычный 9 5 5 4 4" xfId="47495"/>
    <cellStyle name="Обычный 9 5 5 5" xfId="11638"/>
    <cellStyle name="Обычный 9 5 5 5 2" xfId="25316"/>
    <cellStyle name="Обычный 9 5 5 5 3" xfId="38992"/>
    <cellStyle name="Обычный 9 5 5 5 4" xfId="52669"/>
    <cellStyle name="Обычный 9 5 5 6" xfId="13343"/>
    <cellStyle name="Обычный 9 5 5 6 2" xfId="27021"/>
    <cellStyle name="Обычный 9 5 5 6 3" xfId="40696"/>
    <cellStyle name="Обычный 9 5 5 6 4" xfId="54373"/>
    <cellStyle name="Обычный 9 5 5 7" xfId="15046"/>
    <cellStyle name="Обычный 9 5 5 8" xfId="28723"/>
    <cellStyle name="Обычный 9 5 5 9" xfId="42400"/>
    <cellStyle name="Обычный 9 5 6" xfId="1863"/>
    <cellStyle name="Обычный 9 5 6 2" xfId="6958"/>
    <cellStyle name="Обычный 9 5 6 2 2" xfId="20636"/>
    <cellStyle name="Обычный 9 5 6 2 3" xfId="34313"/>
    <cellStyle name="Обычный 9 5 6 2 4" xfId="47990"/>
    <cellStyle name="Обычный 9 5 6 3" xfId="15541"/>
    <cellStyle name="Обычный 9 5 6 4" xfId="29218"/>
    <cellStyle name="Обычный 9 5 6 5" xfId="42895"/>
    <cellStyle name="Обычный 9 5 7" xfId="3562"/>
    <cellStyle name="Обычный 9 5 7 2" xfId="8657"/>
    <cellStyle name="Обычный 9 5 7 2 2" xfId="22335"/>
    <cellStyle name="Обычный 9 5 7 2 3" xfId="36012"/>
    <cellStyle name="Обычный 9 5 7 2 4" xfId="49689"/>
    <cellStyle name="Обычный 9 5 7 3" xfId="17240"/>
    <cellStyle name="Обычный 9 5 7 4" xfId="30917"/>
    <cellStyle name="Обычный 9 5 7 5" xfId="44594"/>
    <cellStyle name="Обычный 9 5 8" xfId="5260"/>
    <cellStyle name="Обычный 9 5 8 2" xfId="18938"/>
    <cellStyle name="Обычный 9 5 8 3" xfId="32615"/>
    <cellStyle name="Обычный 9 5 8 4" xfId="46292"/>
    <cellStyle name="Обычный 9 5 9" xfId="10435"/>
    <cellStyle name="Обычный 9 5 9 2" xfId="24113"/>
    <cellStyle name="Обычный 9 5 9 3" xfId="37789"/>
    <cellStyle name="Обычный 9 5 9 4" xfId="51466"/>
    <cellStyle name="Обычный 9 6" xfId="193"/>
    <cellStyle name="Обычный 9 6 10" xfId="12171"/>
    <cellStyle name="Обычный 9 6 10 2" xfId="25849"/>
    <cellStyle name="Обычный 9 6 10 3" xfId="39524"/>
    <cellStyle name="Обычный 9 6 10 4" xfId="53201"/>
    <cellStyle name="Обычный 9 6 11" xfId="13874"/>
    <cellStyle name="Обычный 9 6 12" xfId="27551"/>
    <cellStyle name="Обычный 9 6 13" xfId="41228"/>
    <cellStyle name="Обычный 9 6 2" xfId="431"/>
    <cellStyle name="Обычный 9 6 2 10" xfId="27788"/>
    <cellStyle name="Обычный 9 6 2 11" xfId="41465"/>
    <cellStyle name="Обычный 9 6 2 2" xfId="908"/>
    <cellStyle name="Обычный 9 6 2 2 2" xfId="2607"/>
    <cellStyle name="Обычный 9 6 2 2 2 2" xfId="7702"/>
    <cellStyle name="Обычный 9 6 2 2 2 2 2" xfId="21380"/>
    <cellStyle name="Обычный 9 6 2 2 2 2 3" xfId="35057"/>
    <cellStyle name="Обычный 9 6 2 2 2 2 4" xfId="48734"/>
    <cellStyle name="Обычный 9 6 2 2 2 3" xfId="16285"/>
    <cellStyle name="Обычный 9 6 2 2 2 4" xfId="29962"/>
    <cellStyle name="Обычный 9 6 2 2 2 5" xfId="43639"/>
    <cellStyle name="Обычный 9 6 2 2 3" xfId="4306"/>
    <cellStyle name="Обычный 9 6 2 2 3 2" xfId="9401"/>
    <cellStyle name="Обычный 9 6 2 2 3 2 2" xfId="23079"/>
    <cellStyle name="Обычный 9 6 2 2 3 2 3" xfId="36756"/>
    <cellStyle name="Обычный 9 6 2 2 3 2 4" xfId="50433"/>
    <cellStyle name="Обычный 9 6 2 2 3 3" xfId="17984"/>
    <cellStyle name="Обычный 9 6 2 2 3 4" xfId="31661"/>
    <cellStyle name="Обычный 9 6 2 2 3 5" xfId="45338"/>
    <cellStyle name="Обычный 9 6 2 2 4" xfId="6004"/>
    <cellStyle name="Обычный 9 6 2 2 4 2" xfId="19682"/>
    <cellStyle name="Обычный 9 6 2 2 4 3" xfId="33359"/>
    <cellStyle name="Обычный 9 6 2 2 4 4" xfId="47036"/>
    <cellStyle name="Обычный 9 6 2 2 5" xfId="11179"/>
    <cellStyle name="Обычный 9 6 2 2 5 2" xfId="24857"/>
    <cellStyle name="Обычный 9 6 2 2 5 3" xfId="38533"/>
    <cellStyle name="Обычный 9 6 2 2 5 4" xfId="52210"/>
    <cellStyle name="Обычный 9 6 2 2 6" xfId="12884"/>
    <cellStyle name="Обычный 9 6 2 2 6 2" xfId="26562"/>
    <cellStyle name="Обычный 9 6 2 2 6 3" xfId="40237"/>
    <cellStyle name="Обычный 9 6 2 2 6 4" xfId="53914"/>
    <cellStyle name="Обычный 9 6 2 2 7" xfId="14587"/>
    <cellStyle name="Обычный 9 6 2 2 8" xfId="28264"/>
    <cellStyle name="Обычный 9 6 2 2 9" xfId="41941"/>
    <cellStyle name="Обычный 9 6 2 3" xfId="1635"/>
    <cellStyle name="Обычный 9 6 2 3 2" xfId="3334"/>
    <cellStyle name="Обычный 9 6 2 3 2 2" xfId="8429"/>
    <cellStyle name="Обычный 9 6 2 3 2 2 2" xfId="22107"/>
    <cellStyle name="Обычный 9 6 2 3 2 2 3" xfId="35784"/>
    <cellStyle name="Обычный 9 6 2 3 2 2 4" xfId="49461"/>
    <cellStyle name="Обычный 9 6 2 3 2 3" xfId="17012"/>
    <cellStyle name="Обычный 9 6 2 3 2 4" xfId="30689"/>
    <cellStyle name="Обычный 9 6 2 3 2 5" xfId="44366"/>
    <cellStyle name="Обычный 9 6 2 3 3" xfId="5033"/>
    <cellStyle name="Обычный 9 6 2 3 3 2" xfId="10128"/>
    <cellStyle name="Обычный 9 6 2 3 3 2 2" xfId="23806"/>
    <cellStyle name="Обычный 9 6 2 3 3 2 3" xfId="37483"/>
    <cellStyle name="Обычный 9 6 2 3 3 2 4" xfId="51160"/>
    <cellStyle name="Обычный 9 6 2 3 3 3" xfId="18711"/>
    <cellStyle name="Обычный 9 6 2 3 3 4" xfId="32388"/>
    <cellStyle name="Обычный 9 6 2 3 3 5" xfId="46065"/>
    <cellStyle name="Обычный 9 6 2 3 4" xfId="6731"/>
    <cellStyle name="Обычный 9 6 2 3 4 2" xfId="20409"/>
    <cellStyle name="Обычный 9 6 2 3 4 3" xfId="34086"/>
    <cellStyle name="Обычный 9 6 2 3 4 4" xfId="47763"/>
    <cellStyle name="Обычный 9 6 2 3 5" xfId="11906"/>
    <cellStyle name="Обычный 9 6 2 3 5 2" xfId="25584"/>
    <cellStyle name="Обычный 9 6 2 3 5 3" xfId="39260"/>
    <cellStyle name="Обычный 9 6 2 3 5 4" xfId="52937"/>
    <cellStyle name="Обычный 9 6 2 3 6" xfId="13611"/>
    <cellStyle name="Обычный 9 6 2 3 6 2" xfId="27289"/>
    <cellStyle name="Обычный 9 6 2 3 6 3" xfId="40964"/>
    <cellStyle name="Обычный 9 6 2 3 6 4" xfId="54641"/>
    <cellStyle name="Обычный 9 6 2 3 7" xfId="15314"/>
    <cellStyle name="Обычный 9 6 2 3 8" xfId="28991"/>
    <cellStyle name="Обычный 9 6 2 3 9" xfId="42668"/>
    <cellStyle name="Обычный 9 6 2 4" xfId="2131"/>
    <cellStyle name="Обычный 9 6 2 4 2" xfId="7226"/>
    <cellStyle name="Обычный 9 6 2 4 2 2" xfId="20904"/>
    <cellStyle name="Обычный 9 6 2 4 2 3" xfId="34581"/>
    <cellStyle name="Обычный 9 6 2 4 2 4" xfId="48258"/>
    <cellStyle name="Обычный 9 6 2 4 3" xfId="15809"/>
    <cellStyle name="Обычный 9 6 2 4 4" xfId="29486"/>
    <cellStyle name="Обычный 9 6 2 4 5" xfId="43163"/>
    <cellStyle name="Обычный 9 6 2 5" xfId="3830"/>
    <cellStyle name="Обычный 9 6 2 5 2" xfId="8925"/>
    <cellStyle name="Обычный 9 6 2 5 2 2" xfId="22603"/>
    <cellStyle name="Обычный 9 6 2 5 2 3" xfId="36280"/>
    <cellStyle name="Обычный 9 6 2 5 2 4" xfId="49957"/>
    <cellStyle name="Обычный 9 6 2 5 3" xfId="17508"/>
    <cellStyle name="Обычный 9 6 2 5 4" xfId="31185"/>
    <cellStyle name="Обычный 9 6 2 5 5" xfId="44862"/>
    <cellStyle name="Обычный 9 6 2 6" xfId="5528"/>
    <cellStyle name="Обычный 9 6 2 6 2" xfId="19206"/>
    <cellStyle name="Обычный 9 6 2 6 3" xfId="32883"/>
    <cellStyle name="Обычный 9 6 2 6 4" xfId="46560"/>
    <cellStyle name="Обычный 9 6 2 7" xfId="10703"/>
    <cellStyle name="Обычный 9 6 2 7 2" xfId="24381"/>
    <cellStyle name="Обычный 9 6 2 7 3" xfId="38057"/>
    <cellStyle name="Обычный 9 6 2 7 4" xfId="51734"/>
    <cellStyle name="Обычный 9 6 2 8" xfId="12408"/>
    <cellStyle name="Обычный 9 6 2 8 2" xfId="26086"/>
    <cellStyle name="Обычный 9 6 2 8 3" xfId="39761"/>
    <cellStyle name="Обычный 9 6 2 8 4" xfId="53438"/>
    <cellStyle name="Обычный 9 6 2 9" xfId="14111"/>
    <cellStyle name="Обычный 9 6 3" xfId="671"/>
    <cellStyle name="Обычный 9 6 3 2" xfId="2370"/>
    <cellStyle name="Обычный 9 6 3 2 2" xfId="7465"/>
    <cellStyle name="Обычный 9 6 3 2 2 2" xfId="21143"/>
    <cellStyle name="Обычный 9 6 3 2 2 3" xfId="34820"/>
    <cellStyle name="Обычный 9 6 3 2 2 4" xfId="48497"/>
    <cellStyle name="Обычный 9 6 3 2 3" xfId="16048"/>
    <cellStyle name="Обычный 9 6 3 2 4" xfId="29725"/>
    <cellStyle name="Обычный 9 6 3 2 5" xfId="43402"/>
    <cellStyle name="Обычный 9 6 3 3" xfId="4069"/>
    <cellStyle name="Обычный 9 6 3 3 2" xfId="9164"/>
    <cellStyle name="Обычный 9 6 3 3 2 2" xfId="22842"/>
    <cellStyle name="Обычный 9 6 3 3 2 3" xfId="36519"/>
    <cellStyle name="Обычный 9 6 3 3 2 4" xfId="50196"/>
    <cellStyle name="Обычный 9 6 3 3 3" xfId="17747"/>
    <cellStyle name="Обычный 9 6 3 3 4" xfId="31424"/>
    <cellStyle name="Обычный 9 6 3 3 5" xfId="45101"/>
    <cellStyle name="Обычный 9 6 3 4" xfId="5767"/>
    <cellStyle name="Обычный 9 6 3 4 2" xfId="19445"/>
    <cellStyle name="Обычный 9 6 3 4 3" xfId="33122"/>
    <cellStyle name="Обычный 9 6 3 4 4" xfId="46799"/>
    <cellStyle name="Обычный 9 6 3 5" xfId="10942"/>
    <cellStyle name="Обычный 9 6 3 5 2" xfId="24620"/>
    <cellStyle name="Обычный 9 6 3 5 3" xfId="38296"/>
    <cellStyle name="Обычный 9 6 3 5 4" xfId="51973"/>
    <cellStyle name="Обычный 9 6 3 6" xfId="12647"/>
    <cellStyle name="Обычный 9 6 3 6 2" xfId="26325"/>
    <cellStyle name="Обычный 9 6 3 6 3" xfId="40000"/>
    <cellStyle name="Обычный 9 6 3 6 4" xfId="53677"/>
    <cellStyle name="Обычный 9 6 3 7" xfId="14350"/>
    <cellStyle name="Обычный 9 6 3 8" xfId="28027"/>
    <cellStyle name="Обычный 9 6 3 9" xfId="41704"/>
    <cellStyle name="Обычный 9 6 4" xfId="1148"/>
    <cellStyle name="Обычный 9 6 4 2" xfId="2847"/>
    <cellStyle name="Обычный 9 6 4 2 2" xfId="7942"/>
    <cellStyle name="Обычный 9 6 4 2 2 2" xfId="21620"/>
    <cellStyle name="Обычный 9 6 4 2 2 3" xfId="35297"/>
    <cellStyle name="Обычный 9 6 4 2 2 4" xfId="48974"/>
    <cellStyle name="Обычный 9 6 4 2 3" xfId="16525"/>
    <cellStyle name="Обычный 9 6 4 2 4" xfId="30202"/>
    <cellStyle name="Обычный 9 6 4 2 5" xfId="43879"/>
    <cellStyle name="Обычный 9 6 4 3" xfId="4546"/>
    <cellStyle name="Обычный 9 6 4 3 2" xfId="9641"/>
    <cellStyle name="Обычный 9 6 4 3 2 2" xfId="23319"/>
    <cellStyle name="Обычный 9 6 4 3 2 3" xfId="36996"/>
    <cellStyle name="Обычный 9 6 4 3 2 4" xfId="50673"/>
    <cellStyle name="Обычный 9 6 4 3 3" xfId="18224"/>
    <cellStyle name="Обычный 9 6 4 3 4" xfId="31901"/>
    <cellStyle name="Обычный 9 6 4 3 5" xfId="45578"/>
    <cellStyle name="Обычный 9 6 4 4" xfId="6244"/>
    <cellStyle name="Обычный 9 6 4 4 2" xfId="19922"/>
    <cellStyle name="Обычный 9 6 4 4 3" xfId="33599"/>
    <cellStyle name="Обычный 9 6 4 4 4" xfId="47276"/>
    <cellStyle name="Обычный 9 6 4 5" xfId="11419"/>
    <cellStyle name="Обычный 9 6 4 5 2" xfId="25097"/>
    <cellStyle name="Обычный 9 6 4 5 3" xfId="38773"/>
    <cellStyle name="Обычный 9 6 4 5 4" xfId="52450"/>
    <cellStyle name="Обычный 9 6 4 6" xfId="13124"/>
    <cellStyle name="Обычный 9 6 4 6 2" xfId="26802"/>
    <cellStyle name="Обычный 9 6 4 6 3" xfId="40477"/>
    <cellStyle name="Обычный 9 6 4 6 4" xfId="54154"/>
    <cellStyle name="Обычный 9 6 4 7" xfId="14827"/>
    <cellStyle name="Обычный 9 6 4 8" xfId="28504"/>
    <cellStyle name="Обычный 9 6 4 9" xfId="42181"/>
    <cellStyle name="Обычный 9 6 5" xfId="1398"/>
    <cellStyle name="Обычный 9 6 5 2" xfId="3097"/>
    <cellStyle name="Обычный 9 6 5 2 2" xfId="8192"/>
    <cellStyle name="Обычный 9 6 5 2 2 2" xfId="21870"/>
    <cellStyle name="Обычный 9 6 5 2 2 3" xfId="35547"/>
    <cellStyle name="Обычный 9 6 5 2 2 4" xfId="49224"/>
    <cellStyle name="Обычный 9 6 5 2 3" xfId="16775"/>
    <cellStyle name="Обычный 9 6 5 2 4" xfId="30452"/>
    <cellStyle name="Обычный 9 6 5 2 5" xfId="44129"/>
    <cellStyle name="Обычный 9 6 5 3" xfId="4796"/>
    <cellStyle name="Обычный 9 6 5 3 2" xfId="9891"/>
    <cellStyle name="Обычный 9 6 5 3 2 2" xfId="23569"/>
    <cellStyle name="Обычный 9 6 5 3 2 3" xfId="37246"/>
    <cellStyle name="Обычный 9 6 5 3 2 4" xfId="50923"/>
    <cellStyle name="Обычный 9 6 5 3 3" xfId="18474"/>
    <cellStyle name="Обычный 9 6 5 3 4" xfId="32151"/>
    <cellStyle name="Обычный 9 6 5 3 5" xfId="45828"/>
    <cellStyle name="Обычный 9 6 5 4" xfId="6494"/>
    <cellStyle name="Обычный 9 6 5 4 2" xfId="20172"/>
    <cellStyle name="Обычный 9 6 5 4 3" xfId="33849"/>
    <cellStyle name="Обычный 9 6 5 4 4" xfId="47526"/>
    <cellStyle name="Обычный 9 6 5 5" xfId="11669"/>
    <cellStyle name="Обычный 9 6 5 5 2" xfId="25347"/>
    <cellStyle name="Обычный 9 6 5 5 3" xfId="39023"/>
    <cellStyle name="Обычный 9 6 5 5 4" xfId="52700"/>
    <cellStyle name="Обычный 9 6 5 6" xfId="13374"/>
    <cellStyle name="Обычный 9 6 5 6 2" xfId="27052"/>
    <cellStyle name="Обычный 9 6 5 6 3" xfId="40727"/>
    <cellStyle name="Обычный 9 6 5 6 4" xfId="54404"/>
    <cellStyle name="Обычный 9 6 5 7" xfId="15077"/>
    <cellStyle name="Обычный 9 6 5 8" xfId="28754"/>
    <cellStyle name="Обычный 9 6 5 9" xfId="42431"/>
    <cellStyle name="Обычный 9 6 6" xfId="1894"/>
    <cellStyle name="Обычный 9 6 6 2" xfId="6989"/>
    <cellStyle name="Обычный 9 6 6 2 2" xfId="20667"/>
    <cellStyle name="Обычный 9 6 6 2 3" xfId="34344"/>
    <cellStyle name="Обычный 9 6 6 2 4" xfId="48021"/>
    <cellStyle name="Обычный 9 6 6 3" xfId="15572"/>
    <cellStyle name="Обычный 9 6 6 4" xfId="29249"/>
    <cellStyle name="Обычный 9 6 6 5" xfId="42926"/>
    <cellStyle name="Обычный 9 6 7" xfId="3593"/>
    <cellStyle name="Обычный 9 6 7 2" xfId="8688"/>
    <cellStyle name="Обычный 9 6 7 2 2" xfId="22366"/>
    <cellStyle name="Обычный 9 6 7 2 3" xfId="36043"/>
    <cellStyle name="Обычный 9 6 7 2 4" xfId="49720"/>
    <cellStyle name="Обычный 9 6 7 3" xfId="17271"/>
    <cellStyle name="Обычный 9 6 7 4" xfId="30948"/>
    <cellStyle name="Обычный 9 6 7 5" xfId="44625"/>
    <cellStyle name="Обычный 9 6 8" xfId="5291"/>
    <cellStyle name="Обычный 9 6 8 2" xfId="18969"/>
    <cellStyle name="Обычный 9 6 8 3" xfId="32646"/>
    <cellStyle name="Обычный 9 6 8 4" xfId="46323"/>
    <cellStyle name="Обычный 9 6 9" xfId="10466"/>
    <cellStyle name="Обычный 9 6 9 2" xfId="24144"/>
    <cellStyle name="Обычный 9 6 9 3" xfId="37820"/>
    <cellStyle name="Обычный 9 6 9 4" xfId="51497"/>
    <cellStyle name="Обычный 9 7" xfId="246"/>
    <cellStyle name="Обычный 9 7 10" xfId="12224"/>
    <cellStyle name="Обычный 9 7 10 2" xfId="25902"/>
    <cellStyle name="Обычный 9 7 10 3" xfId="39577"/>
    <cellStyle name="Обычный 9 7 10 4" xfId="53254"/>
    <cellStyle name="Обычный 9 7 11" xfId="13927"/>
    <cellStyle name="Обычный 9 7 12" xfId="27604"/>
    <cellStyle name="Обычный 9 7 13" xfId="41281"/>
    <cellStyle name="Обычный 9 7 2" xfId="484"/>
    <cellStyle name="Обычный 9 7 2 10" xfId="27841"/>
    <cellStyle name="Обычный 9 7 2 11" xfId="41518"/>
    <cellStyle name="Обычный 9 7 2 2" xfId="961"/>
    <cellStyle name="Обычный 9 7 2 2 2" xfId="2660"/>
    <cellStyle name="Обычный 9 7 2 2 2 2" xfId="7755"/>
    <cellStyle name="Обычный 9 7 2 2 2 2 2" xfId="21433"/>
    <cellStyle name="Обычный 9 7 2 2 2 2 3" xfId="35110"/>
    <cellStyle name="Обычный 9 7 2 2 2 2 4" xfId="48787"/>
    <cellStyle name="Обычный 9 7 2 2 2 3" xfId="16338"/>
    <cellStyle name="Обычный 9 7 2 2 2 4" xfId="30015"/>
    <cellStyle name="Обычный 9 7 2 2 2 5" xfId="43692"/>
    <cellStyle name="Обычный 9 7 2 2 3" xfId="4359"/>
    <cellStyle name="Обычный 9 7 2 2 3 2" xfId="9454"/>
    <cellStyle name="Обычный 9 7 2 2 3 2 2" xfId="23132"/>
    <cellStyle name="Обычный 9 7 2 2 3 2 3" xfId="36809"/>
    <cellStyle name="Обычный 9 7 2 2 3 2 4" xfId="50486"/>
    <cellStyle name="Обычный 9 7 2 2 3 3" xfId="18037"/>
    <cellStyle name="Обычный 9 7 2 2 3 4" xfId="31714"/>
    <cellStyle name="Обычный 9 7 2 2 3 5" xfId="45391"/>
    <cellStyle name="Обычный 9 7 2 2 4" xfId="6057"/>
    <cellStyle name="Обычный 9 7 2 2 4 2" xfId="19735"/>
    <cellStyle name="Обычный 9 7 2 2 4 3" xfId="33412"/>
    <cellStyle name="Обычный 9 7 2 2 4 4" xfId="47089"/>
    <cellStyle name="Обычный 9 7 2 2 5" xfId="11232"/>
    <cellStyle name="Обычный 9 7 2 2 5 2" xfId="24910"/>
    <cellStyle name="Обычный 9 7 2 2 5 3" xfId="38586"/>
    <cellStyle name="Обычный 9 7 2 2 5 4" xfId="52263"/>
    <cellStyle name="Обычный 9 7 2 2 6" xfId="12937"/>
    <cellStyle name="Обычный 9 7 2 2 6 2" xfId="26615"/>
    <cellStyle name="Обычный 9 7 2 2 6 3" xfId="40290"/>
    <cellStyle name="Обычный 9 7 2 2 6 4" xfId="53967"/>
    <cellStyle name="Обычный 9 7 2 2 7" xfId="14640"/>
    <cellStyle name="Обычный 9 7 2 2 8" xfId="28317"/>
    <cellStyle name="Обычный 9 7 2 2 9" xfId="41994"/>
    <cellStyle name="Обычный 9 7 2 3" xfId="1688"/>
    <cellStyle name="Обычный 9 7 2 3 2" xfId="3387"/>
    <cellStyle name="Обычный 9 7 2 3 2 2" xfId="8482"/>
    <cellStyle name="Обычный 9 7 2 3 2 2 2" xfId="22160"/>
    <cellStyle name="Обычный 9 7 2 3 2 2 3" xfId="35837"/>
    <cellStyle name="Обычный 9 7 2 3 2 2 4" xfId="49514"/>
    <cellStyle name="Обычный 9 7 2 3 2 3" xfId="17065"/>
    <cellStyle name="Обычный 9 7 2 3 2 4" xfId="30742"/>
    <cellStyle name="Обычный 9 7 2 3 2 5" xfId="44419"/>
    <cellStyle name="Обычный 9 7 2 3 3" xfId="5086"/>
    <cellStyle name="Обычный 9 7 2 3 3 2" xfId="10181"/>
    <cellStyle name="Обычный 9 7 2 3 3 2 2" xfId="23859"/>
    <cellStyle name="Обычный 9 7 2 3 3 2 3" xfId="37536"/>
    <cellStyle name="Обычный 9 7 2 3 3 2 4" xfId="51213"/>
    <cellStyle name="Обычный 9 7 2 3 3 3" xfId="18764"/>
    <cellStyle name="Обычный 9 7 2 3 3 4" xfId="32441"/>
    <cellStyle name="Обычный 9 7 2 3 3 5" xfId="46118"/>
    <cellStyle name="Обычный 9 7 2 3 4" xfId="6784"/>
    <cellStyle name="Обычный 9 7 2 3 4 2" xfId="20462"/>
    <cellStyle name="Обычный 9 7 2 3 4 3" xfId="34139"/>
    <cellStyle name="Обычный 9 7 2 3 4 4" xfId="47816"/>
    <cellStyle name="Обычный 9 7 2 3 5" xfId="11959"/>
    <cellStyle name="Обычный 9 7 2 3 5 2" xfId="25637"/>
    <cellStyle name="Обычный 9 7 2 3 5 3" xfId="39313"/>
    <cellStyle name="Обычный 9 7 2 3 5 4" xfId="52990"/>
    <cellStyle name="Обычный 9 7 2 3 6" xfId="13664"/>
    <cellStyle name="Обычный 9 7 2 3 6 2" xfId="27342"/>
    <cellStyle name="Обычный 9 7 2 3 6 3" xfId="41017"/>
    <cellStyle name="Обычный 9 7 2 3 6 4" xfId="54694"/>
    <cellStyle name="Обычный 9 7 2 3 7" xfId="15367"/>
    <cellStyle name="Обычный 9 7 2 3 8" xfId="29044"/>
    <cellStyle name="Обычный 9 7 2 3 9" xfId="42721"/>
    <cellStyle name="Обычный 9 7 2 4" xfId="2184"/>
    <cellStyle name="Обычный 9 7 2 4 2" xfId="7279"/>
    <cellStyle name="Обычный 9 7 2 4 2 2" xfId="20957"/>
    <cellStyle name="Обычный 9 7 2 4 2 3" xfId="34634"/>
    <cellStyle name="Обычный 9 7 2 4 2 4" xfId="48311"/>
    <cellStyle name="Обычный 9 7 2 4 3" xfId="15862"/>
    <cellStyle name="Обычный 9 7 2 4 4" xfId="29539"/>
    <cellStyle name="Обычный 9 7 2 4 5" xfId="43216"/>
    <cellStyle name="Обычный 9 7 2 5" xfId="3883"/>
    <cellStyle name="Обычный 9 7 2 5 2" xfId="8978"/>
    <cellStyle name="Обычный 9 7 2 5 2 2" xfId="22656"/>
    <cellStyle name="Обычный 9 7 2 5 2 3" xfId="36333"/>
    <cellStyle name="Обычный 9 7 2 5 2 4" xfId="50010"/>
    <cellStyle name="Обычный 9 7 2 5 3" xfId="17561"/>
    <cellStyle name="Обычный 9 7 2 5 4" xfId="31238"/>
    <cellStyle name="Обычный 9 7 2 5 5" xfId="44915"/>
    <cellStyle name="Обычный 9 7 2 6" xfId="5581"/>
    <cellStyle name="Обычный 9 7 2 6 2" xfId="19259"/>
    <cellStyle name="Обычный 9 7 2 6 3" xfId="32936"/>
    <cellStyle name="Обычный 9 7 2 6 4" xfId="46613"/>
    <cellStyle name="Обычный 9 7 2 7" xfId="10756"/>
    <cellStyle name="Обычный 9 7 2 7 2" xfId="24434"/>
    <cellStyle name="Обычный 9 7 2 7 3" xfId="38110"/>
    <cellStyle name="Обычный 9 7 2 7 4" xfId="51787"/>
    <cellStyle name="Обычный 9 7 2 8" xfId="12461"/>
    <cellStyle name="Обычный 9 7 2 8 2" xfId="26139"/>
    <cellStyle name="Обычный 9 7 2 8 3" xfId="39814"/>
    <cellStyle name="Обычный 9 7 2 8 4" xfId="53491"/>
    <cellStyle name="Обычный 9 7 2 9" xfId="14164"/>
    <cellStyle name="Обычный 9 7 3" xfId="724"/>
    <cellStyle name="Обычный 9 7 3 2" xfId="2423"/>
    <cellStyle name="Обычный 9 7 3 2 2" xfId="7518"/>
    <cellStyle name="Обычный 9 7 3 2 2 2" xfId="21196"/>
    <cellStyle name="Обычный 9 7 3 2 2 3" xfId="34873"/>
    <cellStyle name="Обычный 9 7 3 2 2 4" xfId="48550"/>
    <cellStyle name="Обычный 9 7 3 2 3" xfId="16101"/>
    <cellStyle name="Обычный 9 7 3 2 4" xfId="29778"/>
    <cellStyle name="Обычный 9 7 3 2 5" xfId="43455"/>
    <cellStyle name="Обычный 9 7 3 3" xfId="4122"/>
    <cellStyle name="Обычный 9 7 3 3 2" xfId="9217"/>
    <cellStyle name="Обычный 9 7 3 3 2 2" xfId="22895"/>
    <cellStyle name="Обычный 9 7 3 3 2 3" xfId="36572"/>
    <cellStyle name="Обычный 9 7 3 3 2 4" xfId="50249"/>
    <cellStyle name="Обычный 9 7 3 3 3" xfId="17800"/>
    <cellStyle name="Обычный 9 7 3 3 4" xfId="31477"/>
    <cellStyle name="Обычный 9 7 3 3 5" xfId="45154"/>
    <cellStyle name="Обычный 9 7 3 4" xfId="5820"/>
    <cellStyle name="Обычный 9 7 3 4 2" xfId="19498"/>
    <cellStyle name="Обычный 9 7 3 4 3" xfId="33175"/>
    <cellStyle name="Обычный 9 7 3 4 4" xfId="46852"/>
    <cellStyle name="Обычный 9 7 3 5" xfId="10995"/>
    <cellStyle name="Обычный 9 7 3 5 2" xfId="24673"/>
    <cellStyle name="Обычный 9 7 3 5 3" xfId="38349"/>
    <cellStyle name="Обычный 9 7 3 5 4" xfId="52026"/>
    <cellStyle name="Обычный 9 7 3 6" xfId="12700"/>
    <cellStyle name="Обычный 9 7 3 6 2" xfId="26378"/>
    <cellStyle name="Обычный 9 7 3 6 3" xfId="40053"/>
    <cellStyle name="Обычный 9 7 3 6 4" xfId="53730"/>
    <cellStyle name="Обычный 9 7 3 7" xfId="14403"/>
    <cellStyle name="Обычный 9 7 3 8" xfId="28080"/>
    <cellStyle name="Обычный 9 7 3 9" xfId="41757"/>
    <cellStyle name="Обычный 9 7 4" xfId="1201"/>
    <cellStyle name="Обычный 9 7 4 2" xfId="2900"/>
    <cellStyle name="Обычный 9 7 4 2 2" xfId="7995"/>
    <cellStyle name="Обычный 9 7 4 2 2 2" xfId="21673"/>
    <cellStyle name="Обычный 9 7 4 2 2 3" xfId="35350"/>
    <cellStyle name="Обычный 9 7 4 2 2 4" xfId="49027"/>
    <cellStyle name="Обычный 9 7 4 2 3" xfId="16578"/>
    <cellStyle name="Обычный 9 7 4 2 4" xfId="30255"/>
    <cellStyle name="Обычный 9 7 4 2 5" xfId="43932"/>
    <cellStyle name="Обычный 9 7 4 3" xfId="4599"/>
    <cellStyle name="Обычный 9 7 4 3 2" xfId="9694"/>
    <cellStyle name="Обычный 9 7 4 3 2 2" xfId="23372"/>
    <cellStyle name="Обычный 9 7 4 3 2 3" xfId="37049"/>
    <cellStyle name="Обычный 9 7 4 3 2 4" xfId="50726"/>
    <cellStyle name="Обычный 9 7 4 3 3" xfId="18277"/>
    <cellStyle name="Обычный 9 7 4 3 4" xfId="31954"/>
    <cellStyle name="Обычный 9 7 4 3 5" xfId="45631"/>
    <cellStyle name="Обычный 9 7 4 4" xfId="6297"/>
    <cellStyle name="Обычный 9 7 4 4 2" xfId="19975"/>
    <cellStyle name="Обычный 9 7 4 4 3" xfId="33652"/>
    <cellStyle name="Обычный 9 7 4 4 4" xfId="47329"/>
    <cellStyle name="Обычный 9 7 4 5" xfId="11472"/>
    <cellStyle name="Обычный 9 7 4 5 2" xfId="25150"/>
    <cellStyle name="Обычный 9 7 4 5 3" xfId="38826"/>
    <cellStyle name="Обычный 9 7 4 5 4" xfId="52503"/>
    <cellStyle name="Обычный 9 7 4 6" xfId="13177"/>
    <cellStyle name="Обычный 9 7 4 6 2" xfId="26855"/>
    <cellStyle name="Обычный 9 7 4 6 3" xfId="40530"/>
    <cellStyle name="Обычный 9 7 4 6 4" xfId="54207"/>
    <cellStyle name="Обычный 9 7 4 7" xfId="14880"/>
    <cellStyle name="Обычный 9 7 4 8" xfId="28557"/>
    <cellStyle name="Обычный 9 7 4 9" xfId="42234"/>
    <cellStyle name="Обычный 9 7 5" xfId="1451"/>
    <cellStyle name="Обычный 9 7 5 2" xfId="3150"/>
    <cellStyle name="Обычный 9 7 5 2 2" xfId="8245"/>
    <cellStyle name="Обычный 9 7 5 2 2 2" xfId="21923"/>
    <cellStyle name="Обычный 9 7 5 2 2 3" xfId="35600"/>
    <cellStyle name="Обычный 9 7 5 2 2 4" xfId="49277"/>
    <cellStyle name="Обычный 9 7 5 2 3" xfId="16828"/>
    <cellStyle name="Обычный 9 7 5 2 4" xfId="30505"/>
    <cellStyle name="Обычный 9 7 5 2 5" xfId="44182"/>
    <cellStyle name="Обычный 9 7 5 3" xfId="4849"/>
    <cellStyle name="Обычный 9 7 5 3 2" xfId="9944"/>
    <cellStyle name="Обычный 9 7 5 3 2 2" xfId="23622"/>
    <cellStyle name="Обычный 9 7 5 3 2 3" xfId="37299"/>
    <cellStyle name="Обычный 9 7 5 3 2 4" xfId="50976"/>
    <cellStyle name="Обычный 9 7 5 3 3" xfId="18527"/>
    <cellStyle name="Обычный 9 7 5 3 4" xfId="32204"/>
    <cellStyle name="Обычный 9 7 5 3 5" xfId="45881"/>
    <cellStyle name="Обычный 9 7 5 4" xfId="6547"/>
    <cellStyle name="Обычный 9 7 5 4 2" xfId="20225"/>
    <cellStyle name="Обычный 9 7 5 4 3" xfId="33902"/>
    <cellStyle name="Обычный 9 7 5 4 4" xfId="47579"/>
    <cellStyle name="Обычный 9 7 5 5" xfId="11722"/>
    <cellStyle name="Обычный 9 7 5 5 2" xfId="25400"/>
    <cellStyle name="Обычный 9 7 5 5 3" xfId="39076"/>
    <cellStyle name="Обычный 9 7 5 5 4" xfId="52753"/>
    <cellStyle name="Обычный 9 7 5 6" xfId="13427"/>
    <cellStyle name="Обычный 9 7 5 6 2" xfId="27105"/>
    <cellStyle name="Обычный 9 7 5 6 3" xfId="40780"/>
    <cellStyle name="Обычный 9 7 5 6 4" xfId="54457"/>
    <cellStyle name="Обычный 9 7 5 7" xfId="15130"/>
    <cellStyle name="Обычный 9 7 5 8" xfId="28807"/>
    <cellStyle name="Обычный 9 7 5 9" xfId="42484"/>
    <cellStyle name="Обычный 9 7 6" xfId="1947"/>
    <cellStyle name="Обычный 9 7 6 2" xfId="7042"/>
    <cellStyle name="Обычный 9 7 6 2 2" xfId="20720"/>
    <cellStyle name="Обычный 9 7 6 2 3" xfId="34397"/>
    <cellStyle name="Обычный 9 7 6 2 4" xfId="48074"/>
    <cellStyle name="Обычный 9 7 6 3" xfId="15625"/>
    <cellStyle name="Обычный 9 7 6 4" xfId="29302"/>
    <cellStyle name="Обычный 9 7 6 5" xfId="42979"/>
    <cellStyle name="Обычный 9 7 7" xfId="3646"/>
    <cellStyle name="Обычный 9 7 7 2" xfId="8741"/>
    <cellStyle name="Обычный 9 7 7 2 2" xfId="22419"/>
    <cellStyle name="Обычный 9 7 7 2 3" xfId="36096"/>
    <cellStyle name="Обычный 9 7 7 2 4" xfId="49773"/>
    <cellStyle name="Обычный 9 7 7 3" xfId="17324"/>
    <cellStyle name="Обычный 9 7 7 4" xfId="31001"/>
    <cellStyle name="Обычный 9 7 7 5" xfId="44678"/>
    <cellStyle name="Обычный 9 7 8" xfId="5344"/>
    <cellStyle name="Обычный 9 7 8 2" xfId="19022"/>
    <cellStyle name="Обычный 9 7 8 3" xfId="32699"/>
    <cellStyle name="Обычный 9 7 8 4" xfId="46376"/>
    <cellStyle name="Обычный 9 7 9" xfId="10519"/>
    <cellStyle name="Обычный 9 7 9 2" xfId="24197"/>
    <cellStyle name="Обычный 9 7 9 3" xfId="37873"/>
    <cellStyle name="Обычный 9 7 9 4" xfId="51550"/>
    <cellStyle name="Обычный 9 8" xfId="290"/>
    <cellStyle name="Обычный 9 8 10" xfId="27647"/>
    <cellStyle name="Обычный 9 8 11" xfId="41324"/>
    <cellStyle name="Обычный 9 8 2" xfId="767"/>
    <cellStyle name="Обычный 9 8 2 2" xfId="2466"/>
    <cellStyle name="Обычный 9 8 2 2 2" xfId="7561"/>
    <cellStyle name="Обычный 9 8 2 2 2 2" xfId="21239"/>
    <cellStyle name="Обычный 9 8 2 2 2 3" xfId="34916"/>
    <cellStyle name="Обычный 9 8 2 2 2 4" xfId="48593"/>
    <cellStyle name="Обычный 9 8 2 2 3" xfId="16144"/>
    <cellStyle name="Обычный 9 8 2 2 4" xfId="29821"/>
    <cellStyle name="Обычный 9 8 2 2 5" xfId="43498"/>
    <cellStyle name="Обычный 9 8 2 3" xfId="4165"/>
    <cellStyle name="Обычный 9 8 2 3 2" xfId="9260"/>
    <cellStyle name="Обычный 9 8 2 3 2 2" xfId="22938"/>
    <cellStyle name="Обычный 9 8 2 3 2 3" xfId="36615"/>
    <cellStyle name="Обычный 9 8 2 3 2 4" xfId="50292"/>
    <cellStyle name="Обычный 9 8 2 3 3" xfId="17843"/>
    <cellStyle name="Обычный 9 8 2 3 4" xfId="31520"/>
    <cellStyle name="Обычный 9 8 2 3 5" xfId="45197"/>
    <cellStyle name="Обычный 9 8 2 4" xfId="5863"/>
    <cellStyle name="Обычный 9 8 2 4 2" xfId="19541"/>
    <cellStyle name="Обычный 9 8 2 4 3" xfId="33218"/>
    <cellStyle name="Обычный 9 8 2 4 4" xfId="46895"/>
    <cellStyle name="Обычный 9 8 2 5" xfId="11038"/>
    <cellStyle name="Обычный 9 8 2 5 2" xfId="24716"/>
    <cellStyle name="Обычный 9 8 2 5 3" xfId="38392"/>
    <cellStyle name="Обычный 9 8 2 5 4" xfId="52069"/>
    <cellStyle name="Обычный 9 8 2 6" xfId="12743"/>
    <cellStyle name="Обычный 9 8 2 6 2" xfId="26421"/>
    <cellStyle name="Обычный 9 8 2 6 3" xfId="40096"/>
    <cellStyle name="Обычный 9 8 2 6 4" xfId="53773"/>
    <cellStyle name="Обычный 9 8 2 7" xfId="14446"/>
    <cellStyle name="Обычный 9 8 2 8" xfId="28123"/>
    <cellStyle name="Обычный 9 8 2 9" xfId="41800"/>
    <cellStyle name="Обычный 9 8 3" xfId="1494"/>
    <cellStyle name="Обычный 9 8 3 2" xfId="3193"/>
    <cellStyle name="Обычный 9 8 3 2 2" xfId="8288"/>
    <cellStyle name="Обычный 9 8 3 2 2 2" xfId="21966"/>
    <cellStyle name="Обычный 9 8 3 2 2 3" xfId="35643"/>
    <cellStyle name="Обычный 9 8 3 2 2 4" xfId="49320"/>
    <cellStyle name="Обычный 9 8 3 2 3" xfId="16871"/>
    <cellStyle name="Обычный 9 8 3 2 4" xfId="30548"/>
    <cellStyle name="Обычный 9 8 3 2 5" xfId="44225"/>
    <cellStyle name="Обычный 9 8 3 3" xfId="4892"/>
    <cellStyle name="Обычный 9 8 3 3 2" xfId="9987"/>
    <cellStyle name="Обычный 9 8 3 3 2 2" xfId="23665"/>
    <cellStyle name="Обычный 9 8 3 3 2 3" xfId="37342"/>
    <cellStyle name="Обычный 9 8 3 3 2 4" xfId="51019"/>
    <cellStyle name="Обычный 9 8 3 3 3" xfId="18570"/>
    <cellStyle name="Обычный 9 8 3 3 4" xfId="32247"/>
    <cellStyle name="Обычный 9 8 3 3 5" xfId="45924"/>
    <cellStyle name="Обычный 9 8 3 4" xfId="6590"/>
    <cellStyle name="Обычный 9 8 3 4 2" xfId="20268"/>
    <cellStyle name="Обычный 9 8 3 4 3" xfId="33945"/>
    <cellStyle name="Обычный 9 8 3 4 4" xfId="47622"/>
    <cellStyle name="Обычный 9 8 3 5" xfId="11765"/>
    <cellStyle name="Обычный 9 8 3 5 2" xfId="25443"/>
    <cellStyle name="Обычный 9 8 3 5 3" xfId="39119"/>
    <cellStyle name="Обычный 9 8 3 5 4" xfId="52796"/>
    <cellStyle name="Обычный 9 8 3 6" xfId="13470"/>
    <cellStyle name="Обычный 9 8 3 6 2" xfId="27148"/>
    <cellStyle name="Обычный 9 8 3 6 3" xfId="40823"/>
    <cellStyle name="Обычный 9 8 3 6 4" xfId="54500"/>
    <cellStyle name="Обычный 9 8 3 7" xfId="15173"/>
    <cellStyle name="Обычный 9 8 3 8" xfId="28850"/>
    <cellStyle name="Обычный 9 8 3 9" xfId="42527"/>
    <cellStyle name="Обычный 9 8 4" xfId="1990"/>
    <cellStyle name="Обычный 9 8 4 2" xfId="7085"/>
    <cellStyle name="Обычный 9 8 4 2 2" xfId="20763"/>
    <cellStyle name="Обычный 9 8 4 2 3" xfId="34440"/>
    <cellStyle name="Обычный 9 8 4 2 4" xfId="48117"/>
    <cellStyle name="Обычный 9 8 4 3" xfId="15668"/>
    <cellStyle name="Обычный 9 8 4 4" xfId="29345"/>
    <cellStyle name="Обычный 9 8 4 5" xfId="43022"/>
    <cellStyle name="Обычный 9 8 5" xfId="3689"/>
    <cellStyle name="Обычный 9 8 5 2" xfId="8784"/>
    <cellStyle name="Обычный 9 8 5 2 2" xfId="22462"/>
    <cellStyle name="Обычный 9 8 5 2 3" xfId="36139"/>
    <cellStyle name="Обычный 9 8 5 2 4" xfId="49816"/>
    <cellStyle name="Обычный 9 8 5 3" xfId="17367"/>
    <cellStyle name="Обычный 9 8 5 4" xfId="31044"/>
    <cellStyle name="Обычный 9 8 5 5" xfId="44721"/>
    <cellStyle name="Обычный 9 8 6" xfId="5387"/>
    <cellStyle name="Обычный 9 8 6 2" xfId="19065"/>
    <cellStyle name="Обычный 9 8 6 3" xfId="32742"/>
    <cellStyle name="Обычный 9 8 6 4" xfId="46419"/>
    <cellStyle name="Обычный 9 8 7" xfId="10562"/>
    <cellStyle name="Обычный 9 8 7 2" xfId="24240"/>
    <cellStyle name="Обычный 9 8 7 3" xfId="37916"/>
    <cellStyle name="Обычный 9 8 7 4" xfId="51593"/>
    <cellStyle name="Обычный 9 8 8" xfId="12267"/>
    <cellStyle name="Обычный 9 8 8 2" xfId="25945"/>
    <cellStyle name="Обычный 9 8 8 3" xfId="39620"/>
    <cellStyle name="Обычный 9 8 8 4" xfId="53297"/>
    <cellStyle name="Обычный 9 8 9" xfId="13970"/>
    <cellStyle name="Обычный 9 9" xfId="530"/>
    <cellStyle name="Обычный 9 9 2" xfId="2229"/>
    <cellStyle name="Обычный 9 9 2 2" xfId="7324"/>
    <cellStyle name="Обычный 9 9 2 2 2" xfId="21002"/>
    <cellStyle name="Обычный 9 9 2 2 3" xfId="34679"/>
    <cellStyle name="Обычный 9 9 2 2 4" xfId="48356"/>
    <cellStyle name="Обычный 9 9 2 3" xfId="15907"/>
    <cellStyle name="Обычный 9 9 2 4" xfId="29584"/>
    <cellStyle name="Обычный 9 9 2 5" xfId="43261"/>
    <cellStyle name="Обычный 9 9 3" xfId="3928"/>
    <cellStyle name="Обычный 9 9 3 2" xfId="9023"/>
    <cellStyle name="Обычный 9 9 3 2 2" xfId="22701"/>
    <cellStyle name="Обычный 9 9 3 2 3" xfId="36378"/>
    <cellStyle name="Обычный 9 9 3 2 4" xfId="50055"/>
    <cellStyle name="Обычный 9 9 3 3" xfId="17606"/>
    <cellStyle name="Обычный 9 9 3 4" xfId="31283"/>
    <cellStyle name="Обычный 9 9 3 5" xfId="44960"/>
    <cellStyle name="Обычный 9 9 4" xfId="5626"/>
    <cellStyle name="Обычный 9 9 4 2" xfId="19304"/>
    <cellStyle name="Обычный 9 9 4 3" xfId="32981"/>
    <cellStyle name="Обычный 9 9 4 4" xfId="46658"/>
    <cellStyle name="Обычный 9 9 5" xfId="10801"/>
    <cellStyle name="Обычный 9 9 5 2" xfId="24479"/>
    <cellStyle name="Обычный 9 9 5 3" xfId="38155"/>
    <cellStyle name="Обычный 9 9 5 4" xfId="51832"/>
    <cellStyle name="Обычный 9 9 6" xfId="12506"/>
    <cellStyle name="Обычный 9 9 6 2" xfId="26184"/>
    <cellStyle name="Обычный 9 9 6 3" xfId="39859"/>
    <cellStyle name="Обычный 9 9 6 4" xfId="53536"/>
    <cellStyle name="Обычный 9 9 7" xfId="14209"/>
    <cellStyle name="Обычный 9 9 8" xfId="27886"/>
    <cellStyle name="Обычный 9 9 9" xfId="41563"/>
    <cellStyle name="Обычный 90" xfId="54758"/>
    <cellStyle name="Обычный 91" xfId="54865"/>
    <cellStyle name="Обычный 92" xfId="54868"/>
    <cellStyle name="Обычный 93" xfId="54869"/>
    <cellStyle name="Процентный 2" xfId="112"/>
    <cellStyle name="Процентный 2 2" xfId="13725"/>
    <cellStyle name="Процентный 2 2 2" xfId="54864"/>
    <cellStyle name="Процентный 2 3" xfId="5486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www.tysyackayaosh.znaet.ru/" TargetMode="Externa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852</xdr:row>
      <xdr:rowOff>0</xdr:rowOff>
    </xdr:from>
    <xdr:to>
      <xdr:col>9</xdr:col>
      <xdr:colOff>304800</xdr:colOff>
      <xdr:row>852</xdr:row>
      <xdr:rowOff>1598295</xdr:rowOff>
    </xdr:to>
    <xdr:sp macro="" textlink="">
      <xdr:nvSpPr>
        <xdr:cNvPr id="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8671560" y="20787360"/>
          <a:ext cx="304800" cy="1638300"/>
        </a:xfrm>
        <a:prstGeom prst="rect">
          <a:avLst/>
        </a:prstGeom>
        <a:noFill/>
      </xdr:spPr>
    </xdr:sp>
    <xdr:clientData/>
  </xdr:twoCellAnchor>
  <xdr:twoCellAnchor editAs="oneCell">
    <xdr:from>
      <xdr:col>9</xdr:col>
      <xdr:colOff>0</xdr:colOff>
      <xdr:row>884</xdr:row>
      <xdr:rowOff>0</xdr:rowOff>
    </xdr:from>
    <xdr:to>
      <xdr:col>9</xdr:col>
      <xdr:colOff>304800</xdr:colOff>
      <xdr:row>885</xdr:row>
      <xdr:rowOff>1201421</xdr:rowOff>
    </xdr:to>
    <xdr:sp macro="" textlink="">
      <xdr:nvSpPr>
        <xdr:cNvPr id="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316575" y="28194000"/>
          <a:ext cx="304800" cy="1601470"/>
        </a:xfrm>
        <a:prstGeom prst="rect">
          <a:avLst/>
        </a:prstGeom>
        <a:noFill/>
      </xdr:spPr>
    </xdr:sp>
    <xdr:clientData/>
  </xdr:twoCellAnchor>
  <xdr:twoCellAnchor editAs="oneCell">
    <xdr:from>
      <xdr:col>9</xdr:col>
      <xdr:colOff>0</xdr:colOff>
      <xdr:row>892</xdr:row>
      <xdr:rowOff>0</xdr:rowOff>
    </xdr:from>
    <xdr:to>
      <xdr:col>9</xdr:col>
      <xdr:colOff>304800</xdr:colOff>
      <xdr:row>893</xdr:row>
      <xdr:rowOff>1026795</xdr:rowOff>
    </xdr:to>
    <xdr:sp macro="" textlink="">
      <xdr:nvSpPr>
        <xdr:cNvPr id="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49015650"/>
          <a:ext cx="304800" cy="1598295"/>
        </a:xfrm>
        <a:prstGeom prst="rect">
          <a:avLst/>
        </a:prstGeom>
        <a:noFill/>
      </xdr:spPr>
    </xdr:sp>
    <xdr:clientData/>
  </xdr:twoCellAnchor>
  <xdr:twoCellAnchor editAs="oneCell">
    <xdr:from>
      <xdr:col>9</xdr:col>
      <xdr:colOff>0</xdr:colOff>
      <xdr:row>852</xdr:row>
      <xdr:rowOff>0</xdr:rowOff>
    </xdr:from>
    <xdr:to>
      <xdr:col>9</xdr:col>
      <xdr:colOff>304800</xdr:colOff>
      <xdr:row>852</xdr:row>
      <xdr:rowOff>1598295</xdr:rowOff>
    </xdr:to>
    <xdr:sp macro="" textlink="">
      <xdr:nvSpPr>
        <xdr:cNvPr id="1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154650" y="37261800"/>
          <a:ext cx="304800" cy="1598295"/>
        </a:xfrm>
        <a:prstGeom prst="rect">
          <a:avLst/>
        </a:prstGeom>
        <a:noFill/>
      </xdr:spPr>
    </xdr:sp>
    <xdr:clientData/>
  </xdr:twoCellAnchor>
  <xdr:twoCellAnchor editAs="oneCell">
    <xdr:from>
      <xdr:col>9</xdr:col>
      <xdr:colOff>0</xdr:colOff>
      <xdr:row>1138</xdr:row>
      <xdr:rowOff>0</xdr:rowOff>
    </xdr:from>
    <xdr:to>
      <xdr:col>9</xdr:col>
      <xdr:colOff>304800</xdr:colOff>
      <xdr:row>1139</xdr:row>
      <xdr:rowOff>891862</xdr:rowOff>
    </xdr:to>
    <xdr:sp macro="" textlink="">
      <xdr:nvSpPr>
        <xdr:cNvPr id="1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8154650" y="42471975"/>
          <a:ext cx="304800" cy="1615762"/>
        </a:xfrm>
        <a:prstGeom prst="rect">
          <a:avLst/>
        </a:prstGeom>
        <a:noFill/>
      </xdr:spPr>
    </xdr:sp>
    <xdr:clientData/>
  </xdr:twoCellAnchor>
  <xdr:twoCellAnchor editAs="oneCell">
    <xdr:from>
      <xdr:col>9</xdr:col>
      <xdr:colOff>0</xdr:colOff>
      <xdr:row>1138</xdr:row>
      <xdr:rowOff>0</xdr:rowOff>
    </xdr:from>
    <xdr:to>
      <xdr:col>9</xdr:col>
      <xdr:colOff>304800</xdr:colOff>
      <xdr:row>1139</xdr:row>
      <xdr:rowOff>883920</xdr:rowOff>
    </xdr:to>
    <xdr:sp macro="" textlink="">
      <xdr:nvSpPr>
        <xdr:cNvPr id="1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8154650" y="42471975"/>
          <a:ext cx="304800" cy="1607820"/>
        </a:xfrm>
        <a:prstGeom prst="rect">
          <a:avLst/>
        </a:prstGeom>
        <a:noFill/>
      </xdr:spPr>
    </xdr:sp>
    <xdr:clientData/>
  </xdr:twoCellAnchor>
  <xdr:twoCellAnchor editAs="oneCell">
    <xdr:from>
      <xdr:col>8</xdr:col>
      <xdr:colOff>2543175</xdr:colOff>
      <xdr:row>1033</xdr:row>
      <xdr:rowOff>123825</xdr:rowOff>
    </xdr:from>
    <xdr:to>
      <xdr:col>9</xdr:col>
      <xdr:colOff>295275</xdr:colOff>
      <xdr:row>1034</xdr:row>
      <xdr:rowOff>1133475</xdr:rowOff>
    </xdr:to>
    <xdr:sp macro="" textlink="">
      <xdr:nvSpPr>
        <xdr:cNvPr id="1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638300"/>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1096645</xdr:rowOff>
    </xdr:to>
    <xdr:sp macro="" textlink="">
      <xdr:nvSpPr>
        <xdr:cNvPr id="1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601470"/>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1093470</xdr:rowOff>
    </xdr:to>
    <xdr:sp macro="" textlink="">
      <xdr:nvSpPr>
        <xdr:cNvPr id="1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598295"/>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1093470</xdr:rowOff>
    </xdr:to>
    <xdr:sp macro="" textlink="">
      <xdr:nvSpPr>
        <xdr:cNvPr id="2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598295"/>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1093474</xdr:rowOff>
    </xdr:to>
    <xdr:sp macro="" textlink="">
      <xdr:nvSpPr>
        <xdr:cNvPr id="2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598299"/>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1093470</xdr:rowOff>
    </xdr:to>
    <xdr:sp macro="" textlink="">
      <xdr:nvSpPr>
        <xdr:cNvPr id="2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5125" y="133445250"/>
          <a:ext cx="304800" cy="1598295"/>
        </a:xfrm>
        <a:prstGeom prst="rect">
          <a:avLst/>
        </a:prstGeom>
        <a:noFill/>
      </xdr:spPr>
      <xdr:txBody>
        <a:bodyPr/>
        <a:lstStyle/>
        <a:p>
          <a:endParaRPr lang="ru-RU"/>
        </a:p>
      </xdr:txBody>
    </xdr:sp>
    <xdr:clientData/>
  </xdr:twoCellAnchor>
  <xdr:twoCellAnchor editAs="oneCell">
    <xdr:from>
      <xdr:col>9</xdr:col>
      <xdr:colOff>0</xdr:colOff>
      <xdr:row>884</xdr:row>
      <xdr:rowOff>0</xdr:rowOff>
    </xdr:from>
    <xdr:to>
      <xdr:col>9</xdr:col>
      <xdr:colOff>304800</xdr:colOff>
      <xdr:row>885</xdr:row>
      <xdr:rowOff>1192597</xdr:rowOff>
    </xdr:to>
    <xdr:sp macro="" textlink="">
      <xdr:nvSpPr>
        <xdr:cNvPr id="1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27374850"/>
          <a:ext cx="304800" cy="1592650"/>
        </a:xfrm>
        <a:prstGeom prst="rect">
          <a:avLst/>
        </a:prstGeom>
        <a:noFill/>
      </xdr:spPr>
    </xdr:sp>
    <xdr:clientData/>
  </xdr:twoCellAnchor>
  <xdr:twoCellAnchor editAs="oneCell">
    <xdr:from>
      <xdr:col>9</xdr:col>
      <xdr:colOff>0</xdr:colOff>
      <xdr:row>884</xdr:row>
      <xdr:rowOff>0</xdr:rowOff>
    </xdr:from>
    <xdr:to>
      <xdr:col>9</xdr:col>
      <xdr:colOff>304800</xdr:colOff>
      <xdr:row>885</xdr:row>
      <xdr:rowOff>1201421</xdr:rowOff>
    </xdr:to>
    <xdr:sp macro="" textlink="">
      <xdr:nvSpPr>
        <xdr:cNvPr id="2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27374850"/>
          <a:ext cx="304800" cy="1601474"/>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1090294</xdr:rowOff>
    </xdr:to>
    <xdr:sp macro="" textlink="">
      <xdr:nvSpPr>
        <xdr:cNvPr id="2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39357300"/>
          <a:ext cx="304800" cy="1595120"/>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1106173</xdr:rowOff>
    </xdr:to>
    <xdr:sp macro="" textlink="">
      <xdr:nvSpPr>
        <xdr:cNvPr id="2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39357300"/>
          <a:ext cx="304800" cy="1610999"/>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1090294</xdr:rowOff>
    </xdr:to>
    <xdr:sp macro="" textlink="">
      <xdr:nvSpPr>
        <xdr:cNvPr id="2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54650" y="39357300"/>
          <a:ext cx="304800" cy="1595120"/>
        </a:xfrm>
        <a:prstGeom prst="rect">
          <a:avLst/>
        </a:prstGeom>
        <a:noFill/>
      </xdr:spPr>
    </xdr:sp>
    <xdr:clientData/>
  </xdr:twoCellAnchor>
  <xdr:twoCellAnchor editAs="oneCell">
    <xdr:from>
      <xdr:col>8</xdr:col>
      <xdr:colOff>2543175</xdr:colOff>
      <xdr:row>1120</xdr:row>
      <xdr:rowOff>38100</xdr:rowOff>
    </xdr:from>
    <xdr:to>
      <xdr:col>9</xdr:col>
      <xdr:colOff>300037</xdr:colOff>
      <xdr:row>1120</xdr:row>
      <xdr:rowOff>1676400</xdr:rowOff>
    </xdr:to>
    <xdr:sp macro="" textlink="">
      <xdr:nvSpPr>
        <xdr:cNvPr id="3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9455" y="15499773"/>
          <a:ext cx="304800" cy="1638300"/>
        </a:xfrm>
        <a:prstGeom prst="rect">
          <a:avLst/>
        </a:prstGeom>
        <a:noFill/>
      </xdr:spPr>
      <xdr:txBody>
        <a:bodyPr/>
        <a:lstStyle/>
        <a:p>
          <a:endParaRPr lang="ru-RU"/>
        </a:p>
      </xdr:txBody>
    </xdr:sp>
    <xdr:clientData/>
  </xdr:twoCellAnchor>
  <xdr:twoCellAnchor editAs="oneCell">
    <xdr:from>
      <xdr:col>8</xdr:col>
      <xdr:colOff>2543175</xdr:colOff>
      <xdr:row>1120</xdr:row>
      <xdr:rowOff>38100</xdr:rowOff>
    </xdr:from>
    <xdr:to>
      <xdr:col>9</xdr:col>
      <xdr:colOff>300037</xdr:colOff>
      <xdr:row>1120</xdr:row>
      <xdr:rowOff>1639570</xdr:rowOff>
    </xdr:to>
    <xdr:sp macro="" textlink="">
      <xdr:nvSpPr>
        <xdr:cNvPr id="3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9455" y="15499773"/>
          <a:ext cx="304800" cy="1601470"/>
        </a:xfrm>
        <a:prstGeom prst="rect">
          <a:avLst/>
        </a:prstGeom>
        <a:noFill/>
      </xdr:spPr>
      <xdr:txBody>
        <a:bodyPr/>
        <a:lstStyle/>
        <a:p>
          <a:endParaRPr lang="ru-RU"/>
        </a:p>
      </xdr:txBody>
    </xdr:sp>
    <xdr:clientData/>
  </xdr:twoCellAnchor>
  <xdr:twoCellAnchor editAs="oneCell">
    <xdr:from>
      <xdr:col>8</xdr:col>
      <xdr:colOff>2543175</xdr:colOff>
      <xdr:row>1120</xdr:row>
      <xdr:rowOff>38100</xdr:rowOff>
    </xdr:from>
    <xdr:to>
      <xdr:col>9</xdr:col>
      <xdr:colOff>300037</xdr:colOff>
      <xdr:row>1120</xdr:row>
      <xdr:rowOff>1636395</xdr:rowOff>
    </xdr:to>
    <xdr:sp macro="" textlink="">
      <xdr:nvSpPr>
        <xdr:cNvPr id="3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149455" y="15499773"/>
          <a:ext cx="304800" cy="1598295"/>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1223958</xdr:rowOff>
    </xdr:to>
    <xdr:sp macro="" textlink="">
      <xdr:nvSpPr>
        <xdr:cNvPr id="2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624012"/>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1187128</xdr:rowOff>
    </xdr:to>
    <xdr:sp macro="" textlink="">
      <xdr:nvSpPr>
        <xdr:cNvPr id="2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587182"/>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1183953</xdr:rowOff>
    </xdr:to>
    <xdr:sp macro="" textlink="">
      <xdr:nvSpPr>
        <xdr:cNvPr id="2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584007"/>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1183953</xdr:rowOff>
    </xdr:to>
    <xdr:sp macro="" textlink="">
      <xdr:nvSpPr>
        <xdr:cNvPr id="3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584007"/>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1183957</xdr:rowOff>
    </xdr:to>
    <xdr:sp macro="" textlink="">
      <xdr:nvSpPr>
        <xdr:cNvPr id="3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584011"/>
        </a:xfrm>
        <a:prstGeom prst="rect">
          <a:avLst/>
        </a:prstGeom>
        <a:noFill/>
      </xdr:spPr>
      <xdr:txBody>
        <a:bodyPr/>
        <a:lstStyle/>
        <a:p>
          <a:endParaRPr lang="ru-RU"/>
        </a:p>
      </xdr:txBody>
    </xdr:sp>
    <xdr:clientData/>
  </xdr:twoCellAnchor>
  <xdr:twoCellAnchor editAs="oneCell">
    <xdr:from>
      <xdr:col>8</xdr:col>
      <xdr:colOff>2543175</xdr:colOff>
      <xdr:row>1079</xdr:row>
      <xdr:rowOff>0</xdr:rowOff>
    </xdr:from>
    <xdr:to>
      <xdr:col>9</xdr:col>
      <xdr:colOff>295275</xdr:colOff>
      <xdr:row>1080</xdr:row>
      <xdr:rowOff>1183953</xdr:rowOff>
    </xdr:to>
    <xdr:sp macro="" textlink="">
      <xdr:nvSpPr>
        <xdr:cNvPr id="3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92954475"/>
          <a:ext cx="304800" cy="1584007"/>
        </a:xfrm>
        <a:prstGeom prst="rect">
          <a:avLst/>
        </a:prstGeom>
        <a:noFill/>
      </xdr:spPr>
      <xdr:txBody>
        <a:bodyPr/>
        <a:lstStyle/>
        <a:p>
          <a:endParaRPr lang="ru-RU"/>
        </a:p>
      </xdr:txBody>
    </xdr:sp>
    <xdr:clientData/>
  </xdr:twoCellAnchor>
  <xdr:twoCellAnchor editAs="oneCell">
    <xdr:from>
      <xdr:col>9</xdr:col>
      <xdr:colOff>0</xdr:colOff>
      <xdr:row>984</xdr:row>
      <xdr:rowOff>0</xdr:rowOff>
    </xdr:from>
    <xdr:to>
      <xdr:col>9</xdr:col>
      <xdr:colOff>304800</xdr:colOff>
      <xdr:row>985</xdr:row>
      <xdr:rowOff>1336358</xdr:rowOff>
    </xdr:to>
    <xdr:sp macro="" textlink="">
      <xdr:nvSpPr>
        <xdr:cNvPr id="3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593532"/>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1344298</xdr:rowOff>
    </xdr:to>
    <xdr:sp macro="" textlink="">
      <xdr:nvSpPr>
        <xdr:cNvPr id="3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601472"/>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1336358</xdr:rowOff>
    </xdr:to>
    <xdr:sp macro="" textlink="">
      <xdr:nvSpPr>
        <xdr:cNvPr id="3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593532"/>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1336358</xdr:rowOff>
    </xdr:to>
    <xdr:sp macro="" textlink="">
      <xdr:nvSpPr>
        <xdr:cNvPr id="3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878550" y="52416075"/>
          <a:ext cx="304800" cy="1593532"/>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1335474</xdr:rowOff>
    </xdr:to>
    <xdr:sp macro="" textlink="">
      <xdr:nvSpPr>
        <xdr:cNvPr id="4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592648"/>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1344298</xdr:rowOff>
    </xdr:to>
    <xdr:sp macro="" textlink="">
      <xdr:nvSpPr>
        <xdr:cNvPr id="4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601472"/>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1328421</xdr:rowOff>
    </xdr:to>
    <xdr:sp macro="" textlink="">
      <xdr:nvSpPr>
        <xdr:cNvPr id="4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585595"/>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1344300</xdr:rowOff>
    </xdr:to>
    <xdr:sp macro="" textlink="">
      <xdr:nvSpPr>
        <xdr:cNvPr id="4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601474"/>
        </a:xfrm>
        <a:prstGeom prst="rect">
          <a:avLst/>
        </a:prstGeom>
        <a:noFill/>
      </xdr:spPr>
    </xdr:sp>
    <xdr:clientData/>
  </xdr:twoCellAnchor>
  <xdr:twoCellAnchor editAs="oneCell">
    <xdr:from>
      <xdr:col>9</xdr:col>
      <xdr:colOff>0</xdr:colOff>
      <xdr:row>984</xdr:row>
      <xdr:rowOff>0</xdr:rowOff>
    </xdr:from>
    <xdr:to>
      <xdr:col>9</xdr:col>
      <xdr:colOff>304800</xdr:colOff>
      <xdr:row>985</xdr:row>
      <xdr:rowOff>1328421</xdr:rowOff>
    </xdr:to>
    <xdr:sp macro="" textlink="">
      <xdr:nvSpPr>
        <xdr:cNvPr id="4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416075"/>
          <a:ext cx="304800" cy="1585595"/>
        </a:xfrm>
        <a:prstGeom prst="rect">
          <a:avLst/>
        </a:prstGeom>
        <a:noFill/>
      </xdr:spPr>
    </xdr:sp>
    <xdr:clientData/>
  </xdr:twoCellAnchor>
  <xdr:oneCellAnchor>
    <xdr:from>
      <xdr:col>9</xdr:col>
      <xdr:colOff>0</xdr:colOff>
      <xdr:row>985</xdr:row>
      <xdr:rowOff>0</xdr:rowOff>
    </xdr:from>
    <xdr:ext cx="304800" cy="1596130"/>
    <xdr:sp macro="" textlink="">
      <xdr:nvSpPr>
        <xdr:cNvPr id="4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596130"/>
        </a:xfrm>
        <a:prstGeom prst="rect">
          <a:avLst/>
        </a:prstGeom>
        <a:noFill/>
      </xdr:spPr>
    </xdr:sp>
    <xdr:clientData/>
  </xdr:oneCellAnchor>
  <xdr:oneCellAnchor>
    <xdr:from>
      <xdr:col>9</xdr:col>
      <xdr:colOff>0</xdr:colOff>
      <xdr:row>985</xdr:row>
      <xdr:rowOff>0</xdr:rowOff>
    </xdr:from>
    <xdr:ext cx="304800" cy="1604070"/>
    <xdr:sp macro="" textlink="">
      <xdr:nvSpPr>
        <xdr:cNvPr id="4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604070"/>
        </a:xfrm>
        <a:prstGeom prst="rect">
          <a:avLst/>
        </a:prstGeom>
        <a:noFill/>
      </xdr:spPr>
    </xdr:sp>
    <xdr:clientData/>
  </xdr:oneCellAnchor>
  <xdr:oneCellAnchor>
    <xdr:from>
      <xdr:col>9</xdr:col>
      <xdr:colOff>0</xdr:colOff>
      <xdr:row>985</xdr:row>
      <xdr:rowOff>0</xdr:rowOff>
    </xdr:from>
    <xdr:ext cx="304800" cy="1596130"/>
    <xdr:sp macro="" textlink="">
      <xdr:nvSpPr>
        <xdr:cNvPr id="4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596130"/>
        </a:xfrm>
        <a:prstGeom prst="rect">
          <a:avLst/>
        </a:prstGeom>
        <a:noFill/>
      </xdr:spPr>
    </xdr:sp>
    <xdr:clientData/>
  </xdr:oneCellAnchor>
  <xdr:oneCellAnchor>
    <xdr:from>
      <xdr:col>9</xdr:col>
      <xdr:colOff>0</xdr:colOff>
      <xdr:row>985</xdr:row>
      <xdr:rowOff>0</xdr:rowOff>
    </xdr:from>
    <xdr:ext cx="304800" cy="1596130"/>
    <xdr:sp macro="" textlink="">
      <xdr:nvSpPr>
        <xdr:cNvPr id="4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878550" y="52673250"/>
          <a:ext cx="304800" cy="1596130"/>
        </a:xfrm>
        <a:prstGeom prst="rect">
          <a:avLst/>
        </a:prstGeom>
        <a:noFill/>
      </xdr:spPr>
    </xdr:sp>
    <xdr:clientData/>
  </xdr:oneCellAnchor>
  <xdr:oneCellAnchor>
    <xdr:from>
      <xdr:col>9</xdr:col>
      <xdr:colOff>0</xdr:colOff>
      <xdr:row>985</xdr:row>
      <xdr:rowOff>0</xdr:rowOff>
    </xdr:from>
    <xdr:ext cx="304800" cy="1595246"/>
    <xdr:sp macro="" textlink="">
      <xdr:nvSpPr>
        <xdr:cNvPr id="4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595246"/>
        </a:xfrm>
        <a:prstGeom prst="rect">
          <a:avLst/>
        </a:prstGeom>
        <a:noFill/>
      </xdr:spPr>
    </xdr:sp>
    <xdr:clientData/>
  </xdr:oneCellAnchor>
  <xdr:oneCellAnchor>
    <xdr:from>
      <xdr:col>9</xdr:col>
      <xdr:colOff>0</xdr:colOff>
      <xdr:row>985</xdr:row>
      <xdr:rowOff>0</xdr:rowOff>
    </xdr:from>
    <xdr:ext cx="304800" cy="1604070"/>
    <xdr:sp macro="" textlink="">
      <xdr:nvSpPr>
        <xdr:cNvPr id="5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604070"/>
        </a:xfrm>
        <a:prstGeom prst="rect">
          <a:avLst/>
        </a:prstGeom>
        <a:noFill/>
      </xdr:spPr>
    </xdr:sp>
    <xdr:clientData/>
  </xdr:oneCellAnchor>
  <xdr:oneCellAnchor>
    <xdr:from>
      <xdr:col>9</xdr:col>
      <xdr:colOff>0</xdr:colOff>
      <xdr:row>985</xdr:row>
      <xdr:rowOff>0</xdr:rowOff>
    </xdr:from>
    <xdr:ext cx="304800" cy="1588193"/>
    <xdr:sp macro="" textlink="">
      <xdr:nvSpPr>
        <xdr:cNvPr id="5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588193"/>
        </a:xfrm>
        <a:prstGeom prst="rect">
          <a:avLst/>
        </a:prstGeom>
        <a:noFill/>
      </xdr:spPr>
    </xdr:sp>
    <xdr:clientData/>
  </xdr:oneCellAnchor>
  <xdr:oneCellAnchor>
    <xdr:from>
      <xdr:col>9</xdr:col>
      <xdr:colOff>0</xdr:colOff>
      <xdr:row>985</xdr:row>
      <xdr:rowOff>0</xdr:rowOff>
    </xdr:from>
    <xdr:ext cx="304800" cy="1604072"/>
    <xdr:sp macro="" textlink="">
      <xdr:nvSpPr>
        <xdr:cNvPr id="5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604072"/>
        </a:xfrm>
        <a:prstGeom prst="rect">
          <a:avLst/>
        </a:prstGeom>
        <a:noFill/>
      </xdr:spPr>
    </xdr:sp>
    <xdr:clientData/>
  </xdr:oneCellAnchor>
  <xdr:oneCellAnchor>
    <xdr:from>
      <xdr:col>9</xdr:col>
      <xdr:colOff>0</xdr:colOff>
      <xdr:row>985</xdr:row>
      <xdr:rowOff>0</xdr:rowOff>
    </xdr:from>
    <xdr:ext cx="304800" cy="1588193"/>
    <xdr:sp macro="" textlink="">
      <xdr:nvSpPr>
        <xdr:cNvPr id="5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52673250"/>
          <a:ext cx="304800" cy="1588193"/>
        </a:xfrm>
        <a:prstGeom prst="rect">
          <a:avLst/>
        </a:prstGeom>
        <a:noFill/>
      </xdr:spPr>
    </xdr:sp>
    <xdr:clientData/>
  </xdr:oneCellAnchor>
  <xdr:twoCellAnchor editAs="oneCell">
    <xdr:from>
      <xdr:col>9</xdr:col>
      <xdr:colOff>0</xdr:colOff>
      <xdr:row>852</xdr:row>
      <xdr:rowOff>0</xdr:rowOff>
    </xdr:from>
    <xdr:to>
      <xdr:col>9</xdr:col>
      <xdr:colOff>304800</xdr:colOff>
      <xdr:row>852</xdr:row>
      <xdr:rowOff>1590502</xdr:rowOff>
    </xdr:to>
    <xdr:sp macro="" textlink="">
      <xdr:nvSpPr>
        <xdr:cNvPr id="5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90502"/>
        </a:xfrm>
        <a:prstGeom prst="rect">
          <a:avLst/>
        </a:prstGeom>
        <a:noFill/>
      </xdr:spPr>
    </xdr:sp>
    <xdr:clientData/>
  </xdr:twoCellAnchor>
  <xdr:twoCellAnchor editAs="oneCell">
    <xdr:from>
      <xdr:col>9</xdr:col>
      <xdr:colOff>0</xdr:colOff>
      <xdr:row>884</xdr:row>
      <xdr:rowOff>0</xdr:rowOff>
    </xdr:from>
    <xdr:to>
      <xdr:col>9</xdr:col>
      <xdr:colOff>304800</xdr:colOff>
      <xdr:row>885</xdr:row>
      <xdr:rowOff>1191896</xdr:rowOff>
    </xdr:to>
    <xdr:sp macro="" textlink="">
      <xdr:nvSpPr>
        <xdr:cNvPr id="5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91947"/>
        </a:xfrm>
        <a:prstGeom prst="rect">
          <a:avLst/>
        </a:prstGeom>
        <a:noFill/>
      </xdr:spPr>
    </xdr:sp>
    <xdr:clientData/>
  </xdr:twoCellAnchor>
  <xdr:twoCellAnchor editAs="oneCell">
    <xdr:from>
      <xdr:col>9</xdr:col>
      <xdr:colOff>0</xdr:colOff>
      <xdr:row>892</xdr:row>
      <xdr:rowOff>0</xdr:rowOff>
    </xdr:from>
    <xdr:to>
      <xdr:col>9</xdr:col>
      <xdr:colOff>304800</xdr:colOff>
      <xdr:row>893</xdr:row>
      <xdr:rowOff>1019002</xdr:rowOff>
    </xdr:to>
    <xdr:sp macro="" textlink="">
      <xdr:nvSpPr>
        <xdr:cNvPr id="5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90502"/>
        </a:xfrm>
        <a:prstGeom prst="rect">
          <a:avLst/>
        </a:prstGeom>
        <a:noFill/>
      </xdr:spPr>
    </xdr:sp>
    <xdr:clientData/>
  </xdr:twoCellAnchor>
  <xdr:twoCellAnchor editAs="oneCell">
    <xdr:from>
      <xdr:col>9</xdr:col>
      <xdr:colOff>0</xdr:colOff>
      <xdr:row>852</xdr:row>
      <xdr:rowOff>0</xdr:rowOff>
    </xdr:from>
    <xdr:to>
      <xdr:col>9</xdr:col>
      <xdr:colOff>304800</xdr:colOff>
      <xdr:row>852</xdr:row>
      <xdr:rowOff>1590502</xdr:rowOff>
    </xdr:to>
    <xdr:sp macro="" textlink="">
      <xdr:nvSpPr>
        <xdr:cNvPr id="5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878550" y="32327850"/>
          <a:ext cx="304800" cy="1590502"/>
        </a:xfrm>
        <a:prstGeom prst="rect">
          <a:avLst/>
        </a:prstGeom>
        <a:noFill/>
      </xdr:spPr>
    </xdr:sp>
    <xdr:clientData/>
  </xdr:twoCellAnchor>
  <xdr:twoCellAnchor editAs="oneCell">
    <xdr:from>
      <xdr:col>9</xdr:col>
      <xdr:colOff>0</xdr:colOff>
      <xdr:row>1138</xdr:row>
      <xdr:rowOff>0</xdr:rowOff>
    </xdr:from>
    <xdr:to>
      <xdr:col>9</xdr:col>
      <xdr:colOff>304800</xdr:colOff>
      <xdr:row>1139</xdr:row>
      <xdr:rowOff>887532</xdr:rowOff>
    </xdr:to>
    <xdr:sp macro="" textlink="">
      <xdr:nvSpPr>
        <xdr:cNvPr id="5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8878550" y="32327850"/>
          <a:ext cx="304800" cy="1611432"/>
        </a:xfrm>
        <a:prstGeom prst="rect">
          <a:avLst/>
        </a:prstGeom>
        <a:noFill/>
      </xdr:spPr>
    </xdr:sp>
    <xdr:clientData/>
  </xdr:twoCellAnchor>
  <xdr:twoCellAnchor editAs="oneCell">
    <xdr:from>
      <xdr:col>9</xdr:col>
      <xdr:colOff>0</xdr:colOff>
      <xdr:row>1138</xdr:row>
      <xdr:rowOff>0</xdr:rowOff>
    </xdr:from>
    <xdr:to>
      <xdr:col>9</xdr:col>
      <xdr:colOff>304800</xdr:colOff>
      <xdr:row>1139</xdr:row>
      <xdr:rowOff>879590</xdr:rowOff>
    </xdr:to>
    <xdr:sp macro="" textlink="">
      <xdr:nvSpPr>
        <xdr:cNvPr id="5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8878550" y="32327850"/>
          <a:ext cx="304800" cy="1603490"/>
        </a:xfrm>
        <a:prstGeom prst="rect">
          <a:avLst/>
        </a:prstGeom>
        <a:noFill/>
      </xdr:spPr>
    </xdr:sp>
    <xdr:clientData/>
  </xdr:twoCellAnchor>
  <xdr:twoCellAnchor editAs="oneCell">
    <xdr:from>
      <xdr:col>8</xdr:col>
      <xdr:colOff>2543175</xdr:colOff>
      <xdr:row>1033</xdr:row>
      <xdr:rowOff>123825</xdr:rowOff>
    </xdr:from>
    <xdr:to>
      <xdr:col>9</xdr:col>
      <xdr:colOff>295275</xdr:colOff>
      <xdr:row>1034</xdr:row>
      <xdr:rowOff>1120486</xdr:rowOff>
    </xdr:to>
    <xdr:sp macro="" textlink="">
      <xdr:nvSpPr>
        <xdr:cNvPr id="6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625311"/>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1083656</xdr:rowOff>
    </xdr:to>
    <xdr:sp macro="" textlink="">
      <xdr:nvSpPr>
        <xdr:cNvPr id="6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588481"/>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1080481</xdr:rowOff>
    </xdr:to>
    <xdr:sp macro="" textlink="">
      <xdr:nvSpPr>
        <xdr:cNvPr id="6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585306"/>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1080481</xdr:rowOff>
    </xdr:to>
    <xdr:sp macro="" textlink="">
      <xdr:nvSpPr>
        <xdr:cNvPr id="6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585306"/>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1080485</xdr:rowOff>
    </xdr:to>
    <xdr:sp macro="" textlink="">
      <xdr:nvSpPr>
        <xdr:cNvPr id="6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585310"/>
        </a:xfrm>
        <a:prstGeom prst="rect">
          <a:avLst/>
        </a:prstGeom>
        <a:noFill/>
      </xdr:spPr>
      <xdr:txBody>
        <a:bodyPr/>
        <a:lstStyle/>
        <a:p>
          <a:endParaRPr lang="ru-RU"/>
        </a:p>
      </xdr:txBody>
    </xdr:sp>
    <xdr:clientData/>
  </xdr:twoCellAnchor>
  <xdr:twoCellAnchor editAs="oneCell">
    <xdr:from>
      <xdr:col>8</xdr:col>
      <xdr:colOff>2543175</xdr:colOff>
      <xdr:row>1033</xdr:row>
      <xdr:rowOff>123825</xdr:rowOff>
    </xdr:from>
    <xdr:to>
      <xdr:col>9</xdr:col>
      <xdr:colOff>295275</xdr:colOff>
      <xdr:row>1034</xdr:row>
      <xdr:rowOff>1080481</xdr:rowOff>
    </xdr:to>
    <xdr:sp macro="" textlink="">
      <xdr:nvSpPr>
        <xdr:cNvPr id="6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4800" cy="1585306"/>
        </a:xfrm>
        <a:prstGeom prst="rect">
          <a:avLst/>
        </a:prstGeom>
        <a:noFill/>
      </xdr:spPr>
      <xdr:txBody>
        <a:bodyPr/>
        <a:lstStyle/>
        <a:p>
          <a:endParaRPr lang="ru-RU"/>
        </a:p>
      </xdr:txBody>
    </xdr:sp>
    <xdr:clientData/>
  </xdr:twoCellAnchor>
  <xdr:twoCellAnchor editAs="oneCell">
    <xdr:from>
      <xdr:col>9</xdr:col>
      <xdr:colOff>0</xdr:colOff>
      <xdr:row>884</xdr:row>
      <xdr:rowOff>0</xdr:rowOff>
    </xdr:from>
    <xdr:to>
      <xdr:col>9</xdr:col>
      <xdr:colOff>304800</xdr:colOff>
      <xdr:row>885</xdr:row>
      <xdr:rowOff>1183072</xdr:rowOff>
    </xdr:to>
    <xdr:sp macro="" textlink="">
      <xdr:nvSpPr>
        <xdr:cNvPr id="6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83123"/>
        </a:xfrm>
        <a:prstGeom prst="rect">
          <a:avLst/>
        </a:prstGeom>
        <a:noFill/>
      </xdr:spPr>
    </xdr:sp>
    <xdr:clientData/>
  </xdr:twoCellAnchor>
  <xdr:twoCellAnchor editAs="oneCell">
    <xdr:from>
      <xdr:col>9</xdr:col>
      <xdr:colOff>0</xdr:colOff>
      <xdr:row>884</xdr:row>
      <xdr:rowOff>0</xdr:rowOff>
    </xdr:from>
    <xdr:to>
      <xdr:col>9</xdr:col>
      <xdr:colOff>304800</xdr:colOff>
      <xdr:row>885</xdr:row>
      <xdr:rowOff>1191896</xdr:rowOff>
    </xdr:to>
    <xdr:sp macro="" textlink="">
      <xdr:nvSpPr>
        <xdr:cNvPr id="6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91947"/>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1079903</xdr:rowOff>
    </xdr:to>
    <xdr:sp macro="" textlink="">
      <xdr:nvSpPr>
        <xdr:cNvPr id="6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84729"/>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1095782</xdr:rowOff>
    </xdr:to>
    <xdr:sp macro="" textlink="">
      <xdr:nvSpPr>
        <xdr:cNvPr id="6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600608"/>
        </a:xfrm>
        <a:prstGeom prst="rect">
          <a:avLst/>
        </a:prstGeom>
        <a:noFill/>
      </xdr:spPr>
    </xdr:sp>
    <xdr:clientData/>
  </xdr:twoCellAnchor>
  <xdr:twoCellAnchor editAs="oneCell">
    <xdr:from>
      <xdr:col>9</xdr:col>
      <xdr:colOff>0</xdr:colOff>
      <xdr:row>907</xdr:row>
      <xdr:rowOff>0</xdr:rowOff>
    </xdr:from>
    <xdr:to>
      <xdr:col>9</xdr:col>
      <xdr:colOff>304800</xdr:colOff>
      <xdr:row>908</xdr:row>
      <xdr:rowOff>1079903</xdr:rowOff>
    </xdr:to>
    <xdr:sp macro="" textlink="">
      <xdr:nvSpPr>
        <xdr:cNvPr id="7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32327850"/>
          <a:ext cx="304800" cy="1584729"/>
        </a:xfrm>
        <a:prstGeom prst="rect">
          <a:avLst/>
        </a:prstGeom>
        <a:noFill/>
      </xdr:spPr>
    </xdr:sp>
    <xdr:clientData/>
  </xdr:twoCellAnchor>
  <xdr:twoCellAnchor editAs="oneCell">
    <xdr:from>
      <xdr:col>8</xdr:col>
      <xdr:colOff>2543175</xdr:colOff>
      <xdr:row>1120</xdr:row>
      <xdr:rowOff>38100</xdr:rowOff>
    </xdr:from>
    <xdr:to>
      <xdr:col>9</xdr:col>
      <xdr:colOff>300037</xdr:colOff>
      <xdr:row>1120</xdr:row>
      <xdr:rowOff>1668607</xdr:rowOff>
    </xdr:to>
    <xdr:sp macro="" textlink="">
      <xdr:nvSpPr>
        <xdr:cNvPr id="7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9562" cy="1630507"/>
        </a:xfrm>
        <a:prstGeom prst="rect">
          <a:avLst/>
        </a:prstGeom>
        <a:noFill/>
      </xdr:spPr>
      <xdr:txBody>
        <a:bodyPr/>
        <a:lstStyle/>
        <a:p>
          <a:endParaRPr lang="ru-RU"/>
        </a:p>
      </xdr:txBody>
    </xdr:sp>
    <xdr:clientData/>
  </xdr:twoCellAnchor>
  <xdr:twoCellAnchor editAs="oneCell">
    <xdr:from>
      <xdr:col>8</xdr:col>
      <xdr:colOff>2543175</xdr:colOff>
      <xdr:row>1120</xdr:row>
      <xdr:rowOff>38100</xdr:rowOff>
    </xdr:from>
    <xdr:to>
      <xdr:col>9</xdr:col>
      <xdr:colOff>300037</xdr:colOff>
      <xdr:row>1120</xdr:row>
      <xdr:rowOff>1631777</xdr:rowOff>
    </xdr:to>
    <xdr:sp macro="" textlink="">
      <xdr:nvSpPr>
        <xdr:cNvPr id="7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9562" cy="1593677"/>
        </a:xfrm>
        <a:prstGeom prst="rect">
          <a:avLst/>
        </a:prstGeom>
        <a:noFill/>
      </xdr:spPr>
      <xdr:txBody>
        <a:bodyPr/>
        <a:lstStyle/>
        <a:p>
          <a:endParaRPr lang="ru-RU"/>
        </a:p>
      </xdr:txBody>
    </xdr:sp>
    <xdr:clientData/>
  </xdr:twoCellAnchor>
  <xdr:twoCellAnchor editAs="oneCell">
    <xdr:from>
      <xdr:col>8</xdr:col>
      <xdr:colOff>2543175</xdr:colOff>
      <xdr:row>1120</xdr:row>
      <xdr:rowOff>38100</xdr:rowOff>
    </xdr:from>
    <xdr:to>
      <xdr:col>9</xdr:col>
      <xdr:colOff>300037</xdr:colOff>
      <xdr:row>1120</xdr:row>
      <xdr:rowOff>1628602</xdr:rowOff>
    </xdr:to>
    <xdr:sp macro="" textlink="">
      <xdr:nvSpPr>
        <xdr:cNvPr id="7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69025" y="32327850"/>
          <a:ext cx="309562" cy="1590502"/>
        </a:xfrm>
        <a:prstGeom prst="rect">
          <a:avLst/>
        </a:prstGeom>
        <a:noFill/>
      </xdr:spPr>
      <xdr:txBody>
        <a:bodyPr/>
        <a:lstStyle/>
        <a:p>
          <a:endParaRPr lang="ru-RU"/>
        </a:p>
      </xdr:txBody>
    </xdr:sp>
    <xdr:clientData/>
  </xdr:twoCellAnchor>
  <xdr:twoCellAnchor editAs="oneCell">
    <xdr:from>
      <xdr:col>9</xdr:col>
      <xdr:colOff>0</xdr:colOff>
      <xdr:row>892</xdr:row>
      <xdr:rowOff>0</xdr:rowOff>
    </xdr:from>
    <xdr:to>
      <xdr:col>9</xdr:col>
      <xdr:colOff>304800</xdr:colOff>
      <xdr:row>893</xdr:row>
      <xdr:rowOff>1026795</xdr:rowOff>
    </xdr:to>
    <xdr:sp macro="" textlink="">
      <xdr:nvSpPr>
        <xdr:cNvPr id="7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xdr:cNvPr>
        <xdr:cNvSpPr>
          <a:spLocks noChangeAspect="1" noChangeArrowheads="1"/>
        </xdr:cNvSpPr>
      </xdr:nvSpPr>
      <xdr:spPr bwMode="auto">
        <a:xfrm>
          <a:off x="18878550" y="2242832700"/>
          <a:ext cx="304800" cy="1598295"/>
        </a:xfrm>
        <a:prstGeom prst="rect">
          <a:avLst/>
        </a:prstGeom>
        <a:noFill/>
      </xdr:spPr>
      <xdr:txBody>
        <a:body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1638300</xdr:rowOff>
    </xdr:to>
    <xdr:sp macro="" textlink="">
      <xdr:nvSpPr>
        <xdr:cNvPr id="8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18869025" y="53301900"/>
          <a:ext cx="304800" cy="16383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1601470</xdr:rowOff>
    </xdr:to>
    <xdr:sp macro="" textlink="">
      <xdr:nvSpPr>
        <xdr:cNvPr id="8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18869025" y="53301900"/>
          <a:ext cx="304800" cy="160147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1598295</xdr:rowOff>
    </xdr:to>
    <xdr:sp macro="" textlink="">
      <xdr:nvSpPr>
        <xdr:cNvPr id="8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18869025" y="53301900"/>
          <a:ext cx="304800" cy="15982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1598295</xdr:rowOff>
    </xdr:to>
    <xdr:sp macro="" textlink="">
      <xdr:nvSpPr>
        <xdr:cNvPr id="8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18869025" y="53301900"/>
          <a:ext cx="304800" cy="15982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1598299</xdr:rowOff>
    </xdr:to>
    <xdr:sp macro="" textlink="">
      <xdr:nvSpPr>
        <xdr:cNvPr id="8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18869025" y="53301900"/>
          <a:ext cx="304800" cy="1598299"/>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1598295</xdr:rowOff>
    </xdr:to>
    <xdr:sp macro="" textlink="">
      <xdr:nvSpPr>
        <xdr:cNvPr id="8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18869025" y="53301900"/>
          <a:ext cx="304800" cy="15982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1638300</xdr:rowOff>
    </xdr:to>
    <xdr:sp macro="" textlink="">
      <xdr:nvSpPr>
        <xdr:cNvPr id="9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18869025" y="53301900"/>
          <a:ext cx="304800" cy="16383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1601470</xdr:rowOff>
    </xdr:to>
    <xdr:sp macro="" textlink="">
      <xdr:nvSpPr>
        <xdr:cNvPr id="9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18869025" y="53301900"/>
          <a:ext cx="304800" cy="160147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8</xdr:col>
      <xdr:colOff>2543175</xdr:colOff>
      <xdr:row>1137</xdr:row>
      <xdr:rowOff>0</xdr:rowOff>
    </xdr:from>
    <xdr:to>
      <xdr:col>9</xdr:col>
      <xdr:colOff>300037</xdr:colOff>
      <xdr:row>1137</xdr:row>
      <xdr:rowOff>1598295</xdr:rowOff>
    </xdr:to>
    <xdr:sp macro="" textlink="">
      <xdr:nvSpPr>
        <xdr:cNvPr id="9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18869025" y="53301900"/>
          <a:ext cx="304800" cy="15982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9</xdr:col>
      <xdr:colOff>0</xdr:colOff>
      <xdr:row>951</xdr:row>
      <xdr:rowOff>0</xdr:rowOff>
    </xdr:from>
    <xdr:to>
      <xdr:col>9</xdr:col>
      <xdr:colOff>304800</xdr:colOff>
      <xdr:row>951</xdr:row>
      <xdr:rowOff>1638300</xdr:rowOff>
    </xdr:to>
    <xdr:sp macro="" textlink="">
      <xdr:nvSpPr>
        <xdr:cNvPr id="93"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878550" y="37176075"/>
          <a:ext cx="304800" cy="1638300"/>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1601470</xdr:rowOff>
    </xdr:to>
    <xdr:sp macro="" textlink="">
      <xdr:nvSpPr>
        <xdr:cNvPr id="94"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8878550" y="37176075"/>
          <a:ext cx="304800" cy="1601470"/>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1598295</xdr:rowOff>
    </xdr:to>
    <xdr:sp macro="" textlink="">
      <xdr:nvSpPr>
        <xdr:cNvPr id="95"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8878550" y="37176075"/>
          <a:ext cx="304800" cy="1598295"/>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1598295</xdr:rowOff>
    </xdr:to>
    <xdr:sp macro="" textlink="">
      <xdr:nvSpPr>
        <xdr:cNvPr id="96"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18878550" y="37176075"/>
          <a:ext cx="304800" cy="1598295"/>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1592650</xdr:rowOff>
    </xdr:to>
    <xdr:sp macro="" textlink="">
      <xdr:nvSpPr>
        <xdr:cNvPr id="97"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18878550" y="37176075"/>
          <a:ext cx="304800" cy="1592650"/>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1601474</xdr:rowOff>
    </xdr:to>
    <xdr:sp macro="" textlink="">
      <xdr:nvSpPr>
        <xdr:cNvPr id="98"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18878550" y="37176075"/>
          <a:ext cx="304800" cy="1601474"/>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1595120</xdr:rowOff>
    </xdr:to>
    <xdr:sp macro="" textlink="">
      <xdr:nvSpPr>
        <xdr:cNvPr id="99"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18878550" y="37176075"/>
          <a:ext cx="304800" cy="1595120"/>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1610999</xdr:rowOff>
    </xdr:to>
    <xdr:sp macro="" textlink="">
      <xdr:nvSpPr>
        <xdr:cNvPr id="100"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18878550" y="37176075"/>
          <a:ext cx="304800" cy="1610999"/>
        </a:xfrm>
        <a:prstGeom prst="rect">
          <a:avLst/>
        </a:prstGeom>
        <a:noFill/>
      </xdr:spPr>
      <xdr:txBody>
        <a:bodyPr/>
        <a:lstStyle/>
        <a:p>
          <a:endParaRPr lang="ru-RU"/>
        </a:p>
      </xdr:txBody>
    </xdr:sp>
    <xdr:clientData/>
  </xdr:twoCellAnchor>
  <xdr:twoCellAnchor editAs="oneCell">
    <xdr:from>
      <xdr:col>9</xdr:col>
      <xdr:colOff>0</xdr:colOff>
      <xdr:row>951</xdr:row>
      <xdr:rowOff>0</xdr:rowOff>
    </xdr:from>
    <xdr:to>
      <xdr:col>9</xdr:col>
      <xdr:colOff>304800</xdr:colOff>
      <xdr:row>951</xdr:row>
      <xdr:rowOff>1595120</xdr:rowOff>
    </xdr:to>
    <xdr:sp macro="" textlink="">
      <xdr:nvSpPr>
        <xdr:cNvPr id="101"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18878550" y="37176075"/>
          <a:ext cx="304800" cy="1595120"/>
        </a:xfrm>
        <a:prstGeom prst="rect">
          <a:avLst/>
        </a:prstGeom>
        <a:noFill/>
      </xdr:spPr>
      <xdr:txBody>
        <a:bodyPr/>
        <a:lstStyle/>
        <a:p>
          <a:endParaRPr lang="ru-RU"/>
        </a:p>
      </xdr:txBody>
    </xdr:sp>
    <xdr:clientData/>
  </xdr:twoCellAnchor>
  <xdr:twoCellAnchor editAs="oneCell">
    <xdr:from>
      <xdr:col>9</xdr:col>
      <xdr:colOff>9525</xdr:colOff>
      <xdr:row>852</xdr:row>
      <xdr:rowOff>2047875</xdr:rowOff>
    </xdr:from>
    <xdr:to>
      <xdr:col>9</xdr:col>
      <xdr:colOff>314325</xdr:colOff>
      <xdr:row>853</xdr:row>
      <xdr:rowOff>876300</xdr:rowOff>
    </xdr:to>
    <xdr:sp macro="" textlink="">
      <xdr:nvSpPr>
        <xdr:cNvPr id="102" name="AutoShape 1" descr="data:image/png;base64,iVBORw0KGgoAAAANSUhEUgAAABAAAAAQCAYAAAAf8/9hAAADeklEQVR4AR2RA5ArCRRFTzOTTOyxtbZt2zbLa9v2bmFt27b1x/ZM7HQm3Ul+138oPd57hX2+epRINs1x2+zAmc2788gf7/lGE3O7O/TawalCJlyUa2tOmz3S3dw9GHQHXorGV9LbhnuYqKRY1NPIiWKBYtVgrWTwTXRwv5/H/nhzaXTUoYQ8NPZ2oqXyxGammB4ZJtTccmPIF7ipEuh4TlEtOd0A4YLBNxAMkeXI8jEJLf5GNhpDLht4Wpv578E3KUaSbHLVSbjtDrR8AcUi02jzRn3NDWdRL38kn7vx7vwzN3bU2PzwG6Ik0d2zEW2bDvD1lQ+jzuYQZYVGqxdXezNyVaRetZLMJoJGrvDcLr6N/fLqXEz+LTL9luiy0yzbGQh3okh2sv/Psv2lJ+NrbsTmc1EVVCQRLJJMs7+RRDLiK5aMA8Xvlge3Wrc4gU20kKqssZRPIJvLPM1hZn76h60OPRLZWY9FVClWdOJaFt0wzIUi/2Xnb5c6Lzj06sjS3LZGLI2umwsiSyyaKTY4GXzsHao9Tgg70bI5Urkk0WSUZDKGRZAQrHVOsWIYJ1mVOjQqCLJMLBHl9++/YU7NoG7XxueXP8BCfIFkPkVeK5BKJciXCpSFGiJCTtr89MM2TRjFzdq6+nD7A+iSQLiplQZXiE0P3I2F93/C1RCia4etqVds+AMhVKsNq81OzTDW5C5vy7uJtczJKgKUDfbZeCdKmkadx05TuIt1XS9QHVml/cJWkHMbvpyOLWKUNayioojWimEp5HPohSJOyULNXCLIAmOf/MDq5AjtA31kojHsooJVNoks5nDIFvKFHK123/fiTr7OjwOqvWB3uQm7g6QLaarmgi+ve4SJr38lvRChrb0TpSaS1fJIqnmkWsVh8uZ12M8Rfi2tEksnd3n1/69+kNQ6ZIsCTis/3f0smT8n8TSFOOnJm8jpGkIFREkknUuhyNKtdarlOuHT1Dy9ribe+O2jM5767a1nvFaTHN0wCfWTGpolsHkPFo8TPavhMMnTynm27tz0x42DTbsWyyWE9xbGqQmiedTKfHph628nfz9xdGz4TIOq1+a2ky1pGzTvbekedTicLyJK/x45sONHPlmiYrrw7tI4IJhexSaJjKUWyebzwX9WRi6ej6/s0N/RXw16XC92eRtfWk1nKJt9e3dsjFDWQIT1zo6PSediUAEAAAAASUVORK5CYII=">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8168938" y="47553563"/>
          <a:ext cx="304800" cy="1638300"/>
        </a:xfrm>
        <a:prstGeom prst="rect">
          <a:avLst/>
        </a:prstGeom>
        <a:noFill/>
      </xdr:spPr>
      <xdr:txBody>
        <a:bodyPr/>
        <a:lstStyle/>
        <a:p>
          <a:endParaRPr lang="ru-RU"/>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1079;&#1089;&#1086;&#1096;.&#1088;&#1092;/letniy-otdyh-uchaschihsya.html" TargetMode="External"/><Relationship Id="rId21" Type="http://schemas.openxmlformats.org/officeDocument/2006/relationships/hyperlink" Target="https://school.tver.ru/school/24/static_pages/6828" TargetMode="External"/><Relationship Id="rId42" Type="http://schemas.openxmlformats.org/officeDocument/2006/relationships/hyperlink" Target="https://ilinoshkola.ucoz.ru/index/letnij_otdykh/0-27" TargetMode="External"/><Relationship Id="rId63" Type="http://schemas.openxmlformats.org/officeDocument/2006/relationships/hyperlink" Target="http://school2kalazin.tver.eduru.ru/druzba" TargetMode="External"/><Relationship Id="rId84" Type="http://schemas.openxmlformats.org/officeDocument/2006/relationships/hyperlink" Target="https://4schools.ucoz.ru/index/letnij_prishkolnyj_lager/0-186" TargetMode="External"/><Relationship Id="rId138" Type="http://schemas.openxmlformats.org/officeDocument/2006/relationships/hyperlink" Target="http://school5-kimri.tver.eduru.ru/schkolnijlager" TargetMode="External"/><Relationship Id="rId107" Type="http://schemas.openxmlformats.org/officeDocument/2006/relationships/hyperlink" Target="http://school6-bezheck.ucoz.net/" TargetMode="External"/><Relationship Id="rId11" Type="http://schemas.openxmlformats.org/officeDocument/2006/relationships/hyperlink" Target="https://school.tver.ru/school/2/about" TargetMode="External"/><Relationship Id="rId32" Type="http://schemas.openxmlformats.org/officeDocument/2006/relationships/hyperlink" Target="https://school.tver.ru/school/50/static_pages/17099" TargetMode="External"/><Relationship Id="rId53" Type="http://schemas.openxmlformats.org/officeDocument/2006/relationships/hyperlink" Target="https://lihosch2.narod.ru/" TargetMode="External"/><Relationship Id="rId74" Type="http://schemas.openxmlformats.org/officeDocument/2006/relationships/hyperlink" Target="http://www.neksosh.ru/index.php/zdorove-i-servis/servis/letnij-lager" TargetMode="External"/><Relationship Id="rId128" Type="http://schemas.openxmlformats.org/officeDocument/2006/relationships/hyperlink" Target="https://sosh-dyatl.tver.eduru.ru/about" TargetMode="External"/><Relationship Id="rId5" Type="http://schemas.openxmlformats.org/officeDocument/2006/relationships/hyperlink" Target="https://raduga.leto.tver.ru/" TargetMode="External"/><Relationship Id="rId90" Type="http://schemas.openxmlformats.org/officeDocument/2006/relationships/hyperlink" Target="http://&#1089;&#1086;&#1074;&#1093;&#1086;&#1079;&#1086;&#1074;&#1089;&#1082;&#1072;&#1103;-&#1089;&#1086;&#1096;.&#1088;&#1092;/" TargetMode="External"/><Relationship Id="rId95" Type="http://schemas.openxmlformats.org/officeDocument/2006/relationships/hyperlink" Target="http://&#1089;&#1086;&#1074;&#1093;&#1086;&#1079;&#1086;&#1074;&#1089;&#1082;&#1072;&#1103;-&#1089;&#1086;&#1096;.&#1088;&#1092;/osnovnye-svedeniya.html" TargetMode="External"/><Relationship Id="rId22" Type="http://schemas.openxmlformats.org/officeDocument/2006/relationships/hyperlink" Target="https://school.tver.ru/school/27/health" TargetMode="External"/><Relationship Id="rId27" Type="http://schemas.openxmlformats.org/officeDocument/2006/relationships/hyperlink" Target="https://school.tver.ru/school/43" TargetMode="External"/><Relationship Id="rId43" Type="http://schemas.openxmlformats.org/officeDocument/2006/relationships/hyperlink" Target="http://scholkalinin.ucoz.net/index/detskij_turisticheskij_lager_palatochnogo_tipa/0-108" TargetMode="External"/><Relationship Id="rId48" Type="http://schemas.openxmlformats.org/officeDocument/2006/relationships/hyperlink" Target="https://&#1096;&#1082;&#1086;&#1083;&#1072;95.&#1088;&#1092;/" TargetMode="External"/><Relationship Id="rId64" Type="http://schemas.openxmlformats.org/officeDocument/2006/relationships/hyperlink" Target="https://schkolalnerl.edusite.ru/" TargetMode="External"/><Relationship Id="rId69" Type="http://schemas.openxmlformats.org/officeDocument/2006/relationships/hyperlink" Target="https://liskovskaya69.tverschool.ru/?section_id=41" TargetMode="External"/><Relationship Id="rId113" Type="http://schemas.openxmlformats.org/officeDocument/2006/relationships/hyperlink" Target="http://poreche.ucoz.net/index/dokumenty/0-7" TargetMode="External"/><Relationship Id="rId118" Type="http://schemas.openxmlformats.org/officeDocument/2006/relationships/hyperlink" Target="https://vvshkola-19.ucoz.ru/index/letnij-otdykh/0-294" TargetMode="External"/><Relationship Id="rId134" Type="http://schemas.openxmlformats.org/officeDocument/2006/relationships/hyperlink" Target="http://&#1073;&#1086;&#1088;&#1080;&#1089;&#1086;&#1074;&#1089;&#1082;&#1072;&#1103;-&#1089;&#1086;&#1096;.&#1088;&#1092;/letniy-otdyh.html" TargetMode="External"/><Relationship Id="rId139" Type="http://schemas.openxmlformats.org/officeDocument/2006/relationships/hyperlink" Target="https://ookashin.ru/sosnovy.html" TargetMode="External"/><Relationship Id="rId80" Type="http://schemas.openxmlformats.org/officeDocument/2006/relationships/hyperlink" Target="https://&#1075;&#1080;&#1084;&#1085;&#1072;&#1079;&#1080;&#1089;&#1090;2.&#1088;&#1092;/letnyj-lager/" TargetMode="External"/><Relationship Id="rId85" Type="http://schemas.openxmlformats.org/officeDocument/2006/relationships/hyperlink" Target="https://titovskaysosh.nubex.ru/7382/" TargetMode="External"/><Relationship Id="rId12" Type="http://schemas.openxmlformats.org/officeDocument/2006/relationships/hyperlink" Target="https://school.tver.ru/school/internat3/news/39990" TargetMode="External"/><Relationship Id="rId17" Type="http://schemas.openxmlformats.org/officeDocument/2006/relationships/hyperlink" Target="https://tverxii.ru/%d0%b4%d0%be%d0%bf%d0%be%d0%bb%d0%bd%d0%b8%d1%82%d0%b5%d0%bb%d1%8c%d0%bd%d1%8b%d0%b5-%d1%81%d0%b2%d0%b5%d0%b4%d0%b5%d0%bd%d0%b8%d1%8f/%d0%bb%d0%b5%d1%82%d0%bd%d0%b8%d0%b9-%d0%bb%d0%b0%d0%b3%d0%b5%d1%80%d1%8c/" TargetMode="External"/><Relationship Id="rId33" Type="http://schemas.openxmlformats.org/officeDocument/2006/relationships/hyperlink" Target="https://school.tver.ru/school/51/static_pages/17058" TargetMode="External"/><Relationship Id="rId38" Type="http://schemas.openxmlformats.org/officeDocument/2006/relationships/hyperlink" Target="https://www.&#1073;&#1086;&#1083;&#1086;&#1075;&#1086;&#1074;&#1086;-&#1096;&#1082;&#1086;&#1083;&#1072;.&#1088;&#1092;/camp.html" TargetMode="External"/><Relationship Id="rId59" Type="http://schemas.openxmlformats.org/officeDocument/2006/relationships/hyperlink" Target="https://andasosh-1.ucoz.ru/index/organizacija_otdykha_i_zanjatosti_v_kanikuljarnoe_vremja/0-121" TargetMode="External"/><Relationship Id="rId103" Type="http://schemas.openxmlformats.org/officeDocument/2006/relationships/hyperlink" Target="http://poreche.ucoz.net/index/dokumenty/0-7" TargetMode="External"/><Relationship Id="rId108" Type="http://schemas.openxmlformats.org/officeDocument/2006/relationships/hyperlink" Target="http://school5gumileva.ucoz.ru/" TargetMode="External"/><Relationship Id="rId124" Type="http://schemas.openxmlformats.org/officeDocument/2006/relationships/hyperlink" Target="http://vvkrm.shkola.hc.ru/shestoj-punkt-menyu" TargetMode="External"/><Relationship Id="rId129" Type="http://schemas.openxmlformats.org/officeDocument/2006/relationships/hyperlink" Target="http://esen.shkola.hc.ru/letnij-otdykh" TargetMode="External"/><Relationship Id="rId54" Type="http://schemas.openxmlformats.org/officeDocument/2006/relationships/hyperlink" Target="http://&#1089;&#1086;&#1096;-&#1089;&#1090;&#1072;&#1085;.&#1083;&#1080;&#1093;&#1086;&#1089;&#1083;&#1072;&#1074;&#1083;&#1100;.&#1088;&#1091;&#1089;/ru/letnij-lager/programma" TargetMode="External"/><Relationship Id="rId70" Type="http://schemas.openxmlformats.org/officeDocument/2006/relationships/hyperlink" Target="https://brylinskaya.tverschool.ru/?section_id=73" TargetMode="External"/><Relationship Id="rId75" Type="http://schemas.openxmlformats.org/officeDocument/2006/relationships/hyperlink" Target="http://school5-kimri.tver.eduru.ru/schkolnijlager" TargetMode="External"/><Relationship Id="rId91" Type="http://schemas.openxmlformats.org/officeDocument/2006/relationships/hyperlink" Target="https://soroga-shkola.ucoz.ru/" TargetMode="External"/><Relationship Id="rId96" Type="http://schemas.openxmlformats.org/officeDocument/2006/relationships/hyperlink" Target="http://dush-ost.ru/" TargetMode="External"/><Relationship Id="rId140" Type="http://schemas.openxmlformats.org/officeDocument/2006/relationships/hyperlink" Target="https://so5.nubex.ru/8580/" TargetMode="External"/><Relationship Id="rId145" Type="http://schemas.openxmlformats.org/officeDocument/2006/relationships/drawing" Target="../drawings/drawing1.xml"/><Relationship Id="rId1" Type="http://schemas.openxmlformats.org/officeDocument/2006/relationships/hyperlink" Target="https://mou-kr.tver.eduru.ru/burevestnik" TargetMode="External"/><Relationship Id="rId6" Type="http://schemas.openxmlformats.org/officeDocument/2006/relationships/hyperlink" Target="https://romantik.leto.tver.ru/" TargetMode="External"/><Relationship Id="rId23" Type="http://schemas.openxmlformats.org/officeDocument/2006/relationships/hyperlink" Target="https://school.tver.ru/school/28/static_pages/4316" TargetMode="External"/><Relationship Id="rId28" Type="http://schemas.openxmlformats.org/officeDocument/2006/relationships/hyperlink" Target="https://school.tver.ru/school/45/static_pages/6843" TargetMode="External"/><Relationship Id="rId49" Type="http://schemas.openxmlformats.org/officeDocument/2006/relationships/hyperlink" Target="https://lih1.otdelobr.ru/" TargetMode="External"/><Relationship Id="rId114" Type="http://schemas.openxmlformats.org/officeDocument/2006/relationships/hyperlink" Target="https://&#1073;&#1077;&#1083;&#1100;&#1089;&#1082;&#1072;&#1103;-&#1096;&#1082;&#1086;&#1083;&#1072;.&#1088;&#1092;/leto-2025/" TargetMode="External"/><Relationship Id="rId119" Type="http://schemas.openxmlformats.org/officeDocument/2006/relationships/hyperlink" Target="https://school15vvol.ucoz.ru/news/lager_s_dnevnym_prebyvaniem_2024/2024-05-02-376" TargetMode="External"/><Relationship Id="rId44" Type="http://schemas.openxmlformats.org/officeDocument/2006/relationships/hyperlink" Target="http://&#1085;&#1086;&#1096;-&#1082;&#1072;&#1074;&#1072;.&#1083;&#1080;&#1093;&#1086;&#1089;&#1083;&#1072;&#1074;&#1083;&#1100;.&#1088;&#1091;&#1089;/" TargetMode="External"/><Relationship Id="rId60" Type="http://schemas.openxmlformats.org/officeDocument/2006/relationships/hyperlink" Target="https://www.&#1073;&#1086;&#1083;&#1086;&#1075;&#1086;&#1074;&#1086;-&#1096;&#1082;&#1086;&#1083;&#1072;.&#1088;&#1092;/camp.html" TargetMode="External"/><Relationship Id="rId65" Type="http://schemas.openxmlformats.org/officeDocument/2006/relationships/hyperlink" Target="https://brylinskaya.tverschool.ru/?section_id=73" TargetMode="External"/><Relationship Id="rId81" Type="http://schemas.openxmlformats.org/officeDocument/2006/relationships/hyperlink" Target="https://schoolkimry01.ucoz.ru/index/shkolnyj_lager/0-71" TargetMode="External"/><Relationship Id="rId86" Type="http://schemas.openxmlformats.org/officeDocument/2006/relationships/hyperlink" Target="https://mbou-voosh.ucoz.ru/" TargetMode="External"/><Relationship Id="rId130" Type="http://schemas.openxmlformats.org/officeDocument/2006/relationships/hyperlink" Target="https://skosh-4.ucoz.ru/index/letnij_lager/0-130" TargetMode="External"/><Relationship Id="rId135" Type="http://schemas.openxmlformats.org/officeDocument/2006/relationships/hyperlink" Target="https://school13vv.my1.ru/index/letnij_otdykh/0-95" TargetMode="External"/><Relationship Id="rId13" Type="http://schemas.openxmlformats.org/officeDocument/2006/relationships/hyperlink" Target="https://school.tver.ru/school/4/static_pages/17114" TargetMode="External"/><Relationship Id="rId18" Type="http://schemas.openxmlformats.org/officeDocument/2006/relationships/hyperlink" Target="https://school.tver.ru/school/15/static_pages/11800" TargetMode="External"/><Relationship Id="rId39" Type="http://schemas.openxmlformats.org/officeDocument/2006/relationships/hyperlink" Target="https://schoolvolok.ru/roditelyam-i-uchenikam/organizaciya-otdyha-detey-v-kanikulyarnoe-vremya-125378.html" TargetMode="External"/><Relationship Id="rId109" Type="http://schemas.openxmlformats.org/officeDocument/2006/relationships/hyperlink" Target="http://schoolbur4.ucoz.ru/" TargetMode="External"/><Relationship Id="rId34" Type="http://schemas.openxmlformats.org/officeDocument/2006/relationships/hyperlink" Target="https://school.tver.ru/school/52/health" TargetMode="External"/><Relationship Id="rId50" Type="http://schemas.openxmlformats.org/officeDocument/2006/relationships/hyperlink" Target="https://tolmachi.otdelobr.ru/wp-content/uploads/2024/05/programma-letnego-ozdorovitelnogo-lagerja.pdf" TargetMode="External"/><Relationship Id="rId55" Type="http://schemas.openxmlformats.org/officeDocument/2006/relationships/hyperlink" Target="https://mikshino.otdelobr.ru/wp-content/uploads/2024/05/orljata.docx" TargetMode="External"/><Relationship Id="rId76" Type="http://schemas.openxmlformats.org/officeDocument/2006/relationships/hyperlink" Target="http://school14-kimry.ru/node/1106" TargetMode="External"/><Relationship Id="rId97" Type="http://schemas.openxmlformats.org/officeDocument/2006/relationships/hyperlink" Target="https://dshi-ostashkov.tver.muzkult.ru/d/struktura_2" TargetMode="External"/><Relationship Id="rId104" Type="http://schemas.openxmlformats.org/officeDocument/2006/relationships/hyperlink" Target="http://www.schooldoroxovo.ucoz.ru/" TargetMode="External"/><Relationship Id="rId120" Type="http://schemas.openxmlformats.org/officeDocument/2006/relationships/hyperlink" Target="https://school12vv.my1.ru/index/lager_dnevnogo_prebyvanija/0-36" TargetMode="External"/><Relationship Id="rId125" Type="http://schemas.openxmlformats.org/officeDocument/2006/relationships/hyperlink" Target="https://vvschool7.ru/item/459626" TargetMode="External"/><Relationship Id="rId141" Type="http://schemas.openxmlformats.org/officeDocument/2006/relationships/hyperlink" Target="https://ddtolenino.ucoz.net/" TargetMode="External"/><Relationship Id="rId7" Type="http://schemas.openxmlformats.org/officeDocument/2006/relationships/hyperlink" Target="https://rovesnik.leto.tver.ru/" TargetMode="External"/><Relationship Id="rId71" Type="http://schemas.openxmlformats.org/officeDocument/2006/relationships/hyperlink" Target="mailto:mou-shkola16@yandex.ru" TargetMode="External"/><Relationship Id="rId92" Type="http://schemas.openxmlformats.org/officeDocument/2006/relationships/hyperlink" Target="https://gimn2-ost.nubex.ru/" TargetMode="External"/><Relationship Id="rId2" Type="http://schemas.openxmlformats.org/officeDocument/2006/relationships/hyperlink" Target="http://prjamux.znaet.ru/" TargetMode="External"/><Relationship Id="rId29" Type="http://schemas.openxmlformats.org/officeDocument/2006/relationships/hyperlink" Target="https://school.tver.ru/school/46/static_pages/6035" TargetMode="External"/><Relationship Id="rId24" Type="http://schemas.openxmlformats.org/officeDocument/2006/relationships/hyperlink" Target="https://school.tver.ru/school/29/health" TargetMode="External"/><Relationship Id="rId40" Type="http://schemas.openxmlformats.org/officeDocument/2006/relationships/hyperlink" Target="https://skudinskaya-oosh.nubex.ru/5218/" TargetMode="External"/><Relationship Id="rId45" Type="http://schemas.openxmlformats.org/officeDocument/2006/relationships/hyperlink" Target="https://veski-school.ru/docs/2024_01_19/mz-na-2024-g_1.pdf" TargetMode="External"/><Relationship Id="rId66" Type="http://schemas.openxmlformats.org/officeDocument/2006/relationships/hyperlink" Target="https://liskovskaya69.tverschool.ru/?section_id=41" TargetMode="External"/><Relationship Id="rId87" Type="http://schemas.openxmlformats.org/officeDocument/2006/relationships/hyperlink" Target="https://sk1ost.narod.ru/history.htm" TargetMode="External"/><Relationship Id="rId110" Type="http://schemas.openxmlformats.org/officeDocument/2006/relationships/hyperlink" Target="http://school3ivanova.ucoz.ru/" TargetMode="External"/><Relationship Id="rId115" Type="http://schemas.openxmlformats.org/officeDocument/2006/relationships/hyperlink" Target="https://akademschool.ucoz.net/index/lager_dnevnogo_prebyvanija_detej/0-139" TargetMode="External"/><Relationship Id="rId131" Type="http://schemas.openxmlformats.org/officeDocument/2006/relationships/hyperlink" Target="http://gornsosh.com.ru/letnij-otdykh" TargetMode="External"/><Relationship Id="rId136" Type="http://schemas.openxmlformats.org/officeDocument/2006/relationships/hyperlink" Target="https://sosh-dyatl.tver.eduru.ru/about" TargetMode="External"/><Relationship Id="rId61" Type="http://schemas.openxmlformats.org/officeDocument/2006/relationships/hyperlink" Target="https://mednoeschool.ru/index.php/ru/" TargetMode="External"/><Relationship Id="rId82" Type="http://schemas.openxmlformats.org/officeDocument/2006/relationships/hyperlink" Target="https://gimn-logos.ru/item/142420" TargetMode="External"/><Relationship Id="rId19" Type="http://schemas.openxmlformats.org/officeDocument/2006/relationships/hyperlink" Target="https://school.tver.ru/school/19/training" TargetMode="External"/><Relationship Id="rId14" Type="http://schemas.openxmlformats.org/officeDocument/2006/relationships/hyperlink" Target="https://school.tver.ru/school/7/static_pages/12017" TargetMode="External"/><Relationship Id="rId30" Type="http://schemas.openxmlformats.org/officeDocument/2006/relationships/hyperlink" Target="https://school.tver.ru/school/47/static_pages/5318" TargetMode="External"/><Relationship Id="rId35" Type="http://schemas.openxmlformats.org/officeDocument/2006/relationships/hyperlink" Target="https://school.tver.ru/school/brusilovo/static_pages/17106" TargetMode="External"/><Relationship Id="rId56" Type="http://schemas.openxmlformats.org/officeDocument/2006/relationships/hyperlink" Target="https://&#1096;&#1082;&#1086;&#1083;&#1072;95.&#1088;&#1092;/" TargetMode="External"/><Relationship Id="rId77" Type="http://schemas.openxmlformats.org/officeDocument/2006/relationships/hyperlink" Target="https://&#1096;&#1082;&#1086;&#1083;&#1072;16-&#1082;&#1080;&#1084;&#1088;&#1099;.&#1088;&#1092;/v-shkole/letnij-lager-solnyshko/" TargetMode="External"/><Relationship Id="rId100" Type="http://schemas.openxmlformats.org/officeDocument/2006/relationships/hyperlink" Target="https://stsosh.ucoz.com/index/lenta_ozdorovitelnaja_kampanija/0-28" TargetMode="External"/><Relationship Id="rId105" Type="http://schemas.openxmlformats.org/officeDocument/2006/relationships/hyperlink" Target="http://www.vasykovo.ucoz.ru/" TargetMode="External"/><Relationship Id="rId126" Type="http://schemas.openxmlformats.org/officeDocument/2006/relationships/hyperlink" Target="http://vvsoln.shkola.hc.ru/letnij-lager-dnevnogo-prebyvaniya" TargetMode="External"/><Relationship Id="rId8" Type="http://schemas.openxmlformats.org/officeDocument/2006/relationships/hyperlink" Target="https://romashka.leto.tver.ru/" TargetMode="External"/><Relationship Id="rId51" Type="http://schemas.openxmlformats.org/officeDocument/2006/relationships/hyperlink" Target="https://cdoir.ru/about/" TargetMode="External"/><Relationship Id="rId72" Type="http://schemas.openxmlformats.org/officeDocument/2006/relationships/hyperlink" Target="mailto:mou-shkola16@yandex.ru" TargetMode="External"/><Relationship Id="rId93" Type="http://schemas.openxmlformats.org/officeDocument/2006/relationships/hyperlink" Target="https://sk1ost.narod.ru/history.htm" TargetMode="External"/><Relationship Id="rId98" Type="http://schemas.openxmlformats.org/officeDocument/2006/relationships/hyperlink" Target="http://&#1083;&#1072;&#1075;&#1077;&#1088;&#1100;-&#1095;&#1072;&#1081;&#1082;&#1072;.&#1088;&#1092;/" TargetMode="External"/><Relationship Id="rId121" Type="http://schemas.openxmlformats.org/officeDocument/2006/relationships/hyperlink" Target="https://vvolmoycosch3.ucoz.ru/index/letnij_otdykh/0-43" TargetMode="External"/><Relationship Id="rId142" Type="http://schemas.openxmlformats.org/officeDocument/2006/relationships/hyperlink" Target="https://school.tver.ru/school/1/static_pages/4279" TargetMode="External"/><Relationship Id="rId3" Type="http://schemas.openxmlformats.org/officeDocument/2006/relationships/hyperlink" Target="https://drujba.leto.tver.ru/" TargetMode="External"/><Relationship Id="rId25" Type="http://schemas.openxmlformats.org/officeDocument/2006/relationships/hyperlink" Target="https://school.tver.ru/school/30/static_pages/17085" TargetMode="External"/><Relationship Id="rId46" Type="http://schemas.openxmlformats.org/officeDocument/2006/relationships/hyperlink" Target="https://&#1085;&#1086;&#1096;-&#1073;&#1072;&#1088;&#1072;&#1085;&#1086;&#1074;&#1082;&#1072;.&#1083;&#1080;&#1093;&#1086;&#1089;&#1083;&#1072;&#1074;&#1083;&#1100;.&#1088;&#1091;&#1089;/" TargetMode="External"/><Relationship Id="rId67" Type="http://schemas.openxmlformats.org/officeDocument/2006/relationships/hyperlink" Target="https://&#1084;&#1073;&#1086;&#1091;-&#1082;&#1077;&#1089;&#1086;&#1074;&#1086;&#1075;&#1086;&#1088;&#1089;&#1082;&#1072;&#1103;-&#1089;&#1086;&#1096;.&#1088;&#1092;/letnyaya-kampaniya-2024-v-mbou-kesovogorskaya-sosh/" TargetMode="External"/><Relationship Id="rId116" Type="http://schemas.openxmlformats.org/officeDocument/2006/relationships/hyperlink" Target="https://akademschool.ucoz.net/index/lager_dnevnogo_prebyvanija_detej/0-139" TargetMode="External"/><Relationship Id="rId137" Type="http://schemas.openxmlformats.org/officeDocument/2006/relationships/hyperlink" Target="http://&#1073;&#1086;&#1088;&#1080;&#1089;&#1086;&#1074;&#1089;&#1082;&#1072;&#1103;-&#1089;&#1086;&#1096;.&#1088;&#1092;/letniy-otdyh.html" TargetMode="External"/><Relationship Id="rId20" Type="http://schemas.openxmlformats.org/officeDocument/2006/relationships/hyperlink" Target="https://school.tver.ru/school/21/static_pages/17122" TargetMode="External"/><Relationship Id="rId41" Type="http://schemas.openxmlformats.org/officeDocument/2006/relationships/hyperlink" Target="http://mouhot.ucoz.ru/index/organizacija_otdykha_i_zanjatosti_v_kanikuljarnoe_vremja/0-207" TargetMode="External"/><Relationship Id="rId62" Type="http://schemas.openxmlformats.org/officeDocument/2006/relationships/hyperlink" Target="https://schoolluch.tver.eduru.ru/letn_ondyh" TargetMode="External"/><Relationship Id="rId83" Type="http://schemas.openxmlformats.org/officeDocument/2006/relationships/hyperlink" Target="https://kimry13.ru/item/1823764" TargetMode="External"/><Relationship Id="rId88" Type="http://schemas.openxmlformats.org/officeDocument/2006/relationships/hyperlink" Target="https://dshi-ostashkov.tver.muzkult.ru/d/struktura_2" TargetMode="External"/><Relationship Id="rId111" Type="http://schemas.openxmlformats.org/officeDocument/2006/relationships/hyperlink" Target="http://www.schoolshish.ru/p6aa1.html" TargetMode="External"/><Relationship Id="rId132" Type="http://schemas.openxmlformats.org/officeDocument/2006/relationships/hyperlink" Target="https://school10vv.ru/item/1161646" TargetMode="External"/><Relationship Id="rId15" Type="http://schemas.openxmlformats.org/officeDocument/2006/relationships/hyperlink" Target="https://vk.com/wall-217305055_538" TargetMode="External"/><Relationship Id="rId36" Type="http://schemas.openxmlformats.org/officeDocument/2006/relationships/hyperlink" Target="https://school.tver.ru/school/17/static_pages/17111" TargetMode="External"/><Relationship Id="rId57" Type="http://schemas.openxmlformats.org/officeDocument/2006/relationships/hyperlink" Target="http://&#1089;&#1086;&#1096;-&#1089;&#1090;&#1072;&#1085;.&#1083;&#1080;&#1093;&#1086;&#1089;&#1083;&#1072;&#1074;&#1083;&#1100;.&#1088;&#1091;&#1089;/ru/letnij-lager/programmahttps:/" TargetMode="External"/><Relationship Id="rId106" Type="http://schemas.openxmlformats.org/officeDocument/2006/relationships/hyperlink" Target="http://shkolasukromny.narod.ru/" TargetMode="External"/><Relationship Id="rId127" Type="http://schemas.openxmlformats.org/officeDocument/2006/relationships/hyperlink" Target="http://vvsoln.shkola.hc.ru/letnij-lager-dnevnogo-prebyvaniya" TargetMode="External"/><Relationship Id="rId10" Type="http://schemas.openxmlformats.org/officeDocument/2006/relationships/hyperlink" Target="https://chaika.leto.tver.ru/" TargetMode="External"/><Relationship Id="rId31" Type="http://schemas.openxmlformats.org/officeDocument/2006/relationships/hyperlink" Target="https://school.tver.ru/school/49/news/39991" TargetMode="External"/><Relationship Id="rId52" Type="http://schemas.openxmlformats.org/officeDocument/2006/relationships/hyperlink" Target="https://shkola171219.ru/" TargetMode="External"/><Relationship Id="rId73" Type="http://schemas.openxmlformats.org/officeDocument/2006/relationships/hyperlink" Target="https://ilischool.siteedu.ru/partition/123918/" TargetMode="External"/><Relationship Id="rId78" Type="http://schemas.openxmlformats.org/officeDocument/2006/relationships/hyperlink" Target="http://school11kimry.ucoz.ru/index/lager_truda_i_otdykha/0-247" TargetMode="External"/><Relationship Id="rId94" Type="http://schemas.openxmlformats.org/officeDocument/2006/relationships/hyperlink" Target="https://volodarskogo.nubex.ru/" TargetMode="External"/><Relationship Id="rId99" Type="http://schemas.openxmlformats.org/officeDocument/2006/relationships/hyperlink" Target="https://vympel-storm.ru/" TargetMode="External"/><Relationship Id="rId101" Type="http://schemas.openxmlformats.org/officeDocument/2006/relationships/hyperlink" Target="http://lslager.my1.ru/" TargetMode="External"/><Relationship Id="rId122" Type="http://schemas.openxmlformats.org/officeDocument/2006/relationships/hyperlink" Target="https://volschool6.ru/item/1575924" TargetMode="External"/><Relationship Id="rId143" Type="http://schemas.openxmlformats.org/officeDocument/2006/relationships/hyperlink" Target="https://delfin.ru/" TargetMode="External"/><Relationship Id="rId4" Type="http://schemas.openxmlformats.org/officeDocument/2006/relationships/hyperlink" Target="https://zvezdnyy.leto.tver.ru/" TargetMode="External"/><Relationship Id="rId9" Type="http://schemas.openxmlformats.org/officeDocument/2006/relationships/hyperlink" Target="https://sputnik.leto.tver.ru/" TargetMode="External"/><Relationship Id="rId26" Type="http://schemas.openxmlformats.org/officeDocument/2006/relationships/hyperlink" Target="https://school.tver.ru/school/34/static_pages/17120" TargetMode="External"/><Relationship Id="rId47" Type="http://schemas.openxmlformats.org/officeDocument/2006/relationships/hyperlink" Target="https://lixoslavl-shkola7.ru/" TargetMode="External"/><Relationship Id="rId68" Type="http://schemas.openxmlformats.org/officeDocument/2006/relationships/hyperlink" Target="https://&#1084;&#1073;&#1086;&#1091;-&#1082;&#1077;&#1089;&#1086;&#1074;&#1086;&#1075;&#1086;&#1088;&#1089;&#1082;&#1072;&#1103;-&#1089;&#1086;&#1096;.&#1088;&#1092;/letnyaya-kampaniya-2024-v-mbou-kesovogorskaya-sosh/" TargetMode="External"/><Relationship Id="rId89" Type="http://schemas.openxmlformats.org/officeDocument/2006/relationships/hyperlink" Target="https://school3ost.nubex.ru/about/" TargetMode="External"/><Relationship Id="rId112" Type="http://schemas.openxmlformats.org/officeDocument/2006/relationships/hyperlink" Target="https://school2bezh.ucoz.ru/" TargetMode="External"/><Relationship Id="rId133" Type="http://schemas.openxmlformats.org/officeDocument/2006/relationships/hyperlink" Target="https://vvgymnaz2.nubex.ru/5128/" TargetMode="External"/><Relationship Id="rId16" Type="http://schemas.openxmlformats.org/officeDocument/2006/relationships/hyperlink" Target="https://school.tver.ru/school/10" TargetMode="External"/><Relationship Id="rId37" Type="http://schemas.openxmlformats.org/officeDocument/2006/relationships/hyperlink" Target="https://dush-garki.nubex.ru/" TargetMode="External"/><Relationship Id="rId58" Type="http://schemas.openxmlformats.org/officeDocument/2006/relationships/hyperlink" Target="http://&#1089;&#1086;&#1096;-&#1089;&#1090;&#1072;&#1085;.&#1083;&#1080;&#1093;&#1086;&#1089;&#1083;&#1072;&#1074;&#1083;&#1100;.&#1088;&#1091;&#1089;/ru/letnij-lager/programma" TargetMode="External"/><Relationship Id="rId79" Type="http://schemas.openxmlformats.org/officeDocument/2006/relationships/hyperlink" Target="https://mvsosh.nubex.ru/vospit/let_otdih/" TargetMode="External"/><Relationship Id="rId102" Type="http://schemas.openxmlformats.org/officeDocument/2006/relationships/hyperlink" Target="http://morkigorki.ucoz.ru/" TargetMode="External"/><Relationship Id="rId123" Type="http://schemas.openxmlformats.org/officeDocument/2006/relationships/hyperlink" Target="http://&#1093;&#1089;&#1086;&#1096;.&#1088;&#1092;/tinybrowser/files/lager/2024/02/kolichestvo_detey_v_lagere_dnevnogo_pribyvaniya.pdf" TargetMode="External"/><Relationship Id="rId14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069"/>
  <sheetViews>
    <sheetView tabSelected="1" zoomScale="40" zoomScaleNormal="40" zoomScaleSheetLayoutView="40" workbookViewId="0">
      <pane ySplit="3" topLeftCell="A390" activePane="bottomLeft" state="frozen"/>
      <selection pane="bottomLeft" activeCell="F390" sqref="F390"/>
    </sheetView>
  </sheetViews>
  <sheetFormatPr defaultColWidth="8.85546875" defaultRowHeight="15"/>
  <cols>
    <col min="1" max="1" width="10.28515625" style="36" customWidth="1"/>
    <col min="2" max="2" width="49.28515625" style="36" customWidth="1"/>
    <col min="3" max="3" width="8.7109375" style="117" customWidth="1"/>
    <col min="4" max="4" width="32" style="36" customWidth="1"/>
    <col min="5" max="5" width="31.42578125" style="36" customWidth="1"/>
    <col min="6" max="6" width="42.85546875" style="36" customWidth="1"/>
    <col min="7" max="7" width="32" style="36" customWidth="1"/>
    <col min="8" max="9" width="38.28515625" style="36" customWidth="1"/>
    <col min="10" max="10" width="31.28515625" style="36" customWidth="1"/>
    <col min="11" max="11" width="40.42578125" style="36" customWidth="1"/>
    <col min="12" max="12" width="32.140625" style="36" customWidth="1"/>
    <col min="13" max="13" width="22.7109375" style="36" customWidth="1"/>
    <col min="14" max="14" width="29.28515625" style="36" customWidth="1"/>
    <col min="15" max="15" width="60.5703125" style="36" customWidth="1"/>
    <col min="16" max="16" width="22" style="36" customWidth="1"/>
    <col min="17" max="17" width="47.7109375" style="36" customWidth="1"/>
    <col min="18" max="18" width="29.140625" style="36" customWidth="1"/>
    <col min="19" max="19" width="108" style="36" customWidth="1"/>
    <col min="20" max="20" width="34.7109375" style="36" customWidth="1"/>
    <col min="21" max="21" width="27.7109375" style="36" customWidth="1"/>
    <col min="22" max="22" width="58.7109375" style="36" customWidth="1"/>
    <col min="23" max="23" width="43.28515625" style="36" customWidth="1"/>
    <col min="24" max="16383" width="8.85546875" style="36"/>
    <col min="16384" max="16384" width="12.28515625" style="36" bestFit="1" customWidth="1"/>
  </cols>
  <sheetData>
    <row r="1" spans="1:31" ht="60" customHeight="1">
      <c r="C1" s="92"/>
      <c r="S1" s="256" t="s">
        <v>4635</v>
      </c>
      <c r="T1" s="256"/>
      <c r="U1" s="256"/>
      <c r="V1" s="256"/>
      <c r="W1" s="256"/>
    </row>
    <row r="2" spans="1:31" ht="39" customHeight="1">
      <c r="C2" s="93"/>
      <c r="K2" s="300"/>
      <c r="L2" s="300"/>
      <c r="M2" s="300"/>
      <c r="N2" s="300"/>
      <c r="S2" s="257" t="s">
        <v>4634</v>
      </c>
      <c r="T2" s="257"/>
      <c r="U2" s="257"/>
      <c r="V2" s="257"/>
      <c r="W2" s="257"/>
      <c r="AB2" s="257"/>
      <c r="AC2" s="257"/>
      <c r="AD2" s="257"/>
      <c r="AE2" s="257"/>
    </row>
    <row r="3" spans="1:31" ht="90" customHeight="1">
      <c r="A3" s="276" t="s">
        <v>20</v>
      </c>
      <c r="B3" s="277"/>
      <c r="C3" s="277"/>
      <c r="D3" s="277"/>
      <c r="E3" s="277"/>
      <c r="F3" s="277"/>
      <c r="G3" s="277"/>
      <c r="H3" s="277"/>
      <c r="I3" s="277"/>
      <c r="J3" s="277"/>
      <c r="K3" s="277"/>
      <c r="L3" s="277"/>
      <c r="M3" s="277"/>
      <c r="N3" s="277"/>
      <c r="O3" s="277"/>
      <c r="P3" s="277"/>
      <c r="Q3" s="277"/>
      <c r="R3" s="277"/>
      <c r="S3" s="277"/>
      <c r="T3" s="277"/>
      <c r="U3" s="277"/>
      <c r="V3" s="278"/>
    </row>
    <row r="4" spans="1:31" ht="45.75" customHeight="1">
      <c r="A4" s="279" t="s">
        <v>21</v>
      </c>
      <c r="B4" s="279"/>
      <c r="C4" s="279"/>
      <c r="D4" s="279"/>
      <c r="E4" s="279"/>
      <c r="F4" s="279"/>
      <c r="G4" s="279"/>
      <c r="H4" s="279"/>
      <c r="I4" s="279"/>
      <c r="J4" s="279"/>
      <c r="K4" s="279"/>
      <c r="L4" s="279"/>
      <c r="M4" s="279"/>
      <c r="N4" s="279"/>
      <c r="O4" s="279"/>
      <c r="P4" s="279"/>
      <c r="Q4" s="279"/>
      <c r="R4" s="279"/>
      <c r="S4" s="279"/>
      <c r="T4" s="279"/>
      <c r="U4" s="279"/>
      <c r="V4" s="279"/>
    </row>
    <row r="5" spans="1:31" ht="45.75">
      <c r="A5" s="280" t="s">
        <v>22</v>
      </c>
      <c r="B5" s="280"/>
      <c r="C5" s="280"/>
      <c r="D5" s="280"/>
      <c r="E5" s="280"/>
      <c r="F5" s="280"/>
      <c r="G5" s="280"/>
      <c r="H5" s="280"/>
      <c r="I5" s="280"/>
      <c r="J5" s="280"/>
      <c r="K5" s="280"/>
      <c r="L5" s="280"/>
      <c r="M5" s="280"/>
      <c r="N5" s="280"/>
      <c r="O5" s="280"/>
      <c r="P5" s="280"/>
      <c r="Q5" s="280"/>
      <c r="R5" s="280"/>
      <c r="S5" s="280"/>
      <c r="T5" s="280"/>
      <c r="U5" s="280"/>
      <c r="V5" s="280"/>
    </row>
    <row r="6" spans="1:31" ht="45.75">
      <c r="A6" s="280" t="s">
        <v>23</v>
      </c>
      <c r="B6" s="280"/>
      <c r="C6" s="280"/>
      <c r="D6" s="280"/>
      <c r="E6" s="280"/>
      <c r="F6" s="280"/>
      <c r="G6" s="280"/>
      <c r="H6" s="280"/>
      <c r="I6" s="280"/>
      <c r="J6" s="280"/>
      <c r="K6" s="280"/>
      <c r="L6" s="280"/>
      <c r="M6" s="280"/>
      <c r="N6" s="280"/>
      <c r="O6" s="280"/>
      <c r="P6" s="280"/>
      <c r="Q6" s="280"/>
      <c r="R6" s="280"/>
      <c r="S6" s="280"/>
      <c r="T6" s="280"/>
      <c r="U6" s="280"/>
      <c r="V6" s="280"/>
    </row>
    <row r="7" spans="1:31" ht="27" thickBot="1">
      <c r="A7" s="281"/>
      <c r="B7" s="281"/>
      <c r="C7" s="282"/>
      <c r="D7" s="281"/>
      <c r="E7" s="281"/>
      <c r="F7" s="281"/>
      <c r="G7" s="281"/>
      <c r="H7" s="281"/>
      <c r="I7" s="283"/>
      <c r="J7" s="281"/>
      <c r="K7" s="281"/>
      <c r="L7" s="281"/>
      <c r="M7" s="281"/>
      <c r="N7" s="281"/>
      <c r="O7" s="281"/>
      <c r="P7" s="281"/>
      <c r="Q7" s="281"/>
      <c r="R7" s="281"/>
      <c r="S7" s="281"/>
      <c r="T7" s="281"/>
      <c r="U7" s="281"/>
      <c r="V7" s="281"/>
    </row>
    <row r="8" spans="1:31" ht="19.5" customHeight="1">
      <c r="A8" s="284" t="s">
        <v>0</v>
      </c>
      <c r="B8" s="287" t="s">
        <v>1</v>
      </c>
      <c r="C8" s="290" t="s">
        <v>883</v>
      </c>
      <c r="D8" s="291" t="s">
        <v>2</v>
      </c>
      <c r="E8" s="284" t="s">
        <v>3</v>
      </c>
      <c r="F8" s="284" t="s">
        <v>4</v>
      </c>
      <c r="G8" s="294" t="s">
        <v>5</v>
      </c>
      <c r="H8" s="295"/>
      <c r="I8" s="296" t="s">
        <v>8085</v>
      </c>
      <c r="J8" s="284" t="s">
        <v>6</v>
      </c>
      <c r="K8" s="294" t="s">
        <v>7</v>
      </c>
      <c r="L8" s="298"/>
      <c r="M8" s="298"/>
      <c r="N8" s="298"/>
      <c r="O8" s="298"/>
      <c r="P8" s="295"/>
      <c r="Q8" s="284" t="s">
        <v>8</v>
      </c>
      <c r="R8" s="284" t="s">
        <v>9</v>
      </c>
      <c r="S8" s="284" t="s">
        <v>10</v>
      </c>
      <c r="T8" s="284" t="s">
        <v>11</v>
      </c>
      <c r="U8" s="284" t="s">
        <v>12</v>
      </c>
      <c r="V8" s="284" t="s">
        <v>13</v>
      </c>
      <c r="W8" s="258" t="s">
        <v>6383</v>
      </c>
    </row>
    <row r="9" spans="1:31" ht="42" customHeight="1">
      <c r="A9" s="285"/>
      <c r="B9" s="288"/>
      <c r="C9" s="290"/>
      <c r="D9" s="292"/>
      <c r="E9" s="285"/>
      <c r="F9" s="285"/>
      <c r="G9" s="288"/>
      <c r="H9" s="292"/>
      <c r="I9" s="285"/>
      <c r="J9" s="285"/>
      <c r="K9" s="289"/>
      <c r="L9" s="299"/>
      <c r="M9" s="299"/>
      <c r="N9" s="299"/>
      <c r="O9" s="299"/>
      <c r="P9" s="293"/>
      <c r="Q9" s="285"/>
      <c r="R9" s="285"/>
      <c r="S9" s="285"/>
      <c r="T9" s="285"/>
      <c r="U9" s="285"/>
      <c r="V9" s="285"/>
      <c r="W9" s="259"/>
    </row>
    <row r="10" spans="1:31" ht="168" customHeight="1">
      <c r="A10" s="285"/>
      <c r="B10" s="288"/>
      <c r="C10" s="290"/>
      <c r="D10" s="292"/>
      <c r="E10" s="285"/>
      <c r="F10" s="285"/>
      <c r="G10" s="289"/>
      <c r="H10" s="293"/>
      <c r="I10" s="285"/>
      <c r="J10" s="285"/>
      <c r="K10" s="269" t="s">
        <v>14</v>
      </c>
      <c r="L10" s="269" t="s">
        <v>15</v>
      </c>
      <c r="M10" s="269" t="s">
        <v>16</v>
      </c>
      <c r="N10" s="269" t="s">
        <v>17</v>
      </c>
      <c r="O10" s="269" t="s">
        <v>18</v>
      </c>
      <c r="P10" s="269" t="s">
        <v>19</v>
      </c>
      <c r="Q10" s="285"/>
      <c r="R10" s="285"/>
      <c r="S10" s="285"/>
      <c r="T10" s="285"/>
      <c r="U10" s="285"/>
      <c r="V10" s="285"/>
      <c r="W10" s="259"/>
      <c r="AA10" s="257"/>
      <c r="AB10" s="257"/>
      <c r="AC10" s="257"/>
      <c r="AD10" s="257"/>
    </row>
    <row r="11" spans="1:31" ht="141" customHeight="1">
      <c r="A11" s="286"/>
      <c r="B11" s="289"/>
      <c r="C11" s="290"/>
      <c r="D11" s="293"/>
      <c r="E11" s="286"/>
      <c r="F11" s="286"/>
      <c r="G11" s="94" t="s">
        <v>35</v>
      </c>
      <c r="H11" s="94" t="s">
        <v>36</v>
      </c>
      <c r="I11" s="297"/>
      <c r="J11" s="286"/>
      <c r="K11" s="270"/>
      <c r="L11" s="270"/>
      <c r="M11" s="270"/>
      <c r="N11" s="270"/>
      <c r="O11" s="270"/>
      <c r="P11" s="270"/>
      <c r="Q11" s="286"/>
      <c r="R11" s="286"/>
      <c r="S11" s="286"/>
      <c r="T11" s="286"/>
      <c r="U11" s="286"/>
      <c r="V11" s="286"/>
      <c r="W11" s="260"/>
      <c r="AA11" s="92"/>
      <c r="AB11" s="92"/>
      <c r="AC11" s="92"/>
      <c r="AD11" s="92"/>
    </row>
    <row r="12" spans="1:31" ht="20.25">
      <c r="A12" s="32">
        <v>1</v>
      </c>
      <c r="B12" s="95">
        <v>2</v>
      </c>
      <c r="C12" s="249"/>
      <c r="D12" s="96">
        <v>3</v>
      </c>
      <c r="E12" s="32">
        <v>4</v>
      </c>
      <c r="F12" s="32">
        <v>5</v>
      </c>
      <c r="G12" s="97">
        <v>6</v>
      </c>
      <c r="H12" s="98">
        <v>7</v>
      </c>
      <c r="I12" s="96">
        <v>8</v>
      </c>
      <c r="J12" s="32">
        <v>9</v>
      </c>
      <c r="K12" s="32">
        <v>10</v>
      </c>
      <c r="L12" s="32">
        <v>11</v>
      </c>
      <c r="M12" s="32">
        <v>12</v>
      </c>
      <c r="N12" s="32">
        <v>13</v>
      </c>
      <c r="O12" s="32">
        <v>14</v>
      </c>
      <c r="P12" s="32">
        <v>15</v>
      </c>
      <c r="Q12" s="32">
        <v>16</v>
      </c>
      <c r="R12" s="32">
        <v>17</v>
      </c>
      <c r="S12" s="32">
        <v>18</v>
      </c>
      <c r="T12" s="32">
        <v>19</v>
      </c>
      <c r="U12" s="32">
        <v>20</v>
      </c>
      <c r="V12" s="32">
        <v>21</v>
      </c>
      <c r="W12" s="249">
        <v>22</v>
      </c>
    </row>
    <row r="13" spans="1:31" ht="20.25">
      <c r="A13" s="95"/>
      <c r="B13" s="248"/>
      <c r="C13" s="249"/>
      <c r="D13" s="248"/>
      <c r="E13" s="275"/>
      <c r="F13" s="275"/>
      <c r="G13" s="248"/>
      <c r="H13" s="248"/>
      <c r="I13" s="248"/>
      <c r="J13" s="248"/>
      <c r="K13" s="248"/>
      <c r="L13" s="248"/>
      <c r="M13" s="248"/>
      <c r="N13" s="248"/>
      <c r="O13" s="248"/>
      <c r="P13" s="248"/>
      <c r="Q13" s="248"/>
      <c r="R13" s="248"/>
      <c r="S13" s="248"/>
      <c r="T13" s="248"/>
      <c r="U13" s="248"/>
      <c r="V13" s="96"/>
      <c r="W13" s="249"/>
    </row>
    <row r="14" spans="1:31" ht="34.9" customHeight="1">
      <c r="A14" s="271" t="s">
        <v>24</v>
      </c>
      <c r="B14" s="272"/>
      <c r="C14" s="273"/>
      <c r="D14" s="272"/>
      <c r="E14" s="272"/>
      <c r="F14" s="272"/>
      <c r="G14" s="272"/>
      <c r="H14" s="272"/>
      <c r="I14" s="254"/>
      <c r="J14" s="272"/>
      <c r="K14" s="272"/>
      <c r="L14" s="272"/>
      <c r="M14" s="272"/>
      <c r="N14" s="272"/>
      <c r="O14" s="272"/>
      <c r="P14" s="272"/>
      <c r="Q14" s="272"/>
      <c r="R14" s="272"/>
      <c r="S14" s="272"/>
      <c r="T14" s="272"/>
      <c r="U14" s="272"/>
      <c r="V14" s="274"/>
      <c r="W14" s="249"/>
    </row>
    <row r="15" spans="1:31" ht="20.25">
      <c r="A15" s="261" t="s">
        <v>879</v>
      </c>
      <c r="B15" s="261"/>
      <c r="C15" s="261"/>
      <c r="D15" s="261"/>
      <c r="E15" s="261"/>
      <c r="F15" s="261"/>
      <c r="G15" s="261"/>
      <c r="H15" s="261"/>
      <c r="I15" s="261"/>
      <c r="J15" s="261"/>
      <c r="K15" s="261"/>
      <c r="L15" s="261"/>
      <c r="M15" s="261"/>
      <c r="N15" s="261"/>
      <c r="O15" s="261"/>
      <c r="P15" s="261"/>
      <c r="Q15" s="261"/>
      <c r="R15" s="261"/>
      <c r="S15" s="261"/>
      <c r="T15" s="261"/>
      <c r="U15" s="261"/>
      <c r="V15" s="261"/>
      <c r="W15" s="249"/>
    </row>
    <row r="16" spans="1:31" ht="207" customHeight="1">
      <c r="A16" s="249">
        <v>1</v>
      </c>
      <c r="B16" s="249" t="s">
        <v>1124</v>
      </c>
      <c r="C16" s="249">
        <v>1</v>
      </c>
      <c r="D16" s="249" t="s">
        <v>26</v>
      </c>
      <c r="E16" s="1" t="s">
        <v>571</v>
      </c>
      <c r="F16" s="1">
        <v>6924010146</v>
      </c>
      <c r="G16" s="38" t="s">
        <v>1772</v>
      </c>
      <c r="H16" s="38" t="s">
        <v>1773</v>
      </c>
      <c r="I16" s="250" t="s">
        <v>3763</v>
      </c>
      <c r="J16" s="249" t="s">
        <v>2778</v>
      </c>
      <c r="K16" s="1" t="s">
        <v>3764</v>
      </c>
      <c r="L16" s="1" t="s">
        <v>6122</v>
      </c>
      <c r="M16" s="39" t="s">
        <v>6123</v>
      </c>
      <c r="N16" s="249" t="s">
        <v>82</v>
      </c>
      <c r="O16" s="249" t="s">
        <v>2782</v>
      </c>
      <c r="P16" s="2" t="s">
        <v>66</v>
      </c>
      <c r="Q16" s="249" t="s">
        <v>2783</v>
      </c>
      <c r="R16" s="249" t="s">
        <v>7300</v>
      </c>
      <c r="S16" s="40" t="s">
        <v>3765</v>
      </c>
      <c r="T16" s="249" t="s">
        <v>2781</v>
      </c>
      <c r="U16" s="1" t="s">
        <v>572</v>
      </c>
      <c r="V16" s="2" t="s">
        <v>66</v>
      </c>
      <c r="W16" s="8" t="s">
        <v>49</v>
      </c>
    </row>
    <row r="17" spans="1:23" ht="303" customHeight="1">
      <c r="A17" s="249">
        <v>2</v>
      </c>
      <c r="B17" s="249" t="s">
        <v>2055</v>
      </c>
      <c r="C17" s="249">
        <v>2</v>
      </c>
      <c r="D17" s="249" t="s">
        <v>26</v>
      </c>
      <c r="E17" s="38" t="s">
        <v>573</v>
      </c>
      <c r="F17" s="38">
        <v>6949007610</v>
      </c>
      <c r="G17" s="38" t="s">
        <v>2837</v>
      </c>
      <c r="H17" s="38" t="s">
        <v>1776</v>
      </c>
      <c r="I17" s="250" t="s">
        <v>3766</v>
      </c>
      <c r="J17" s="249" t="s">
        <v>2838</v>
      </c>
      <c r="K17" s="2" t="s">
        <v>32</v>
      </c>
      <c r="L17" s="1" t="s">
        <v>6124</v>
      </c>
      <c r="M17" s="39" t="s">
        <v>6123</v>
      </c>
      <c r="N17" s="38" t="s">
        <v>62</v>
      </c>
      <c r="O17" s="38" t="s">
        <v>2839</v>
      </c>
      <c r="P17" s="38" t="s">
        <v>66</v>
      </c>
      <c r="Q17" s="38" t="s">
        <v>2840</v>
      </c>
      <c r="R17" s="249" t="s">
        <v>7301</v>
      </c>
      <c r="S17" s="41" t="s">
        <v>3767</v>
      </c>
      <c r="T17" s="38" t="s">
        <v>574</v>
      </c>
      <c r="U17" s="38" t="s">
        <v>575</v>
      </c>
      <c r="V17" s="38" t="s">
        <v>66</v>
      </c>
      <c r="W17" s="8" t="s">
        <v>49</v>
      </c>
    </row>
    <row r="18" spans="1:23" ht="409.6" customHeight="1">
      <c r="A18" s="249">
        <v>3</v>
      </c>
      <c r="B18" s="249" t="s">
        <v>1125</v>
      </c>
      <c r="C18" s="249">
        <v>3</v>
      </c>
      <c r="D18" s="249" t="s">
        <v>2784</v>
      </c>
      <c r="E18" s="42" t="s">
        <v>576</v>
      </c>
      <c r="F18" s="43">
        <v>6924010435</v>
      </c>
      <c r="G18" s="38" t="s">
        <v>2785</v>
      </c>
      <c r="H18" s="38" t="s">
        <v>2786</v>
      </c>
      <c r="I18" s="250" t="s">
        <v>3768</v>
      </c>
      <c r="J18" s="249" t="s">
        <v>2787</v>
      </c>
      <c r="K18" s="2" t="s">
        <v>32</v>
      </c>
      <c r="L18" s="1" t="s">
        <v>6125</v>
      </c>
      <c r="M18" s="39" t="s">
        <v>6123</v>
      </c>
      <c r="N18" s="249" t="s">
        <v>290</v>
      </c>
      <c r="O18" s="44" t="s">
        <v>577</v>
      </c>
      <c r="P18" s="43" t="s">
        <v>66</v>
      </c>
      <c r="Q18" s="38" t="s">
        <v>2788</v>
      </c>
      <c r="R18" s="249" t="s">
        <v>7302</v>
      </c>
      <c r="S18" s="44" t="s">
        <v>2789</v>
      </c>
      <c r="T18" s="42" t="s">
        <v>2790</v>
      </c>
      <c r="U18" s="42" t="s">
        <v>2791</v>
      </c>
      <c r="V18" s="43" t="s">
        <v>66</v>
      </c>
      <c r="W18" s="8" t="s">
        <v>49</v>
      </c>
    </row>
    <row r="19" spans="1:23" ht="300" customHeight="1">
      <c r="A19" s="249">
        <v>4</v>
      </c>
      <c r="B19" s="249" t="s">
        <v>578</v>
      </c>
      <c r="C19" s="249">
        <v>4</v>
      </c>
      <c r="D19" s="249" t="s">
        <v>26</v>
      </c>
      <c r="E19" s="249" t="s">
        <v>579</v>
      </c>
      <c r="F19" s="249">
        <v>6924010139</v>
      </c>
      <c r="G19" s="249" t="s">
        <v>2800</v>
      </c>
      <c r="H19" s="249" t="s">
        <v>2800</v>
      </c>
      <c r="I19" s="250" t="s">
        <v>3769</v>
      </c>
      <c r="J19" s="249" t="s">
        <v>2801</v>
      </c>
      <c r="K19" s="249" t="s">
        <v>32</v>
      </c>
      <c r="L19" s="1" t="s">
        <v>6124</v>
      </c>
      <c r="M19" s="39" t="s">
        <v>6123</v>
      </c>
      <c r="N19" s="249" t="s">
        <v>2802</v>
      </c>
      <c r="O19" s="249" t="s">
        <v>2803</v>
      </c>
      <c r="P19" s="249" t="s">
        <v>66</v>
      </c>
      <c r="Q19" s="249" t="s">
        <v>2804</v>
      </c>
      <c r="R19" s="249" t="s">
        <v>7303</v>
      </c>
      <c r="S19" s="251" t="s">
        <v>3767</v>
      </c>
      <c r="T19" s="249" t="s">
        <v>580</v>
      </c>
      <c r="U19" s="249" t="s">
        <v>581</v>
      </c>
      <c r="V19" s="249" t="s">
        <v>582</v>
      </c>
      <c r="W19" s="8" t="s">
        <v>49</v>
      </c>
    </row>
    <row r="20" spans="1:23" ht="409.6" customHeight="1">
      <c r="A20" s="249">
        <v>5</v>
      </c>
      <c r="B20" s="249" t="s">
        <v>4440</v>
      </c>
      <c r="C20" s="249">
        <v>5</v>
      </c>
      <c r="D20" s="249" t="s">
        <v>2792</v>
      </c>
      <c r="E20" s="249" t="s">
        <v>583</v>
      </c>
      <c r="F20" s="251">
        <v>6924010393</v>
      </c>
      <c r="G20" s="38" t="s">
        <v>3770</v>
      </c>
      <c r="H20" s="38" t="s">
        <v>3771</v>
      </c>
      <c r="I20" s="250" t="s">
        <v>3772</v>
      </c>
      <c r="J20" s="249" t="s">
        <v>2793</v>
      </c>
      <c r="K20" s="2" t="s">
        <v>2794</v>
      </c>
      <c r="L20" s="1" t="s">
        <v>6124</v>
      </c>
      <c r="M20" s="39" t="s">
        <v>6123</v>
      </c>
      <c r="N20" s="249" t="s">
        <v>82</v>
      </c>
      <c r="O20" s="249" t="s">
        <v>584</v>
      </c>
      <c r="P20" s="249" t="s">
        <v>29</v>
      </c>
      <c r="Q20" s="44" t="s">
        <v>2795</v>
      </c>
      <c r="R20" s="1" t="s">
        <v>7304</v>
      </c>
      <c r="S20" s="45" t="s">
        <v>3773</v>
      </c>
      <c r="T20" s="249" t="s">
        <v>2885</v>
      </c>
      <c r="U20" s="249" t="s">
        <v>585</v>
      </c>
      <c r="V20" s="2" t="s">
        <v>66</v>
      </c>
      <c r="W20" s="8" t="s">
        <v>49</v>
      </c>
    </row>
    <row r="21" spans="1:23" ht="342" customHeight="1">
      <c r="A21" s="249">
        <v>6</v>
      </c>
      <c r="B21" s="249" t="s">
        <v>586</v>
      </c>
      <c r="C21" s="249">
        <v>6</v>
      </c>
      <c r="D21" s="249" t="s">
        <v>26</v>
      </c>
      <c r="E21" s="249" t="s">
        <v>587</v>
      </c>
      <c r="F21" s="249">
        <v>6924010114</v>
      </c>
      <c r="G21" s="249" t="s">
        <v>1782</v>
      </c>
      <c r="H21" s="38" t="s">
        <v>1771</v>
      </c>
      <c r="I21" s="250" t="s">
        <v>3774</v>
      </c>
      <c r="J21" s="249" t="s">
        <v>1779</v>
      </c>
      <c r="K21" s="2" t="s">
        <v>64</v>
      </c>
      <c r="L21" s="1" t="s">
        <v>6124</v>
      </c>
      <c r="M21" s="39" t="s">
        <v>6123</v>
      </c>
      <c r="N21" s="249" t="s">
        <v>120</v>
      </c>
      <c r="O21" s="249" t="s">
        <v>1863</v>
      </c>
      <c r="P21" s="249" t="s">
        <v>66</v>
      </c>
      <c r="Q21" s="249" t="s">
        <v>1864</v>
      </c>
      <c r="R21" s="46" t="s">
        <v>7306</v>
      </c>
      <c r="S21" s="40" t="s">
        <v>3775</v>
      </c>
      <c r="T21" s="249" t="s">
        <v>588</v>
      </c>
      <c r="U21" s="249" t="s">
        <v>589</v>
      </c>
      <c r="V21" s="249" t="s">
        <v>66</v>
      </c>
      <c r="W21" s="8" t="s">
        <v>49</v>
      </c>
    </row>
    <row r="22" spans="1:23" ht="225.75" customHeight="1">
      <c r="A22" s="249">
        <v>7</v>
      </c>
      <c r="B22" s="249" t="s">
        <v>590</v>
      </c>
      <c r="C22" s="249">
        <v>7</v>
      </c>
      <c r="D22" s="249" t="s">
        <v>26</v>
      </c>
      <c r="E22" s="249" t="s">
        <v>1652</v>
      </c>
      <c r="F22" s="249">
        <v>6924010442</v>
      </c>
      <c r="G22" s="38" t="s">
        <v>1775</v>
      </c>
      <c r="H22" s="38" t="s">
        <v>1774</v>
      </c>
      <c r="I22" s="250" t="s">
        <v>3776</v>
      </c>
      <c r="J22" s="249" t="s">
        <v>1779</v>
      </c>
      <c r="K22" s="2" t="s">
        <v>64</v>
      </c>
      <c r="L22" s="1" t="s">
        <v>6125</v>
      </c>
      <c r="M22" s="39" t="s">
        <v>6123</v>
      </c>
      <c r="N22" s="249" t="s">
        <v>120</v>
      </c>
      <c r="O22" s="249" t="s">
        <v>1865</v>
      </c>
      <c r="P22" s="249" t="s">
        <v>66</v>
      </c>
      <c r="Q22" s="249" t="s">
        <v>6126</v>
      </c>
      <c r="R22" s="1" t="s">
        <v>7305</v>
      </c>
      <c r="S22" s="40" t="s">
        <v>2780</v>
      </c>
      <c r="T22" s="249" t="s">
        <v>2781</v>
      </c>
      <c r="U22" s="249" t="s">
        <v>572</v>
      </c>
      <c r="V22" s="249" t="s">
        <v>928</v>
      </c>
      <c r="W22" s="8" t="s">
        <v>49</v>
      </c>
    </row>
    <row r="23" spans="1:23" ht="255" customHeight="1">
      <c r="A23" s="249">
        <v>8</v>
      </c>
      <c r="B23" s="249" t="s">
        <v>1126</v>
      </c>
      <c r="C23" s="249">
        <v>8</v>
      </c>
      <c r="D23" s="249" t="s">
        <v>26</v>
      </c>
      <c r="E23" s="249" t="s">
        <v>1770</v>
      </c>
      <c r="F23" s="249">
        <v>6924010403</v>
      </c>
      <c r="G23" s="38" t="s">
        <v>1783</v>
      </c>
      <c r="H23" s="38" t="s">
        <v>1784</v>
      </c>
      <c r="I23" s="250" t="s">
        <v>3777</v>
      </c>
      <c r="J23" s="249" t="s">
        <v>2778</v>
      </c>
      <c r="K23" s="2" t="s">
        <v>2779</v>
      </c>
      <c r="L23" s="1" t="s">
        <v>6125</v>
      </c>
      <c r="M23" s="39" t="s">
        <v>6123</v>
      </c>
      <c r="N23" s="249" t="s">
        <v>82</v>
      </c>
      <c r="O23" s="38" t="s">
        <v>2796</v>
      </c>
      <c r="P23" s="249" t="s">
        <v>66</v>
      </c>
      <c r="Q23" s="44" t="s">
        <v>2797</v>
      </c>
      <c r="R23" s="1" t="s">
        <v>7307</v>
      </c>
      <c r="S23" s="44" t="s">
        <v>3778</v>
      </c>
      <c r="T23" s="38" t="s">
        <v>2798</v>
      </c>
      <c r="U23" s="38" t="s">
        <v>2799</v>
      </c>
      <c r="V23" s="47" t="s">
        <v>66</v>
      </c>
      <c r="W23" s="8" t="s">
        <v>49</v>
      </c>
    </row>
    <row r="24" spans="1:23" ht="20.25">
      <c r="A24" s="261" t="s">
        <v>2989</v>
      </c>
      <c r="B24" s="261"/>
      <c r="C24" s="261"/>
      <c r="D24" s="261"/>
      <c r="E24" s="261"/>
      <c r="F24" s="261"/>
      <c r="G24" s="261"/>
      <c r="H24" s="261"/>
      <c r="I24" s="261"/>
      <c r="J24" s="261"/>
      <c r="K24" s="261"/>
      <c r="L24" s="261"/>
      <c r="M24" s="261"/>
      <c r="N24" s="261"/>
      <c r="O24" s="261"/>
      <c r="P24" s="261"/>
      <c r="Q24" s="261"/>
      <c r="R24" s="261"/>
      <c r="S24" s="261"/>
      <c r="T24" s="261"/>
      <c r="U24" s="261"/>
      <c r="V24" s="261"/>
      <c r="W24" s="249"/>
    </row>
    <row r="25" spans="1:23" ht="252" customHeight="1">
      <c r="A25" s="249">
        <v>9</v>
      </c>
      <c r="B25" s="249" t="s">
        <v>2056</v>
      </c>
      <c r="C25" s="249">
        <v>1</v>
      </c>
      <c r="D25" s="249" t="s">
        <v>31</v>
      </c>
      <c r="E25" s="249" t="s">
        <v>5925</v>
      </c>
      <c r="F25" s="3">
        <v>6910012425</v>
      </c>
      <c r="G25" s="249" t="s">
        <v>1206</v>
      </c>
      <c r="H25" s="249" t="s">
        <v>1207</v>
      </c>
      <c r="I25" s="249" t="s">
        <v>4110</v>
      </c>
      <c r="J25" s="249" t="s">
        <v>1779</v>
      </c>
      <c r="K25" s="2" t="s">
        <v>64</v>
      </c>
      <c r="L25" s="249" t="s">
        <v>5928</v>
      </c>
      <c r="M25" s="4" t="s">
        <v>5926</v>
      </c>
      <c r="N25" s="123" t="s">
        <v>628</v>
      </c>
      <c r="O25" s="124" t="s">
        <v>1807</v>
      </c>
      <c r="P25" s="3" t="s">
        <v>33</v>
      </c>
      <c r="Q25" s="125" t="s">
        <v>5927</v>
      </c>
      <c r="R25" s="1" t="s">
        <v>7228</v>
      </c>
      <c r="S25" s="48" t="s">
        <v>3530</v>
      </c>
      <c r="T25" s="249" t="s">
        <v>66</v>
      </c>
      <c r="U25" s="3" t="s">
        <v>66</v>
      </c>
      <c r="V25" s="3" t="s">
        <v>66</v>
      </c>
      <c r="W25" s="8" t="s">
        <v>49</v>
      </c>
    </row>
    <row r="26" spans="1:23" ht="20.25">
      <c r="A26" s="261" t="s">
        <v>2904</v>
      </c>
      <c r="B26" s="261"/>
      <c r="C26" s="261"/>
      <c r="D26" s="261"/>
      <c r="E26" s="261"/>
      <c r="F26" s="261"/>
      <c r="G26" s="261"/>
      <c r="H26" s="261"/>
      <c r="I26" s="261"/>
      <c r="J26" s="261"/>
      <c r="K26" s="261"/>
      <c r="L26" s="261"/>
      <c r="M26" s="261"/>
      <c r="N26" s="261"/>
      <c r="O26" s="261"/>
      <c r="P26" s="261"/>
      <c r="Q26" s="261"/>
      <c r="R26" s="261"/>
      <c r="S26" s="261"/>
      <c r="T26" s="261"/>
      <c r="U26" s="261"/>
      <c r="V26" s="261"/>
      <c r="W26" s="249"/>
    </row>
    <row r="27" spans="1:23" ht="278.25" customHeight="1">
      <c r="A27" s="249">
        <v>10</v>
      </c>
      <c r="B27" s="126" t="s">
        <v>3140</v>
      </c>
      <c r="C27" s="126">
        <v>1</v>
      </c>
      <c r="D27" s="249" t="s">
        <v>26</v>
      </c>
      <c r="E27" s="42" t="s">
        <v>5328</v>
      </c>
      <c r="F27" s="42">
        <v>6937003570</v>
      </c>
      <c r="G27" s="42" t="s">
        <v>3141</v>
      </c>
      <c r="H27" s="42" t="s">
        <v>3137</v>
      </c>
      <c r="I27" s="42" t="s">
        <v>5329</v>
      </c>
      <c r="J27" s="249" t="s">
        <v>3142</v>
      </c>
      <c r="K27" s="2" t="s">
        <v>32</v>
      </c>
      <c r="L27" s="42" t="s">
        <v>5330</v>
      </c>
      <c r="M27" s="127" t="s">
        <v>5331</v>
      </c>
      <c r="N27" s="42" t="s">
        <v>3143</v>
      </c>
      <c r="O27" s="42" t="s">
        <v>3144</v>
      </c>
      <c r="P27" s="42" t="s">
        <v>29</v>
      </c>
      <c r="Q27" s="44" t="s">
        <v>1866</v>
      </c>
      <c r="R27" s="49" t="s">
        <v>7002</v>
      </c>
      <c r="S27" s="44" t="s">
        <v>2911</v>
      </c>
      <c r="T27" s="42" t="s">
        <v>1205</v>
      </c>
      <c r="U27" s="42" t="s">
        <v>772</v>
      </c>
      <c r="V27" s="2" t="s">
        <v>66</v>
      </c>
      <c r="W27" s="8" t="s">
        <v>49</v>
      </c>
    </row>
    <row r="28" spans="1:23" ht="33.75" customHeight="1">
      <c r="A28" s="261" t="s">
        <v>3291</v>
      </c>
      <c r="B28" s="261"/>
      <c r="C28" s="261"/>
      <c r="D28" s="261"/>
      <c r="E28" s="261"/>
      <c r="F28" s="261"/>
      <c r="G28" s="261"/>
      <c r="H28" s="261"/>
      <c r="I28" s="261"/>
      <c r="J28" s="261"/>
      <c r="K28" s="261"/>
      <c r="L28" s="261"/>
      <c r="M28" s="261"/>
      <c r="N28" s="261"/>
      <c r="O28" s="261"/>
      <c r="P28" s="261"/>
      <c r="Q28" s="261"/>
      <c r="R28" s="261"/>
      <c r="S28" s="261"/>
      <c r="T28" s="261"/>
      <c r="U28" s="261"/>
      <c r="V28" s="261"/>
      <c r="W28" s="249"/>
    </row>
    <row r="29" spans="1:23" ht="275.25" customHeight="1">
      <c r="A29" s="249">
        <v>11</v>
      </c>
      <c r="B29" s="247" t="s">
        <v>5932</v>
      </c>
      <c r="C29" s="251">
        <v>1</v>
      </c>
      <c r="D29" s="249" t="s">
        <v>26</v>
      </c>
      <c r="E29" s="50" t="s">
        <v>3272</v>
      </c>
      <c r="F29" s="1">
        <v>6906011348</v>
      </c>
      <c r="G29" s="1" t="s">
        <v>1778</v>
      </c>
      <c r="H29" s="1" t="s">
        <v>5933</v>
      </c>
      <c r="I29" s="128" t="s">
        <v>3413</v>
      </c>
      <c r="J29" s="249" t="s">
        <v>5934</v>
      </c>
      <c r="K29" s="2" t="s">
        <v>64</v>
      </c>
      <c r="L29" s="1" t="s">
        <v>6130</v>
      </c>
      <c r="M29" s="129">
        <v>1428.58</v>
      </c>
      <c r="N29" s="2" t="s">
        <v>532</v>
      </c>
      <c r="O29" s="38" t="s">
        <v>3414</v>
      </c>
      <c r="P29" s="249" t="s">
        <v>66</v>
      </c>
      <c r="Q29" s="1" t="s">
        <v>5935</v>
      </c>
      <c r="R29" s="49" t="s">
        <v>6530</v>
      </c>
      <c r="S29" s="1"/>
      <c r="T29" s="1" t="s">
        <v>5936</v>
      </c>
      <c r="U29" s="1" t="s">
        <v>5937</v>
      </c>
      <c r="V29" s="2" t="s">
        <v>66</v>
      </c>
      <c r="W29" s="249" t="s">
        <v>49</v>
      </c>
    </row>
    <row r="30" spans="1:23" ht="23.25" customHeight="1">
      <c r="A30" s="261" t="s">
        <v>4439</v>
      </c>
      <c r="B30" s="261"/>
      <c r="C30" s="261"/>
      <c r="D30" s="261"/>
      <c r="E30" s="261"/>
      <c r="F30" s="261"/>
      <c r="G30" s="261"/>
      <c r="H30" s="261"/>
      <c r="I30" s="261"/>
      <c r="J30" s="261"/>
      <c r="K30" s="261"/>
      <c r="L30" s="261"/>
      <c r="M30" s="261"/>
      <c r="N30" s="261"/>
      <c r="O30" s="261"/>
      <c r="P30" s="261"/>
      <c r="Q30" s="261"/>
      <c r="R30" s="261"/>
      <c r="S30" s="261"/>
      <c r="T30" s="261"/>
      <c r="U30" s="261"/>
      <c r="V30" s="261"/>
      <c r="W30" s="249"/>
    </row>
    <row r="31" spans="1:23" ht="301.14999999999998" customHeight="1">
      <c r="A31" s="249">
        <v>12</v>
      </c>
      <c r="B31" s="249" t="s">
        <v>25</v>
      </c>
      <c r="C31" s="249">
        <v>1</v>
      </c>
      <c r="D31" s="249" t="s">
        <v>26</v>
      </c>
      <c r="E31" s="48" t="s">
        <v>27</v>
      </c>
      <c r="F31" s="130">
        <v>6910000000</v>
      </c>
      <c r="G31" s="48" t="s">
        <v>5609</v>
      </c>
      <c r="H31" s="48" t="s">
        <v>5610</v>
      </c>
      <c r="I31" s="99" t="s">
        <v>7102</v>
      </c>
      <c r="J31" s="249" t="s">
        <v>1779</v>
      </c>
      <c r="K31" s="131" t="s">
        <v>28</v>
      </c>
      <c r="L31" s="249" t="s">
        <v>5611</v>
      </c>
      <c r="M31" s="132" t="s">
        <v>3273</v>
      </c>
      <c r="N31" s="131" t="s">
        <v>446</v>
      </c>
      <c r="O31" s="131" t="s">
        <v>3274</v>
      </c>
      <c r="P31" s="133" t="s">
        <v>29</v>
      </c>
      <c r="Q31" s="131" t="s">
        <v>7103</v>
      </c>
      <c r="R31" s="134" t="s">
        <v>7104</v>
      </c>
      <c r="S31" s="131"/>
      <c r="T31" s="131" t="s">
        <v>5612</v>
      </c>
      <c r="U31" s="133" t="s">
        <v>5613</v>
      </c>
      <c r="V31" s="2" t="s">
        <v>66</v>
      </c>
      <c r="W31" s="249" t="s">
        <v>49</v>
      </c>
    </row>
    <row r="32" spans="1:23" ht="25.5" customHeight="1">
      <c r="A32" s="261" t="s">
        <v>4600</v>
      </c>
      <c r="B32" s="261"/>
      <c r="C32" s="261"/>
      <c r="D32" s="261"/>
      <c r="E32" s="261"/>
      <c r="F32" s="261"/>
      <c r="G32" s="261"/>
      <c r="H32" s="261"/>
      <c r="I32" s="261"/>
      <c r="J32" s="261"/>
      <c r="K32" s="261"/>
      <c r="L32" s="261"/>
      <c r="M32" s="261"/>
      <c r="N32" s="261"/>
      <c r="O32" s="261"/>
      <c r="P32" s="261"/>
      <c r="Q32" s="261"/>
      <c r="R32" s="261"/>
      <c r="S32" s="261"/>
      <c r="T32" s="261"/>
      <c r="U32" s="261"/>
      <c r="V32" s="261"/>
      <c r="W32" s="249"/>
    </row>
    <row r="33" spans="1:23" ht="273.75" customHeight="1">
      <c r="A33" s="249">
        <v>13</v>
      </c>
      <c r="B33" s="52" t="s">
        <v>1814</v>
      </c>
      <c r="C33" s="249">
        <v>1</v>
      </c>
      <c r="D33" s="249" t="s">
        <v>26</v>
      </c>
      <c r="E33" s="48" t="s">
        <v>5650</v>
      </c>
      <c r="F33" s="51">
        <v>6908006576</v>
      </c>
      <c r="G33" s="48" t="s">
        <v>2057</v>
      </c>
      <c r="H33" s="48" t="s">
        <v>5651</v>
      </c>
      <c r="I33" s="48" t="s">
        <v>3779</v>
      </c>
      <c r="J33" s="249" t="s">
        <v>1779</v>
      </c>
      <c r="K33" s="48" t="s">
        <v>64</v>
      </c>
      <c r="L33" s="249" t="s">
        <v>8086</v>
      </c>
      <c r="M33" s="53" t="s">
        <v>5652</v>
      </c>
      <c r="N33" s="54" t="s">
        <v>628</v>
      </c>
      <c r="O33" s="48" t="s">
        <v>1812</v>
      </c>
      <c r="P33" s="51" t="s">
        <v>29</v>
      </c>
      <c r="Q33" s="48" t="s">
        <v>1813</v>
      </c>
      <c r="R33" s="55" t="s">
        <v>8069</v>
      </c>
      <c r="S33" s="48" t="s">
        <v>29</v>
      </c>
      <c r="T33" s="48" t="s">
        <v>2058</v>
      </c>
      <c r="U33" s="48" t="s">
        <v>5653</v>
      </c>
      <c r="V33" s="249" t="s">
        <v>582</v>
      </c>
      <c r="W33" s="8" t="s">
        <v>49</v>
      </c>
    </row>
    <row r="34" spans="1:23" ht="20.25">
      <c r="A34" s="261" t="s">
        <v>4435</v>
      </c>
      <c r="B34" s="261"/>
      <c r="C34" s="261"/>
      <c r="D34" s="261"/>
      <c r="E34" s="261"/>
      <c r="F34" s="261"/>
      <c r="G34" s="261"/>
      <c r="H34" s="261"/>
      <c r="I34" s="261"/>
      <c r="J34" s="261"/>
      <c r="K34" s="261"/>
      <c r="L34" s="261"/>
      <c r="M34" s="261"/>
      <c r="N34" s="261"/>
      <c r="O34" s="261"/>
      <c r="P34" s="261"/>
      <c r="Q34" s="261"/>
      <c r="R34" s="261"/>
      <c r="S34" s="261"/>
      <c r="T34" s="261"/>
      <c r="U34" s="261"/>
      <c r="V34" s="261"/>
      <c r="W34" s="249"/>
    </row>
    <row r="35" spans="1:23" ht="409.5" customHeight="1">
      <c r="A35" s="249">
        <v>14</v>
      </c>
      <c r="B35" s="56" t="s">
        <v>2261</v>
      </c>
      <c r="C35" s="249">
        <v>1</v>
      </c>
      <c r="D35" s="249" t="s">
        <v>2034</v>
      </c>
      <c r="E35" s="56" t="s">
        <v>2262</v>
      </c>
      <c r="F35" s="54">
        <v>6950041574</v>
      </c>
      <c r="G35" s="54" t="s">
        <v>4244</v>
      </c>
      <c r="H35" s="54" t="s">
        <v>4245</v>
      </c>
      <c r="I35" s="54" t="s">
        <v>4111</v>
      </c>
      <c r="J35" s="249" t="s">
        <v>4246</v>
      </c>
      <c r="K35" s="54" t="s">
        <v>75</v>
      </c>
      <c r="L35" s="54" t="s">
        <v>6131</v>
      </c>
      <c r="M35" s="57">
        <v>4457.5</v>
      </c>
      <c r="N35" s="54" t="s">
        <v>628</v>
      </c>
      <c r="O35" s="54" t="s">
        <v>1661</v>
      </c>
      <c r="P35" s="54" t="s">
        <v>2263</v>
      </c>
      <c r="Q35" s="54" t="s">
        <v>4247</v>
      </c>
      <c r="R35" s="55" t="s">
        <v>7308</v>
      </c>
      <c r="S35" s="48" t="s">
        <v>4248</v>
      </c>
      <c r="T35" s="249" t="s">
        <v>1662</v>
      </c>
      <c r="U35" s="249" t="s">
        <v>1663</v>
      </c>
      <c r="V35" s="249" t="s">
        <v>2264</v>
      </c>
      <c r="W35" s="8" t="s">
        <v>49</v>
      </c>
    </row>
    <row r="36" spans="1:23" ht="409.6" customHeight="1">
      <c r="A36" s="249">
        <v>15</v>
      </c>
      <c r="B36" s="249" t="s">
        <v>1069</v>
      </c>
      <c r="C36" s="249">
        <v>2</v>
      </c>
      <c r="D36" s="249" t="s">
        <v>1070</v>
      </c>
      <c r="E36" s="48" t="s">
        <v>2039</v>
      </c>
      <c r="F36" s="48">
        <v>7708503727</v>
      </c>
      <c r="G36" s="48" t="s">
        <v>1808</v>
      </c>
      <c r="H36" s="48" t="s">
        <v>2993</v>
      </c>
      <c r="I36" s="48" t="s">
        <v>4112</v>
      </c>
      <c r="J36" s="249" t="s">
        <v>1779</v>
      </c>
      <c r="K36" s="48" t="s">
        <v>64</v>
      </c>
      <c r="L36" s="58" t="s">
        <v>6132</v>
      </c>
      <c r="M36" s="59" t="s">
        <v>2211</v>
      </c>
      <c r="N36" s="48" t="s">
        <v>1615</v>
      </c>
      <c r="O36" s="48" t="s">
        <v>1610</v>
      </c>
      <c r="P36" s="48" t="s">
        <v>29</v>
      </c>
      <c r="Q36" s="48" t="s">
        <v>1611</v>
      </c>
      <c r="R36" s="1" t="s">
        <v>8034</v>
      </c>
      <c r="S36" s="50" t="s">
        <v>2212</v>
      </c>
      <c r="T36" s="48" t="s">
        <v>1612</v>
      </c>
      <c r="U36" s="48" t="s">
        <v>1613</v>
      </c>
      <c r="V36" s="2" t="s">
        <v>66</v>
      </c>
      <c r="W36" s="8" t="s">
        <v>49</v>
      </c>
    </row>
    <row r="37" spans="1:23" ht="409.6" customHeight="1">
      <c r="A37" s="5">
        <v>16</v>
      </c>
      <c r="B37" s="60" t="s">
        <v>2886</v>
      </c>
      <c r="C37" s="249">
        <v>3</v>
      </c>
      <c r="D37" s="60" t="s">
        <v>4114</v>
      </c>
      <c r="E37" s="60" t="s">
        <v>4115</v>
      </c>
      <c r="F37" s="5">
        <v>6902008908</v>
      </c>
      <c r="G37" s="60" t="s">
        <v>4116</v>
      </c>
      <c r="H37" s="60" t="s">
        <v>4117</v>
      </c>
      <c r="I37" s="60" t="s">
        <v>4113</v>
      </c>
      <c r="J37" s="249" t="s">
        <v>4118</v>
      </c>
      <c r="K37" s="5" t="s">
        <v>64</v>
      </c>
      <c r="L37" s="60" t="s">
        <v>6133</v>
      </c>
      <c r="M37" s="61" t="s">
        <v>4119</v>
      </c>
      <c r="N37" s="5" t="s">
        <v>1071</v>
      </c>
      <c r="O37" s="60" t="s">
        <v>4120</v>
      </c>
      <c r="P37" s="5" t="s">
        <v>29</v>
      </c>
      <c r="Q37" s="60" t="s">
        <v>4121</v>
      </c>
      <c r="R37" s="249" t="s">
        <v>8087</v>
      </c>
      <c r="S37" s="60" t="s">
        <v>4122</v>
      </c>
      <c r="T37" s="249" t="s">
        <v>4123</v>
      </c>
      <c r="U37" s="60" t="s">
        <v>4124</v>
      </c>
      <c r="V37" s="2" t="s">
        <v>66</v>
      </c>
      <c r="W37" s="8" t="s">
        <v>49</v>
      </c>
    </row>
    <row r="38" spans="1:23" ht="20.25">
      <c r="A38" s="261" t="s">
        <v>4434</v>
      </c>
      <c r="B38" s="261"/>
      <c r="C38" s="261"/>
      <c r="D38" s="261"/>
      <c r="E38" s="261"/>
      <c r="F38" s="261"/>
      <c r="G38" s="261"/>
      <c r="H38" s="261"/>
      <c r="I38" s="261"/>
      <c r="J38" s="261"/>
      <c r="K38" s="261"/>
      <c r="L38" s="261"/>
      <c r="M38" s="261"/>
      <c r="N38" s="261"/>
      <c r="O38" s="261"/>
      <c r="P38" s="261"/>
      <c r="Q38" s="261"/>
      <c r="R38" s="261"/>
      <c r="S38" s="261"/>
      <c r="T38" s="261"/>
      <c r="U38" s="261"/>
      <c r="V38" s="261"/>
      <c r="W38" s="249"/>
    </row>
    <row r="39" spans="1:23" ht="255.6" customHeight="1">
      <c r="A39" s="249">
        <v>17</v>
      </c>
      <c r="B39" s="249" t="s">
        <v>1614</v>
      </c>
      <c r="C39" s="249">
        <v>1</v>
      </c>
      <c r="D39" s="249" t="s">
        <v>26</v>
      </c>
      <c r="E39" s="249" t="s">
        <v>175</v>
      </c>
      <c r="F39" s="249">
        <v>6925009908</v>
      </c>
      <c r="G39" s="249" t="s">
        <v>3510</v>
      </c>
      <c r="H39" s="249" t="s">
        <v>5637</v>
      </c>
      <c r="I39" s="250" t="s">
        <v>3509</v>
      </c>
      <c r="J39" s="249" t="s">
        <v>5638</v>
      </c>
      <c r="K39" s="3" t="s">
        <v>64</v>
      </c>
      <c r="L39" s="249" t="s">
        <v>6134</v>
      </c>
      <c r="M39" s="135">
        <v>1143</v>
      </c>
      <c r="N39" s="249" t="s">
        <v>78</v>
      </c>
      <c r="O39" s="249" t="s">
        <v>5639</v>
      </c>
      <c r="P39" s="249" t="s">
        <v>5196</v>
      </c>
      <c r="Q39" s="249" t="s">
        <v>5640</v>
      </c>
      <c r="R39" s="136" t="s">
        <v>6696</v>
      </c>
      <c r="S39" s="249" t="s">
        <v>5641</v>
      </c>
      <c r="T39" s="249" t="s">
        <v>5642</v>
      </c>
      <c r="U39" s="3" t="s">
        <v>5197</v>
      </c>
      <c r="V39" s="2" t="s">
        <v>66</v>
      </c>
      <c r="W39" s="8" t="s">
        <v>111</v>
      </c>
    </row>
    <row r="40" spans="1:23" ht="20.25">
      <c r="A40" s="261" t="s">
        <v>880</v>
      </c>
      <c r="B40" s="261"/>
      <c r="C40" s="261"/>
      <c r="D40" s="261"/>
      <c r="E40" s="261"/>
      <c r="F40" s="261"/>
      <c r="G40" s="261"/>
      <c r="H40" s="261"/>
      <c r="I40" s="261"/>
      <c r="J40" s="261"/>
      <c r="K40" s="261"/>
      <c r="L40" s="261"/>
      <c r="M40" s="261"/>
      <c r="N40" s="261"/>
      <c r="O40" s="261"/>
      <c r="P40" s="261"/>
      <c r="Q40" s="261"/>
      <c r="R40" s="261"/>
      <c r="S40" s="261"/>
      <c r="T40" s="261"/>
      <c r="U40" s="261"/>
      <c r="V40" s="261"/>
      <c r="W40" s="249"/>
    </row>
    <row r="41" spans="1:23" ht="358.9" customHeight="1">
      <c r="A41" s="249">
        <v>18</v>
      </c>
      <c r="B41" s="249" t="s">
        <v>198</v>
      </c>
      <c r="C41" s="249">
        <v>1</v>
      </c>
      <c r="D41" s="249" t="s">
        <v>2377</v>
      </c>
      <c r="E41" s="249" t="s">
        <v>199</v>
      </c>
      <c r="F41" s="249">
        <v>6909010053</v>
      </c>
      <c r="G41" s="249" t="s">
        <v>4821</v>
      </c>
      <c r="H41" s="249" t="s">
        <v>4822</v>
      </c>
      <c r="I41" s="249" t="s">
        <v>3511</v>
      </c>
      <c r="J41" s="249" t="s">
        <v>4823</v>
      </c>
      <c r="K41" s="249" t="s">
        <v>32</v>
      </c>
      <c r="L41" s="249" t="s">
        <v>4824</v>
      </c>
      <c r="M41" s="249" t="s">
        <v>6828</v>
      </c>
      <c r="N41" s="249" t="s">
        <v>3512</v>
      </c>
      <c r="O41" s="249" t="s">
        <v>200</v>
      </c>
      <c r="P41" s="249" t="s">
        <v>159</v>
      </c>
      <c r="Q41" s="249" t="s">
        <v>4825</v>
      </c>
      <c r="R41" s="249" t="s">
        <v>7309</v>
      </c>
      <c r="S41" s="249" t="s">
        <v>4826</v>
      </c>
      <c r="T41" s="249" t="s">
        <v>6829</v>
      </c>
      <c r="U41" s="249" t="s">
        <v>29</v>
      </c>
      <c r="V41" s="2" t="s">
        <v>66</v>
      </c>
      <c r="W41" s="8" t="s">
        <v>111</v>
      </c>
    </row>
    <row r="42" spans="1:23" ht="20.25">
      <c r="A42" s="261" t="s">
        <v>2989</v>
      </c>
      <c r="B42" s="261"/>
      <c r="C42" s="261"/>
      <c r="D42" s="261"/>
      <c r="E42" s="261"/>
      <c r="F42" s="261"/>
      <c r="G42" s="261"/>
      <c r="H42" s="261"/>
      <c r="I42" s="261"/>
      <c r="J42" s="261"/>
      <c r="K42" s="261"/>
      <c r="L42" s="261"/>
      <c r="M42" s="261"/>
      <c r="N42" s="261"/>
      <c r="O42" s="261"/>
      <c r="P42" s="261"/>
      <c r="Q42" s="261"/>
      <c r="R42" s="261"/>
      <c r="S42" s="261"/>
      <c r="T42" s="261"/>
      <c r="U42" s="261"/>
      <c r="V42" s="261"/>
      <c r="W42" s="249"/>
    </row>
    <row r="43" spans="1:23" ht="309.75" customHeight="1">
      <c r="A43" s="249">
        <v>19</v>
      </c>
      <c r="B43" s="249" t="s">
        <v>6135</v>
      </c>
      <c r="C43" s="249">
        <v>1</v>
      </c>
      <c r="D43" s="249" t="s">
        <v>2504</v>
      </c>
      <c r="E43" s="62" t="s">
        <v>1130</v>
      </c>
      <c r="F43" s="62">
        <v>5010023461</v>
      </c>
      <c r="G43" s="62" t="s">
        <v>3005</v>
      </c>
      <c r="H43" s="62" t="s">
        <v>3006</v>
      </c>
      <c r="I43" s="62" t="s">
        <v>6136</v>
      </c>
      <c r="J43" s="249" t="s">
        <v>3007</v>
      </c>
      <c r="K43" s="62" t="s">
        <v>59</v>
      </c>
      <c r="L43" s="62" t="s">
        <v>6138</v>
      </c>
      <c r="M43" s="63">
        <v>2220</v>
      </c>
      <c r="N43" s="64" t="s">
        <v>3008</v>
      </c>
      <c r="O43" s="62" t="s">
        <v>3009</v>
      </c>
      <c r="P43" s="64" t="s">
        <v>66</v>
      </c>
      <c r="Q43" s="62" t="s">
        <v>3010</v>
      </c>
      <c r="R43" s="249" t="s">
        <v>7309</v>
      </c>
      <c r="S43" s="249" t="s">
        <v>6137</v>
      </c>
      <c r="T43" s="62" t="s">
        <v>3011</v>
      </c>
      <c r="U43" s="62" t="s">
        <v>110</v>
      </c>
      <c r="V43" s="62" t="s">
        <v>110</v>
      </c>
      <c r="W43" s="8" t="s">
        <v>49</v>
      </c>
    </row>
    <row r="44" spans="1:23" ht="22.15" customHeight="1">
      <c r="A44" s="261" t="s">
        <v>2900</v>
      </c>
      <c r="B44" s="261"/>
      <c r="C44" s="261"/>
      <c r="D44" s="261"/>
      <c r="E44" s="261"/>
      <c r="F44" s="261"/>
      <c r="G44" s="261"/>
      <c r="H44" s="261"/>
      <c r="I44" s="261"/>
      <c r="J44" s="261"/>
      <c r="K44" s="261"/>
      <c r="L44" s="261"/>
      <c r="M44" s="261"/>
      <c r="N44" s="261"/>
      <c r="O44" s="261"/>
      <c r="P44" s="261"/>
      <c r="Q44" s="261"/>
      <c r="R44" s="261"/>
      <c r="S44" s="261"/>
      <c r="T44" s="261"/>
      <c r="U44" s="261"/>
      <c r="V44" s="261"/>
      <c r="W44" s="249"/>
    </row>
    <row r="45" spans="1:23" ht="409.5" customHeight="1">
      <c r="A45" s="249">
        <v>20</v>
      </c>
      <c r="B45" s="249" t="s">
        <v>751</v>
      </c>
      <c r="C45" s="249">
        <v>1</v>
      </c>
      <c r="D45" s="249" t="s">
        <v>752</v>
      </c>
      <c r="E45" s="65" t="s">
        <v>2138</v>
      </c>
      <c r="F45" s="65">
        <v>6932006520</v>
      </c>
      <c r="G45" s="65" t="s">
        <v>753</v>
      </c>
      <c r="H45" s="65" t="s">
        <v>1777</v>
      </c>
      <c r="I45" s="65" t="s">
        <v>4125</v>
      </c>
      <c r="J45" s="249" t="s">
        <v>1779</v>
      </c>
      <c r="K45" s="65" t="s">
        <v>686</v>
      </c>
      <c r="L45" s="249" t="s">
        <v>8287</v>
      </c>
      <c r="M45" s="301" t="s">
        <v>8288</v>
      </c>
      <c r="N45" s="66" t="s">
        <v>2139</v>
      </c>
      <c r="O45" s="65" t="s">
        <v>754</v>
      </c>
      <c r="P45" s="65" t="s">
        <v>29</v>
      </c>
      <c r="Q45" s="65" t="s">
        <v>755</v>
      </c>
      <c r="R45" s="42" t="s">
        <v>7310</v>
      </c>
      <c r="S45" s="66" t="s">
        <v>29</v>
      </c>
      <c r="T45" s="249" t="s">
        <v>8289</v>
      </c>
      <c r="U45" s="66" t="s">
        <v>29</v>
      </c>
      <c r="V45" s="2" t="s">
        <v>66</v>
      </c>
      <c r="W45" s="8" t="s">
        <v>49</v>
      </c>
    </row>
    <row r="46" spans="1:23" ht="20.25">
      <c r="A46" s="261" t="s">
        <v>881</v>
      </c>
      <c r="B46" s="261"/>
      <c r="C46" s="261"/>
      <c r="D46" s="261"/>
      <c r="E46" s="261"/>
      <c r="F46" s="261"/>
      <c r="G46" s="261"/>
      <c r="H46" s="261"/>
      <c r="I46" s="261"/>
      <c r="J46" s="261"/>
      <c r="K46" s="261"/>
      <c r="L46" s="261"/>
      <c r="M46" s="261"/>
      <c r="N46" s="261"/>
      <c r="O46" s="261"/>
      <c r="P46" s="261"/>
      <c r="Q46" s="261"/>
      <c r="R46" s="261"/>
      <c r="S46" s="261"/>
      <c r="T46" s="261"/>
      <c r="U46" s="261"/>
      <c r="V46" s="261"/>
      <c r="W46" s="249"/>
    </row>
    <row r="47" spans="1:23" ht="373.15" customHeight="1">
      <c r="A47" s="249">
        <v>21</v>
      </c>
      <c r="B47" s="249" t="s">
        <v>352</v>
      </c>
      <c r="C47" s="249">
        <v>1</v>
      </c>
      <c r="D47" s="249" t="s">
        <v>353</v>
      </c>
      <c r="E47" s="42" t="s">
        <v>354</v>
      </c>
      <c r="F47" s="43">
        <v>6913015590</v>
      </c>
      <c r="G47" s="42" t="s">
        <v>1208</v>
      </c>
      <c r="H47" s="42" t="s">
        <v>1209</v>
      </c>
      <c r="I47" s="100" t="s">
        <v>6129</v>
      </c>
      <c r="J47" s="249" t="s">
        <v>1779</v>
      </c>
      <c r="K47" s="2" t="s">
        <v>64</v>
      </c>
      <c r="L47" s="67" t="s">
        <v>6128</v>
      </c>
      <c r="M47" s="68" t="s">
        <v>6127</v>
      </c>
      <c r="N47" s="43" t="s">
        <v>628</v>
      </c>
      <c r="O47" s="42" t="s">
        <v>1210</v>
      </c>
      <c r="P47" s="42" t="s">
        <v>29</v>
      </c>
      <c r="Q47" s="42" t="s">
        <v>1803</v>
      </c>
      <c r="R47" s="42" t="s">
        <v>7311</v>
      </c>
      <c r="S47" s="42" t="s">
        <v>3697</v>
      </c>
      <c r="T47" s="42" t="s">
        <v>3698</v>
      </c>
      <c r="U47" s="43" t="s">
        <v>29</v>
      </c>
      <c r="V47" s="2" t="s">
        <v>66</v>
      </c>
      <c r="W47" s="8" t="s">
        <v>49</v>
      </c>
    </row>
    <row r="48" spans="1:23" ht="20.25">
      <c r="A48" s="261" t="s">
        <v>1809</v>
      </c>
      <c r="B48" s="261"/>
      <c r="C48" s="261"/>
      <c r="D48" s="261"/>
      <c r="E48" s="261"/>
      <c r="F48" s="261"/>
      <c r="G48" s="261"/>
      <c r="H48" s="261"/>
      <c r="I48" s="261"/>
      <c r="J48" s="261"/>
      <c r="K48" s="261"/>
      <c r="L48" s="261"/>
      <c r="M48" s="261"/>
      <c r="N48" s="261"/>
      <c r="O48" s="261"/>
      <c r="P48" s="261"/>
      <c r="Q48" s="261"/>
      <c r="R48" s="261"/>
      <c r="S48" s="261"/>
      <c r="T48" s="261"/>
      <c r="U48" s="261"/>
      <c r="V48" s="261"/>
      <c r="W48" s="249"/>
    </row>
    <row r="49" spans="1:16384" ht="276" customHeight="1">
      <c r="A49" s="249">
        <v>22</v>
      </c>
      <c r="B49" s="249" t="s">
        <v>373</v>
      </c>
      <c r="C49" s="249">
        <v>1</v>
      </c>
      <c r="D49" s="249" t="s">
        <v>26</v>
      </c>
      <c r="E49" s="42" t="s">
        <v>1802</v>
      </c>
      <c r="F49" s="69">
        <v>6910012457</v>
      </c>
      <c r="G49" s="42" t="s">
        <v>1785</v>
      </c>
      <c r="H49" s="42" t="s">
        <v>1810</v>
      </c>
      <c r="I49" s="252" t="s">
        <v>3721</v>
      </c>
      <c r="J49" s="249" t="s">
        <v>1779</v>
      </c>
      <c r="K49" s="2" t="s">
        <v>64</v>
      </c>
      <c r="L49" s="42" t="s">
        <v>6139</v>
      </c>
      <c r="M49" s="52" t="s">
        <v>5828</v>
      </c>
      <c r="N49" s="42" t="s">
        <v>374</v>
      </c>
      <c r="O49" s="42" t="s">
        <v>375</v>
      </c>
      <c r="P49" s="42" t="s">
        <v>79</v>
      </c>
      <c r="Q49" s="52" t="s">
        <v>1811</v>
      </c>
      <c r="R49" s="42" t="s">
        <v>8088</v>
      </c>
      <c r="S49" s="52" t="s">
        <v>29</v>
      </c>
      <c r="T49" s="42" t="s">
        <v>29</v>
      </c>
      <c r="U49" s="42" t="s">
        <v>5829</v>
      </c>
      <c r="V49" s="2" t="s">
        <v>66</v>
      </c>
      <c r="W49" s="8" t="s">
        <v>49</v>
      </c>
    </row>
    <row r="50" spans="1:16384" ht="36" customHeight="1">
      <c r="A50" s="249"/>
      <c r="B50" s="249" t="s">
        <v>882</v>
      </c>
      <c r="C50" s="251">
        <v>22</v>
      </c>
      <c r="D50" s="249"/>
      <c r="E50" s="249"/>
      <c r="F50" s="249"/>
      <c r="G50" s="249"/>
      <c r="H50" s="21"/>
      <c r="I50" s="250"/>
      <c r="J50" s="249"/>
      <c r="K50" s="249"/>
      <c r="L50" s="249"/>
      <c r="M50" s="249"/>
      <c r="N50" s="249"/>
      <c r="O50" s="249"/>
      <c r="P50" s="249"/>
      <c r="Q50" s="249"/>
      <c r="R50" s="249"/>
      <c r="S50" s="249"/>
      <c r="T50" s="249"/>
      <c r="U50" s="249"/>
      <c r="V50" s="249"/>
      <c r="W50" s="249"/>
    </row>
    <row r="51" spans="1:16384" ht="20.25">
      <c r="A51" s="261" t="s">
        <v>30</v>
      </c>
      <c r="B51" s="261"/>
      <c r="C51" s="261"/>
      <c r="D51" s="261"/>
      <c r="E51" s="261"/>
      <c r="F51" s="261"/>
      <c r="G51" s="261"/>
      <c r="H51" s="261"/>
      <c r="I51" s="261"/>
      <c r="J51" s="261"/>
      <c r="K51" s="261"/>
      <c r="L51" s="261"/>
      <c r="M51" s="261"/>
      <c r="N51" s="261"/>
      <c r="O51" s="261"/>
      <c r="P51" s="261"/>
      <c r="Q51" s="261"/>
      <c r="R51" s="261"/>
      <c r="S51" s="261"/>
      <c r="T51" s="261"/>
      <c r="U51" s="261"/>
      <c r="V51" s="261"/>
      <c r="W51" s="249"/>
    </row>
    <row r="52" spans="1:16384" ht="20.25">
      <c r="A52" s="261" t="s">
        <v>919</v>
      </c>
      <c r="B52" s="261"/>
      <c r="C52" s="261"/>
      <c r="D52" s="261"/>
      <c r="E52" s="261"/>
      <c r="F52" s="261"/>
      <c r="G52" s="261"/>
      <c r="H52" s="261"/>
      <c r="I52" s="261"/>
      <c r="J52" s="261"/>
      <c r="K52" s="261"/>
      <c r="L52" s="261"/>
      <c r="M52" s="261"/>
      <c r="N52" s="261"/>
      <c r="O52" s="261"/>
      <c r="P52" s="261"/>
      <c r="Q52" s="261"/>
      <c r="R52" s="261"/>
      <c r="S52" s="261"/>
      <c r="T52" s="261"/>
      <c r="U52" s="261"/>
      <c r="V52" s="261"/>
      <c r="W52" s="249"/>
    </row>
    <row r="53" spans="1:16384" ht="182.25">
      <c r="A53" s="249">
        <v>23</v>
      </c>
      <c r="B53" s="249" t="s">
        <v>4176</v>
      </c>
      <c r="C53" s="249">
        <v>1</v>
      </c>
      <c r="D53" s="249" t="s">
        <v>26</v>
      </c>
      <c r="E53" s="249" t="s">
        <v>4177</v>
      </c>
      <c r="F53" s="247" t="s">
        <v>4178</v>
      </c>
      <c r="G53" s="249" t="s">
        <v>4179</v>
      </c>
      <c r="H53" s="249" t="s">
        <v>4180</v>
      </c>
      <c r="I53" s="151" t="s">
        <v>8092</v>
      </c>
      <c r="J53" s="249" t="s">
        <v>1780</v>
      </c>
      <c r="K53" s="3" t="s">
        <v>64</v>
      </c>
      <c r="L53" s="249" t="s">
        <v>8298</v>
      </c>
      <c r="M53" s="6" t="s">
        <v>8299</v>
      </c>
      <c r="N53" s="249" t="s">
        <v>1733</v>
      </c>
      <c r="O53" s="249" t="s">
        <v>4181</v>
      </c>
      <c r="P53" s="249" t="s">
        <v>79</v>
      </c>
      <c r="Q53" s="249" t="s">
        <v>1928</v>
      </c>
      <c r="R53" s="249" t="s">
        <v>8089</v>
      </c>
      <c r="S53" s="249" t="s">
        <v>2096</v>
      </c>
      <c r="T53" s="249" t="s">
        <v>4051</v>
      </c>
      <c r="U53" s="249" t="s">
        <v>4052</v>
      </c>
      <c r="V53" s="249" t="s">
        <v>4182</v>
      </c>
      <c r="W53" s="8" t="s">
        <v>49</v>
      </c>
    </row>
    <row r="54" spans="1:16384" ht="205.5" customHeight="1">
      <c r="A54" s="7">
        <v>24</v>
      </c>
      <c r="B54" s="249" t="s">
        <v>954</v>
      </c>
      <c r="C54" s="249">
        <v>2</v>
      </c>
      <c r="D54" s="249" t="s">
        <v>26</v>
      </c>
      <c r="E54" s="249" t="s">
        <v>1929</v>
      </c>
      <c r="F54" s="249">
        <v>6904029276</v>
      </c>
      <c r="G54" s="249" t="s">
        <v>955</v>
      </c>
      <c r="H54" s="249" t="s">
        <v>2043</v>
      </c>
      <c r="I54" s="249" t="s">
        <v>3780</v>
      </c>
      <c r="J54" s="249" t="s">
        <v>1780</v>
      </c>
      <c r="K54" s="249" t="s">
        <v>64</v>
      </c>
      <c r="L54" s="249" t="s">
        <v>7775</v>
      </c>
      <c r="M54" s="249" t="s">
        <v>3781</v>
      </c>
      <c r="N54" s="249" t="s">
        <v>1616</v>
      </c>
      <c r="O54" s="249" t="s">
        <v>2095</v>
      </c>
      <c r="P54" s="249" t="s">
        <v>96</v>
      </c>
      <c r="Q54" s="249" t="s">
        <v>635</v>
      </c>
      <c r="R54" s="249" t="s">
        <v>7774</v>
      </c>
      <c r="S54" s="249" t="s">
        <v>3782</v>
      </c>
      <c r="T54" s="249" t="s">
        <v>3783</v>
      </c>
      <c r="U54" s="249" t="s">
        <v>3784</v>
      </c>
      <c r="V54" s="2" t="s">
        <v>66</v>
      </c>
      <c r="W54" s="8" t="s">
        <v>49</v>
      </c>
      <c r="X54" s="101"/>
      <c r="Y54" s="34"/>
      <c r="Z54" s="102"/>
      <c r="AA54" s="103"/>
      <c r="AB54" s="103"/>
      <c r="AC54" s="103"/>
      <c r="AD54" s="103"/>
      <c r="AE54" s="103"/>
      <c r="AF54" s="34"/>
      <c r="AG54" s="104"/>
      <c r="AH54" s="103"/>
      <c r="AI54" s="33"/>
      <c r="AJ54" s="103"/>
      <c r="AK54" s="34"/>
      <c r="AL54" s="34"/>
      <c r="AM54" s="34"/>
      <c r="AN54" s="35"/>
      <c r="AO54" s="34"/>
      <c r="AP54" s="34"/>
      <c r="AQ54" s="34"/>
      <c r="AR54" s="34"/>
      <c r="AS54" s="105"/>
      <c r="AT54" s="101"/>
      <c r="AU54" s="34"/>
      <c r="AV54" s="102"/>
      <c r="AW54" s="103"/>
      <c r="AX54" s="103"/>
      <c r="AY54" s="103"/>
      <c r="AZ54" s="103"/>
      <c r="BA54" s="103"/>
      <c r="BB54" s="34"/>
      <c r="BC54" s="104"/>
      <c r="BD54" s="103"/>
      <c r="BE54" s="33"/>
      <c r="BF54" s="103"/>
      <c r="BG54" s="34"/>
      <c r="BH54" s="34"/>
      <c r="BI54" s="34"/>
      <c r="BJ54" s="35"/>
      <c r="BK54" s="34"/>
      <c r="BL54" s="34"/>
      <c r="BM54" s="34"/>
      <c r="BN54" s="34"/>
      <c r="BO54" s="105"/>
      <c r="BP54" s="101"/>
      <c r="BQ54" s="34"/>
      <c r="BR54" s="102"/>
      <c r="BS54" s="103"/>
      <c r="BT54" s="103"/>
      <c r="BU54" s="103"/>
      <c r="BV54" s="103"/>
      <c r="BW54" s="103"/>
      <c r="BX54" s="34"/>
      <c r="BY54" s="104"/>
      <c r="BZ54" s="103"/>
      <c r="CA54" s="33"/>
      <c r="CB54" s="103"/>
      <c r="CC54" s="34"/>
      <c r="CD54" s="34"/>
      <c r="CE54" s="34"/>
      <c r="CF54" s="35"/>
      <c r="CG54" s="34"/>
      <c r="CH54" s="34"/>
      <c r="CI54" s="34"/>
      <c r="CJ54" s="34"/>
      <c r="CK54" s="105"/>
      <c r="CL54" s="101"/>
      <c r="CM54" s="34"/>
      <c r="CN54" s="102"/>
      <c r="CO54" s="103"/>
      <c r="CP54" s="103"/>
      <c r="CQ54" s="103"/>
      <c r="CR54" s="103"/>
      <c r="CS54" s="103"/>
      <c r="CT54" s="34"/>
      <c r="CU54" s="104"/>
      <c r="CV54" s="103"/>
      <c r="CW54" s="33"/>
      <c r="CX54" s="103"/>
      <c r="CY54" s="34"/>
      <c r="CZ54" s="34"/>
      <c r="DA54" s="34"/>
      <c r="DB54" s="35"/>
      <c r="DC54" s="34"/>
      <c r="DD54" s="34"/>
      <c r="DE54" s="34"/>
      <c r="DF54" s="34"/>
      <c r="DG54" s="105"/>
      <c r="DH54" s="101"/>
      <c r="DI54" s="34"/>
      <c r="DJ54" s="102"/>
      <c r="DK54" s="103"/>
      <c r="DL54" s="103"/>
      <c r="DM54" s="103"/>
      <c r="DN54" s="103"/>
      <c r="DO54" s="103"/>
      <c r="DP54" s="34"/>
      <c r="DQ54" s="104"/>
      <c r="DR54" s="103"/>
      <c r="DS54" s="33"/>
      <c r="DT54" s="103"/>
      <c r="DU54" s="34"/>
      <c r="DV54" s="34"/>
      <c r="DW54" s="34"/>
      <c r="DX54" s="35"/>
      <c r="DY54" s="34"/>
      <c r="DZ54" s="34"/>
      <c r="EA54" s="34"/>
      <c r="EB54" s="34"/>
      <c r="EC54" s="105"/>
      <c r="ED54" s="101"/>
      <c r="EE54" s="34"/>
      <c r="EF54" s="102"/>
      <c r="EG54" s="103"/>
      <c r="EH54" s="103"/>
      <c r="EI54" s="103"/>
      <c r="EJ54" s="103"/>
      <c r="EK54" s="103"/>
      <c r="EL54" s="34"/>
      <c r="EM54" s="104"/>
      <c r="EN54" s="103"/>
      <c r="EO54" s="33"/>
      <c r="EP54" s="103"/>
      <c r="EQ54" s="34"/>
      <c r="ER54" s="34"/>
      <c r="ES54" s="34"/>
      <c r="ET54" s="35"/>
      <c r="EU54" s="34"/>
      <c r="EV54" s="34"/>
      <c r="EW54" s="34"/>
      <c r="EX54" s="34"/>
      <c r="EY54" s="105"/>
      <c r="EZ54" s="101"/>
      <c r="FA54" s="34"/>
      <c r="FB54" s="102"/>
      <c r="FC54" s="103"/>
      <c r="FD54" s="103"/>
      <c r="FE54" s="103"/>
      <c r="FF54" s="103"/>
      <c r="FG54" s="103"/>
      <c r="FH54" s="34"/>
      <c r="FI54" s="104"/>
      <c r="FJ54" s="103"/>
      <c r="FK54" s="33"/>
      <c r="FL54" s="103"/>
      <c r="FM54" s="34"/>
      <c r="FN54" s="34"/>
      <c r="FO54" s="34"/>
      <c r="FP54" s="35"/>
      <c r="FQ54" s="34"/>
      <c r="FR54" s="34"/>
      <c r="FS54" s="34"/>
      <c r="FT54" s="34"/>
      <c r="FU54" s="105"/>
      <c r="FV54" s="101"/>
      <c r="FW54" s="34"/>
      <c r="FX54" s="102"/>
      <c r="FY54" s="103"/>
      <c r="FZ54" s="103"/>
      <c r="GA54" s="103"/>
      <c r="GB54" s="103"/>
      <c r="GC54" s="103"/>
      <c r="GD54" s="34"/>
      <c r="GE54" s="104"/>
      <c r="GF54" s="103"/>
      <c r="GG54" s="33"/>
      <c r="GH54" s="103"/>
      <c r="GI54" s="34"/>
      <c r="GJ54" s="34"/>
      <c r="GK54" s="34"/>
      <c r="GL54" s="35"/>
      <c r="GM54" s="34"/>
      <c r="GN54" s="34"/>
      <c r="GO54" s="34"/>
      <c r="GP54" s="34"/>
      <c r="GQ54" s="105"/>
      <c r="GR54" s="101"/>
      <c r="GS54" s="34"/>
      <c r="GT54" s="102"/>
      <c r="GU54" s="103"/>
      <c r="GV54" s="103"/>
      <c r="GW54" s="103"/>
      <c r="GX54" s="103"/>
      <c r="GY54" s="103"/>
      <c r="GZ54" s="34"/>
      <c r="HA54" s="104"/>
      <c r="HB54" s="103"/>
      <c r="HC54" s="33"/>
      <c r="HD54" s="103"/>
      <c r="HE54" s="34"/>
      <c r="HF54" s="34"/>
      <c r="HG54" s="34"/>
      <c r="HH54" s="35"/>
      <c r="HI54" s="34"/>
      <c r="HJ54" s="34"/>
      <c r="HK54" s="34"/>
      <c r="HL54" s="34"/>
      <c r="HM54" s="105"/>
      <c r="HN54" s="101"/>
      <c r="HO54" s="34"/>
      <c r="HP54" s="102"/>
      <c r="HQ54" s="103"/>
      <c r="HR54" s="103"/>
      <c r="HS54" s="103"/>
      <c r="HT54" s="103"/>
      <c r="HU54" s="103"/>
      <c r="HV54" s="34"/>
      <c r="HW54" s="104"/>
      <c r="HX54" s="103"/>
      <c r="HY54" s="33"/>
      <c r="HZ54" s="103"/>
      <c r="IA54" s="34"/>
      <c r="IB54" s="34"/>
      <c r="IC54" s="34"/>
      <c r="ID54" s="35"/>
      <c r="IE54" s="34"/>
      <c r="IF54" s="34"/>
      <c r="IG54" s="34"/>
      <c r="IH54" s="34"/>
      <c r="II54" s="105"/>
      <c r="IJ54" s="101"/>
      <c r="IK54" s="34"/>
      <c r="IL54" s="102"/>
      <c r="IM54" s="103"/>
      <c r="IN54" s="103"/>
      <c r="IO54" s="103"/>
      <c r="IP54" s="103"/>
      <c r="IQ54" s="103"/>
      <c r="IR54" s="34"/>
      <c r="IS54" s="104"/>
      <c r="IT54" s="103"/>
      <c r="IU54" s="33"/>
      <c r="IV54" s="103"/>
      <c r="IW54" s="34"/>
      <c r="IX54" s="34"/>
      <c r="IY54" s="34"/>
      <c r="IZ54" s="35"/>
      <c r="JA54" s="34"/>
      <c r="JB54" s="34"/>
      <c r="JC54" s="34"/>
      <c r="JD54" s="34"/>
      <c r="JE54" s="105"/>
      <c r="JF54" s="101"/>
      <c r="JG54" s="34"/>
      <c r="JH54" s="102"/>
      <c r="JI54" s="103"/>
      <c r="JJ54" s="103"/>
      <c r="JK54" s="103"/>
      <c r="JL54" s="103"/>
      <c r="JM54" s="103"/>
      <c r="JN54" s="34"/>
      <c r="JO54" s="104"/>
      <c r="JP54" s="103"/>
      <c r="JQ54" s="33"/>
      <c r="JR54" s="103"/>
      <c r="JS54" s="34"/>
      <c r="JT54" s="34"/>
      <c r="JU54" s="34"/>
      <c r="JV54" s="35"/>
      <c r="JW54" s="34"/>
      <c r="JX54" s="34"/>
      <c r="JY54" s="34"/>
      <c r="JZ54" s="34"/>
      <c r="KA54" s="105"/>
      <c r="KB54" s="101"/>
      <c r="KC54" s="34"/>
      <c r="KD54" s="102"/>
      <c r="KE54" s="103"/>
      <c r="KF54" s="103"/>
      <c r="KG54" s="103"/>
      <c r="KH54" s="103"/>
      <c r="KI54" s="103"/>
      <c r="KJ54" s="34"/>
      <c r="KK54" s="104"/>
      <c r="KL54" s="103"/>
      <c r="KM54" s="33"/>
      <c r="KN54" s="103"/>
      <c r="KO54" s="34"/>
      <c r="KP54" s="34"/>
      <c r="KQ54" s="34"/>
      <c r="KR54" s="35"/>
      <c r="KS54" s="34"/>
      <c r="KT54" s="34"/>
      <c r="KU54" s="34"/>
      <c r="KV54" s="34"/>
      <c r="KW54" s="105"/>
      <c r="KX54" s="101"/>
      <c r="KY54" s="34"/>
      <c r="KZ54" s="102"/>
      <c r="LA54" s="103"/>
      <c r="LB54" s="103"/>
      <c r="LC54" s="103"/>
      <c r="LD54" s="103"/>
      <c r="LE54" s="103"/>
      <c r="LF54" s="34"/>
      <c r="LG54" s="104"/>
      <c r="LH54" s="103"/>
      <c r="LI54" s="33"/>
      <c r="LJ54" s="103"/>
      <c r="LK54" s="34"/>
      <c r="LL54" s="34"/>
      <c r="LM54" s="34"/>
      <c r="LN54" s="35"/>
      <c r="LO54" s="34"/>
      <c r="LP54" s="34"/>
      <c r="LQ54" s="34"/>
      <c r="LR54" s="34"/>
      <c r="LS54" s="105"/>
      <c r="LT54" s="101"/>
      <c r="LU54" s="34"/>
      <c r="LV54" s="102"/>
      <c r="LW54" s="103"/>
      <c r="LX54" s="103"/>
      <c r="LY54" s="103"/>
      <c r="LZ54" s="103"/>
      <c r="MA54" s="103"/>
      <c r="MB54" s="34"/>
      <c r="MC54" s="104"/>
      <c r="MD54" s="103"/>
      <c r="ME54" s="33"/>
      <c r="MF54" s="103"/>
      <c r="MG54" s="34"/>
      <c r="MH54" s="34"/>
      <c r="MI54" s="34"/>
      <c r="MJ54" s="35"/>
      <c r="MK54" s="34"/>
      <c r="ML54" s="34"/>
      <c r="MM54" s="34"/>
      <c r="MN54" s="34"/>
      <c r="MO54" s="105"/>
      <c r="MP54" s="101"/>
      <c r="MQ54" s="34"/>
      <c r="MR54" s="102"/>
      <c r="MS54" s="103"/>
      <c r="MT54" s="103"/>
      <c r="MU54" s="103"/>
      <c r="MV54" s="103"/>
      <c r="MW54" s="103"/>
      <c r="MX54" s="34"/>
      <c r="MY54" s="104"/>
      <c r="MZ54" s="103"/>
      <c r="NA54" s="33"/>
      <c r="NB54" s="103"/>
      <c r="NC54" s="34"/>
      <c r="ND54" s="34"/>
      <c r="NE54" s="34"/>
      <c r="NF54" s="35"/>
      <c r="NG54" s="34"/>
      <c r="NH54" s="34"/>
      <c r="NI54" s="34"/>
      <c r="NJ54" s="34"/>
      <c r="NK54" s="105"/>
      <c r="NL54" s="101"/>
      <c r="NM54" s="34"/>
      <c r="NN54" s="102"/>
      <c r="NO54" s="103"/>
      <c r="NP54" s="103"/>
      <c r="NQ54" s="103"/>
      <c r="NR54" s="103"/>
      <c r="NS54" s="103"/>
      <c r="NT54" s="34"/>
      <c r="NU54" s="104"/>
      <c r="NV54" s="103"/>
      <c r="NW54" s="33"/>
      <c r="NX54" s="103"/>
      <c r="NY54" s="34"/>
      <c r="NZ54" s="34"/>
      <c r="OA54" s="34"/>
      <c r="OB54" s="35"/>
      <c r="OC54" s="34"/>
      <c r="OD54" s="34"/>
      <c r="OE54" s="34"/>
      <c r="OF54" s="34"/>
      <c r="OG54" s="105"/>
      <c r="OH54" s="101"/>
      <c r="OI54" s="34"/>
      <c r="OJ54" s="102"/>
      <c r="OK54" s="103"/>
      <c r="OL54" s="103"/>
      <c r="OM54" s="103"/>
      <c r="ON54" s="103"/>
      <c r="OO54" s="103"/>
      <c r="OP54" s="34"/>
      <c r="OQ54" s="104"/>
      <c r="OR54" s="103"/>
      <c r="OS54" s="33"/>
      <c r="OT54" s="103"/>
      <c r="OU54" s="34"/>
      <c r="OV54" s="34"/>
      <c r="OW54" s="34"/>
      <c r="OX54" s="35"/>
      <c r="OY54" s="34"/>
      <c r="OZ54" s="34"/>
      <c r="PA54" s="34"/>
      <c r="PB54" s="34"/>
      <c r="PC54" s="105"/>
      <c r="PD54" s="101"/>
      <c r="PE54" s="34"/>
      <c r="PF54" s="102"/>
      <c r="PG54" s="103"/>
      <c r="PH54" s="103"/>
      <c r="PI54" s="103"/>
      <c r="PJ54" s="103"/>
      <c r="PK54" s="103"/>
      <c r="PL54" s="34"/>
      <c r="PM54" s="104"/>
      <c r="PN54" s="103"/>
      <c r="PO54" s="33"/>
      <c r="PP54" s="103"/>
      <c r="PQ54" s="34"/>
      <c r="PR54" s="34"/>
      <c r="PS54" s="34"/>
      <c r="PT54" s="35"/>
      <c r="PU54" s="34"/>
      <c r="PV54" s="34"/>
      <c r="PW54" s="34"/>
      <c r="PX54" s="34"/>
      <c r="PY54" s="105"/>
      <c r="PZ54" s="101"/>
      <c r="QA54" s="34"/>
      <c r="QB54" s="102"/>
      <c r="QC54" s="103"/>
      <c r="QD54" s="103"/>
      <c r="QE54" s="103"/>
      <c r="QF54" s="103"/>
      <c r="QG54" s="103"/>
      <c r="QH54" s="34"/>
      <c r="QI54" s="104"/>
      <c r="QJ54" s="103"/>
      <c r="QK54" s="33"/>
      <c r="QL54" s="103"/>
      <c r="QM54" s="34"/>
      <c r="QN54" s="34"/>
      <c r="QO54" s="34"/>
      <c r="QP54" s="35"/>
      <c r="QQ54" s="34"/>
      <c r="QR54" s="34"/>
      <c r="QS54" s="34"/>
      <c r="QT54" s="34"/>
      <c r="QU54" s="105"/>
      <c r="QV54" s="101"/>
      <c r="QW54" s="34"/>
      <c r="QX54" s="102"/>
      <c r="QY54" s="103"/>
      <c r="QZ54" s="103"/>
      <c r="RA54" s="103"/>
      <c r="RB54" s="103"/>
      <c r="RC54" s="103"/>
      <c r="RD54" s="34"/>
      <c r="RE54" s="104"/>
      <c r="RF54" s="103"/>
      <c r="RG54" s="33"/>
      <c r="RH54" s="103"/>
      <c r="RI54" s="34"/>
      <c r="RJ54" s="34"/>
      <c r="RK54" s="34"/>
      <c r="RL54" s="35"/>
      <c r="RM54" s="34"/>
      <c r="RN54" s="34"/>
      <c r="RO54" s="34"/>
      <c r="RP54" s="34"/>
      <c r="RQ54" s="105"/>
      <c r="RR54" s="101"/>
      <c r="RS54" s="34"/>
      <c r="RT54" s="102"/>
      <c r="RU54" s="103"/>
      <c r="RV54" s="103"/>
      <c r="RW54" s="103"/>
      <c r="RX54" s="103"/>
      <c r="RY54" s="103"/>
      <c r="RZ54" s="34"/>
      <c r="SA54" s="104"/>
      <c r="SB54" s="103"/>
      <c r="SC54" s="33"/>
      <c r="SD54" s="103"/>
      <c r="SE54" s="34"/>
      <c r="SF54" s="34"/>
      <c r="SG54" s="34"/>
      <c r="SH54" s="35"/>
      <c r="SI54" s="34"/>
      <c r="SJ54" s="34"/>
      <c r="SK54" s="34"/>
      <c r="SL54" s="34"/>
      <c r="SM54" s="105"/>
      <c r="SN54" s="101"/>
      <c r="SO54" s="34"/>
      <c r="SP54" s="102"/>
      <c r="SQ54" s="103"/>
      <c r="SR54" s="103"/>
      <c r="SS54" s="103"/>
      <c r="ST54" s="103"/>
      <c r="SU54" s="103"/>
      <c r="SV54" s="34"/>
      <c r="SW54" s="104"/>
      <c r="SX54" s="103"/>
      <c r="SY54" s="33"/>
      <c r="SZ54" s="103"/>
      <c r="TA54" s="34"/>
      <c r="TB54" s="34"/>
      <c r="TC54" s="34"/>
      <c r="TD54" s="35"/>
      <c r="TE54" s="34"/>
      <c r="TF54" s="34"/>
      <c r="TG54" s="34"/>
      <c r="TH54" s="34"/>
      <c r="TI54" s="105"/>
      <c r="TJ54" s="101"/>
      <c r="TK54" s="34"/>
      <c r="TL54" s="102"/>
      <c r="TM54" s="103"/>
      <c r="TN54" s="103"/>
      <c r="TO54" s="103"/>
      <c r="TP54" s="103"/>
      <c r="TQ54" s="103"/>
      <c r="TR54" s="34"/>
      <c r="TS54" s="104"/>
      <c r="TT54" s="103"/>
      <c r="TU54" s="33"/>
      <c r="TV54" s="103"/>
      <c r="TW54" s="34"/>
      <c r="TX54" s="34"/>
      <c r="TY54" s="34"/>
      <c r="TZ54" s="35"/>
      <c r="UA54" s="34"/>
      <c r="UB54" s="34"/>
      <c r="UC54" s="34"/>
      <c r="UD54" s="34"/>
      <c r="UE54" s="105"/>
      <c r="UF54" s="101"/>
      <c r="UG54" s="34"/>
      <c r="UH54" s="102"/>
      <c r="UI54" s="103"/>
      <c r="UJ54" s="103"/>
      <c r="UK54" s="103"/>
      <c r="UL54" s="103"/>
      <c r="UM54" s="103"/>
      <c r="UN54" s="34"/>
      <c r="UO54" s="104"/>
      <c r="UP54" s="103"/>
      <c r="UQ54" s="33"/>
      <c r="UR54" s="103"/>
      <c r="US54" s="34"/>
      <c r="UT54" s="34"/>
      <c r="UU54" s="34"/>
      <c r="UV54" s="35"/>
      <c r="UW54" s="34"/>
      <c r="UX54" s="34"/>
      <c r="UY54" s="34"/>
      <c r="UZ54" s="34"/>
      <c r="VA54" s="105"/>
      <c r="VB54" s="101"/>
      <c r="VC54" s="34"/>
      <c r="VD54" s="102"/>
      <c r="VE54" s="103"/>
      <c r="VF54" s="103"/>
      <c r="VG54" s="103"/>
      <c r="VH54" s="103"/>
      <c r="VI54" s="103"/>
      <c r="VJ54" s="34"/>
      <c r="VK54" s="104"/>
      <c r="VL54" s="103"/>
      <c r="VM54" s="33"/>
      <c r="VN54" s="103"/>
      <c r="VO54" s="34"/>
      <c r="VP54" s="34"/>
      <c r="VQ54" s="34"/>
      <c r="VR54" s="35"/>
      <c r="VS54" s="34"/>
      <c r="VT54" s="34"/>
      <c r="VU54" s="34"/>
      <c r="VV54" s="34"/>
      <c r="VW54" s="105"/>
      <c r="VX54" s="101"/>
      <c r="VY54" s="34"/>
      <c r="VZ54" s="102"/>
      <c r="WA54" s="103"/>
      <c r="WB54" s="103"/>
      <c r="WC54" s="103"/>
      <c r="WD54" s="103"/>
      <c r="WE54" s="103"/>
      <c r="WF54" s="34"/>
      <c r="WG54" s="104"/>
      <c r="WH54" s="103"/>
      <c r="WI54" s="33"/>
      <c r="WJ54" s="103"/>
      <c r="WK54" s="34"/>
      <c r="WL54" s="34"/>
      <c r="WM54" s="34"/>
      <c r="WN54" s="35"/>
      <c r="WO54" s="34"/>
      <c r="WP54" s="34"/>
      <c r="WQ54" s="34"/>
      <c r="WR54" s="34"/>
      <c r="WS54" s="105"/>
      <c r="WT54" s="101"/>
      <c r="WU54" s="34"/>
      <c r="WV54" s="102"/>
      <c r="WW54" s="103"/>
      <c r="WX54" s="103"/>
      <c r="WY54" s="103"/>
      <c r="WZ54" s="103"/>
      <c r="XA54" s="103"/>
      <c r="XB54" s="34"/>
      <c r="XC54" s="104"/>
      <c r="XD54" s="103"/>
      <c r="XE54" s="33"/>
      <c r="XF54" s="103"/>
      <c r="XG54" s="34"/>
      <c r="XH54" s="34"/>
      <c r="XI54" s="34"/>
      <c r="XJ54" s="35"/>
      <c r="XK54" s="34"/>
      <c r="XL54" s="34"/>
      <c r="XM54" s="34"/>
      <c r="XN54" s="34"/>
      <c r="XO54" s="105"/>
      <c r="XP54" s="101"/>
      <c r="XQ54" s="34"/>
      <c r="XR54" s="102"/>
      <c r="XS54" s="103"/>
      <c r="XT54" s="103"/>
      <c r="XU54" s="103"/>
      <c r="XV54" s="103"/>
      <c r="XW54" s="103"/>
      <c r="XX54" s="34"/>
      <c r="XY54" s="104"/>
      <c r="XZ54" s="103"/>
      <c r="YA54" s="33"/>
      <c r="YB54" s="103"/>
      <c r="YC54" s="34"/>
      <c r="YD54" s="34"/>
      <c r="YE54" s="34"/>
      <c r="YF54" s="35"/>
      <c r="YG54" s="34"/>
      <c r="YH54" s="34"/>
      <c r="YI54" s="34"/>
      <c r="YJ54" s="34"/>
      <c r="YK54" s="105"/>
      <c r="YL54" s="101"/>
      <c r="YM54" s="34"/>
      <c r="YN54" s="102"/>
      <c r="YO54" s="103"/>
      <c r="YP54" s="103"/>
      <c r="YQ54" s="103"/>
      <c r="YR54" s="103"/>
      <c r="YS54" s="103"/>
      <c r="YT54" s="34"/>
      <c r="YU54" s="104"/>
      <c r="YV54" s="103"/>
      <c r="YW54" s="33"/>
      <c r="YX54" s="103"/>
      <c r="YY54" s="34"/>
      <c r="YZ54" s="34"/>
      <c r="ZA54" s="34"/>
      <c r="ZB54" s="35"/>
      <c r="ZC54" s="34"/>
      <c r="ZD54" s="34"/>
      <c r="ZE54" s="34"/>
      <c r="ZF54" s="34"/>
      <c r="ZG54" s="105"/>
      <c r="ZH54" s="101"/>
      <c r="ZI54" s="34"/>
      <c r="ZJ54" s="102"/>
      <c r="ZK54" s="103"/>
      <c r="ZL54" s="103"/>
      <c r="ZM54" s="103"/>
      <c r="ZN54" s="103"/>
      <c r="ZO54" s="103"/>
      <c r="ZP54" s="34"/>
      <c r="ZQ54" s="104"/>
      <c r="ZR54" s="103"/>
      <c r="ZS54" s="33"/>
      <c r="ZT54" s="103"/>
      <c r="ZU54" s="34"/>
      <c r="ZV54" s="34"/>
      <c r="ZW54" s="34"/>
      <c r="ZX54" s="35"/>
      <c r="ZY54" s="34"/>
      <c r="ZZ54" s="34"/>
      <c r="AAA54" s="34"/>
      <c r="AAB54" s="34"/>
      <c r="AAC54" s="105"/>
      <c r="AAD54" s="101"/>
      <c r="AAE54" s="34"/>
      <c r="AAF54" s="102"/>
      <c r="AAG54" s="103"/>
      <c r="AAH54" s="103"/>
      <c r="AAI54" s="103"/>
      <c r="AAJ54" s="103"/>
      <c r="AAK54" s="103"/>
      <c r="AAL54" s="34"/>
      <c r="AAM54" s="104"/>
      <c r="AAN54" s="103"/>
      <c r="AAO54" s="33"/>
      <c r="AAP54" s="103"/>
      <c r="AAQ54" s="34"/>
      <c r="AAR54" s="34"/>
      <c r="AAS54" s="34"/>
      <c r="AAT54" s="35"/>
      <c r="AAU54" s="34"/>
      <c r="AAV54" s="34"/>
      <c r="AAW54" s="34"/>
      <c r="AAX54" s="34"/>
      <c r="AAY54" s="105"/>
      <c r="AAZ54" s="101"/>
      <c r="ABA54" s="34"/>
      <c r="ABB54" s="102"/>
      <c r="ABC54" s="103"/>
      <c r="ABD54" s="103"/>
      <c r="ABE54" s="103"/>
      <c r="ABF54" s="103"/>
      <c r="ABG54" s="103"/>
      <c r="ABH54" s="34"/>
      <c r="ABI54" s="104"/>
      <c r="ABJ54" s="103"/>
      <c r="ABK54" s="33"/>
      <c r="ABL54" s="103"/>
      <c r="ABM54" s="34"/>
      <c r="ABN54" s="34"/>
      <c r="ABO54" s="34"/>
      <c r="ABP54" s="35"/>
      <c r="ABQ54" s="34"/>
      <c r="ABR54" s="34"/>
      <c r="ABS54" s="34"/>
      <c r="ABT54" s="34"/>
      <c r="ABU54" s="105"/>
      <c r="ABV54" s="101"/>
      <c r="ABW54" s="34"/>
      <c r="ABX54" s="102"/>
      <c r="ABY54" s="103"/>
      <c r="ABZ54" s="103"/>
      <c r="ACA54" s="103"/>
      <c r="ACB54" s="103"/>
      <c r="ACC54" s="103"/>
      <c r="ACD54" s="34"/>
      <c r="ACE54" s="104"/>
      <c r="ACF54" s="103"/>
      <c r="ACG54" s="33"/>
      <c r="ACH54" s="103"/>
      <c r="ACI54" s="34"/>
      <c r="ACJ54" s="34"/>
      <c r="ACK54" s="34"/>
      <c r="ACL54" s="35"/>
      <c r="ACM54" s="34"/>
      <c r="ACN54" s="34"/>
      <c r="ACO54" s="34"/>
      <c r="ACP54" s="34"/>
      <c r="ACQ54" s="105"/>
      <c r="ACR54" s="101"/>
      <c r="ACS54" s="34"/>
      <c r="ACT54" s="102"/>
      <c r="ACU54" s="103"/>
      <c r="ACV54" s="103"/>
      <c r="ACW54" s="103"/>
      <c r="ACX54" s="103"/>
      <c r="ACY54" s="103"/>
      <c r="ACZ54" s="34"/>
      <c r="ADA54" s="104"/>
      <c r="ADB54" s="103"/>
      <c r="ADC54" s="33"/>
      <c r="ADD54" s="103"/>
      <c r="ADE54" s="34"/>
      <c r="ADF54" s="34"/>
      <c r="ADG54" s="34"/>
      <c r="ADH54" s="35"/>
      <c r="ADI54" s="34"/>
      <c r="ADJ54" s="34"/>
      <c r="ADK54" s="34"/>
      <c r="ADL54" s="34"/>
      <c r="ADM54" s="105"/>
      <c r="ADN54" s="101"/>
      <c r="ADO54" s="34"/>
      <c r="ADP54" s="102"/>
      <c r="ADQ54" s="103"/>
      <c r="ADR54" s="103"/>
      <c r="ADS54" s="103"/>
      <c r="ADT54" s="103"/>
      <c r="ADU54" s="103"/>
      <c r="ADV54" s="34"/>
      <c r="ADW54" s="104"/>
      <c r="ADX54" s="103"/>
      <c r="ADY54" s="33"/>
      <c r="ADZ54" s="103"/>
      <c r="AEA54" s="34"/>
      <c r="AEB54" s="34"/>
      <c r="AEC54" s="34"/>
      <c r="AED54" s="35"/>
      <c r="AEE54" s="34"/>
      <c r="AEF54" s="34"/>
      <c r="AEG54" s="34"/>
      <c r="AEH54" s="34"/>
      <c r="AEI54" s="105"/>
      <c r="AEJ54" s="101"/>
      <c r="AEK54" s="34"/>
      <c r="AEL54" s="102"/>
      <c r="AEM54" s="103"/>
      <c r="AEN54" s="103"/>
      <c r="AEO54" s="103"/>
      <c r="AEP54" s="103"/>
      <c r="AEQ54" s="103"/>
      <c r="AER54" s="34"/>
      <c r="AES54" s="104"/>
      <c r="AET54" s="103"/>
      <c r="AEU54" s="33"/>
      <c r="AEV54" s="103"/>
      <c r="AEW54" s="34"/>
      <c r="AEX54" s="34"/>
      <c r="AEY54" s="34"/>
      <c r="AEZ54" s="35"/>
      <c r="AFA54" s="34"/>
      <c r="AFB54" s="34"/>
      <c r="AFC54" s="34"/>
      <c r="AFD54" s="34"/>
      <c r="AFE54" s="105"/>
      <c r="AFF54" s="101"/>
      <c r="AFG54" s="34"/>
      <c r="AFH54" s="102"/>
      <c r="AFI54" s="103"/>
      <c r="AFJ54" s="103"/>
      <c r="AFK54" s="103"/>
      <c r="AFL54" s="103"/>
      <c r="AFM54" s="103"/>
      <c r="AFN54" s="34"/>
      <c r="AFO54" s="104"/>
      <c r="AFP54" s="103"/>
      <c r="AFQ54" s="33"/>
      <c r="AFR54" s="103"/>
      <c r="AFS54" s="34"/>
      <c r="AFT54" s="34"/>
      <c r="AFU54" s="34"/>
      <c r="AFV54" s="35"/>
      <c r="AFW54" s="34"/>
      <c r="AFX54" s="34"/>
      <c r="AFY54" s="34"/>
      <c r="AFZ54" s="34"/>
      <c r="AGA54" s="105"/>
      <c r="AGB54" s="101"/>
      <c r="AGC54" s="34"/>
      <c r="AGD54" s="102"/>
      <c r="AGE54" s="103"/>
      <c r="AGF54" s="103"/>
      <c r="AGG54" s="103"/>
      <c r="AGH54" s="103"/>
      <c r="AGI54" s="103"/>
      <c r="AGJ54" s="34"/>
      <c r="AGK54" s="104"/>
      <c r="AGL54" s="103"/>
      <c r="AGM54" s="33"/>
      <c r="AGN54" s="103"/>
      <c r="AGO54" s="34"/>
      <c r="AGP54" s="34"/>
      <c r="AGQ54" s="34"/>
      <c r="AGR54" s="35"/>
      <c r="AGS54" s="34"/>
      <c r="AGT54" s="34"/>
      <c r="AGU54" s="34"/>
      <c r="AGV54" s="34"/>
      <c r="AGW54" s="105"/>
      <c r="AGX54" s="101"/>
      <c r="AGY54" s="34"/>
      <c r="AGZ54" s="102"/>
      <c r="AHA54" s="103"/>
      <c r="AHB54" s="103"/>
      <c r="AHC54" s="103"/>
      <c r="AHD54" s="103"/>
      <c r="AHE54" s="103"/>
      <c r="AHF54" s="34"/>
      <c r="AHG54" s="104"/>
      <c r="AHH54" s="103"/>
      <c r="AHI54" s="33"/>
      <c r="AHJ54" s="103"/>
      <c r="AHK54" s="34"/>
      <c r="AHL54" s="34"/>
      <c r="AHM54" s="34"/>
      <c r="AHN54" s="35"/>
      <c r="AHO54" s="34"/>
      <c r="AHP54" s="34"/>
      <c r="AHQ54" s="34"/>
      <c r="AHR54" s="34"/>
      <c r="AHS54" s="105"/>
      <c r="AHT54" s="101"/>
      <c r="AHU54" s="34"/>
      <c r="AHV54" s="102"/>
      <c r="AHW54" s="103"/>
      <c r="AHX54" s="103"/>
      <c r="AHY54" s="103"/>
      <c r="AHZ54" s="103"/>
      <c r="AIA54" s="103"/>
      <c r="AIB54" s="34"/>
      <c r="AIC54" s="104"/>
      <c r="AID54" s="103"/>
      <c r="AIE54" s="33"/>
      <c r="AIF54" s="103"/>
      <c r="AIG54" s="34"/>
      <c r="AIH54" s="34"/>
      <c r="AII54" s="34"/>
      <c r="AIJ54" s="35"/>
      <c r="AIK54" s="34"/>
      <c r="AIL54" s="34"/>
      <c r="AIM54" s="34"/>
      <c r="AIN54" s="34"/>
      <c r="AIO54" s="105"/>
      <c r="AIP54" s="101"/>
      <c r="AIQ54" s="34"/>
      <c r="AIR54" s="102"/>
      <c r="AIS54" s="103"/>
      <c r="AIT54" s="103"/>
      <c r="AIU54" s="103"/>
      <c r="AIV54" s="103"/>
      <c r="AIW54" s="103"/>
      <c r="AIX54" s="34"/>
      <c r="AIY54" s="104"/>
      <c r="AIZ54" s="103"/>
      <c r="AJA54" s="33"/>
      <c r="AJB54" s="103"/>
      <c r="AJC54" s="34"/>
      <c r="AJD54" s="34"/>
      <c r="AJE54" s="34"/>
      <c r="AJF54" s="35"/>
      <c r="AJG54" s="34"/>
      <c r="AJH54" s="34"/>
      <c r="AJI54" s="34"/>
      <c r="AJJ54" s="34"/>
      <c r="AJK54" s="105"/>
      <c r="AJL54" s="101"/>
      <c r="AJM54" s="34"/>
      <c r="AJN54" s="102"/>
      <c r="AJO54" s="103"/>
      <c r="AJP54" s="103"/>
      <c r="AJQ54" s="103"/>
      <c r="AJR54" s="103"/>
      <c r="AJS54" s="103"/>
      <c r="AJT54" s="34"/>
      <c r="AJU54" s="104"/>
      <c r="AJV54" s="103"/>
      <c r="AJW54" s="33"/>
      <c r="AJX54" s="103"/>
      <c r="AJY54" s="34"/>
      <c r="AJZ54" s="34"/>
      <c r="AKA54" s="34"/>
      <c r="AKB54" s="35"/>
      <c r="AKC54" s="34"/>
      <c r="AKD54" s="34"/>
      <c r="AKE54" s="34"/>
      <c r="AKF54" s="34"/>
      <c r="AKG54" s="105"/>
      <c r="AKH54" s="101"/>
      <c r="AKI54" s="34"/>
      <c r="AKJ54" s="102"/>
      <c r="AKK54" s="103"/>
      <c r="AKL54" s="103"/>
      <c r="AKM54" s="103"/>
      <c r="AKN54" s="103"/>
      <c r="AKO54" s="103"/>
      <c r="AKP54" s="34"/>
      <c r="AKQ54" s="104"/>
      <c r="AKR54" s="103"/>
      <c r="AKS54" s="33"/>
      <c r="AKT54" s="103"/>
      <c r="AKU54" s="34"/>
      <c r="AKV54" s="34"/>
      <c r="AKW54" s="34"/>
      <c r="AKX54" s="35"/>
      <c r="AKY54" s="34"/>
      <c r="AKZ54" s="34"/>
      <c r="ALA54" s="34"/>
      <c r="ALB54" s="34"/>
      <c r="ALC54" s="105"/>
      <c r="ALD54" s="101"/>
      <c r="ALE54" s="34"/>
      <c r="ALF54" s="102"/>
      <c r="ALG54" s="103"/>
      <c r="ALH54" s="103"/>
      <c r="ALI54" s="103"/>
      <c r="ALJ54" s="103"/>
      <c r="ALK54" s="103"/>
      <c r="ALL54" s="34"/>
      <c r="ALM54" s="104"/>
      <c r="ALN54" s="103"/>
      <c r="ALO54" s="33"/>
      <c r="ALP54" s="103"/>
      <c r="ALQ54" s="34"/>
      <c r="ALR54" s="34"/>
      <c r="ALS54" s="34"/>
      <c r="ALT54" s="35"/>
      <c r="ALU54" s="34"/>
      <c r="ALV54" s="34"/>
      <c r="ALW54" s="34"/>
      <c r="ALX54" s="34"/>
      <c r="ALY54" s="105"/>
      <c r="ALZ54" s="101"/>
      <c r="AMA54" s="34"/>
      <c r="AMB54" s="102"/>
      <c r="AMC54" s="103"/>
      <c r="AMD54" s="103"/>
      <c r="AME54" s="103"/>
      <c r="AMF54" s="103"/>
      <c r="AMG54" s="103"/>
      <c r="AMH54" s="34"/>
      <c r="AMI54" s="104"/>
      <c r="AMJ54" s="103"/>
      <c r="AMK54" s="33"/>
      <c r="AML54" s="103"/>
      <c r="AMM54" s="34"/>
      <c r="AMN54" s="34"/>
      <c r="AMO54" s="34"/>
      <c r="AMP54" s="35"/>
      <c r="AMQ54" s="34"/>
      <c r="AMR54" s="34"/>
      <c r="AMS54" s="34"/>
      <c r="AMT54" s="34"/>
      <c r="AMU54" s="105"/>
      <c r="AMV54" s="101"/>
      <c r="AMW54" s="34"/>
      <c r="AMX54" s="102"/>
      <c r="AMY54" s="103"/>
      <c r="AMZ54" s="103"/>
      <c r="ANA54" s="103"/>
      <c r="ANB54" s="103"/>
      <c r="ANC54" s="103"/>
      <c r="AND54" s="34"/>
      <c r="ANE54" s="104"/>
      <c r="ANF54" s="103"/>
      <c r="ANG54" s="33"/>
      <c r="ANH54" s="103"/>
      <c r="ANI54" s="34"/>
      <c r="ANJ54" s="34"/>
      <c r="ANK54" s="34"/>
      <c r="ANL54" s="35"/>
      <c r="ANM54" s="34"/>
      <c r="ANN54" s="34"/>
      <c r="ANO54" s="34"/>
      <c r="ANP54" s="34"/>
      <c r="ANQ54" s="105"/>
      <c r="ANR54" s="101"/>
      <c r="ANS54" s="34"/>
      <c r="ANT54" s="102"/>
      <c r="ANU54" s="103"/>
      <c r="ANV54" s="103"/>
      <c r="ANW54" s="103"/>
      <c r="ANX54" s="103"/>
      <c r="ANY54" s="103"/>
      <c r="ANZ54" s="34"/>
      <c r="AOA54" s="104"/>
      <c r="AOB54" s="103"/>
      <c r="AOC54" s="33"/>
      <c r="AOD54" s="103"/>
      <c r="AOE54" s="34"/>
      <c r="AOF54" s="34"/>
      <c r="AOG54" s="34"/>
      <c r="AOH54" s="35"/>
      <c r="AOI54" s="34"/>
      <c r="AOJ54" s="34"/>
      <c r="AOK54" s="34"/>
      <c r="AOL54" s="34"/>
      <c r="AOM54" s="105"/>
      <c r="AON54" s="101"/>
      <c r="AOO54" s="34"/>
      <c r="AOP54" s="102"/>
      <c r="AOQ54" s="103"/>
      <c r="AOR54" s="103"/>
      <c r="AOS54" s="103"/>
      <c r="AOT54" s="103"/>
      <c r="AOU54" s="103"/>
      <c r="AOV54" s="34"/>
      <c r="AOW54" s="104"/>
      <c r="AOX54" s="103"/>
      <c r="AOY54" s="33"/>
      <c r="AOZ54" s="103"/>
      <c r="APA54" s="34"/>
      <c r="APB54" s="34"/>
      <c r="APC54" s="34"/>
      <c r="APD54" s="35"/>
      <c r="APE54" s="34"/>
      <c r="APF54" s="34"/>
      <c r="APG54" s="34"/>
      <c r="APH54" s="34"/>
      <c r="API54" s="105"/>
      <c r="APJ54" s="101"/>
      <c r="APK54" s="34"/>
      <c r="APL54" s="102"/>
      <c r="APM54" s="103"/>
      <c r="APN54" s="103"/>
      <c r="APO54" s="103"/>
      <c r="APP54" s="103"/>
      <c r="APQ54" s="103"/>
      <c r="APR54" s="34"/>
      <c r="APS54" s="104"/>
      <c r="APT54" s="103"/>
      <c r="APU54" s="33"/>
      <c r="APV54" s="103"/>
      <c r="APW54" s="34"/>
      <c r="APX54" s="34"/>
      <c r="APY54" s="34"/>
      <c r="APZ54" s="35"/>
      <c r="AQA54" s="34"/>
      <c r="AQB54" s="34"/>
      <c r="AQC54" s="34"/>
      <c r="AQD54" s="34"/>
      <c r="AQE54" s="105"/>
      <c r="AQF54" s="101"/>
      <c r="AQG54" s="34"/>
      <c r="AQH54" s="102"/>
      <c r="AQI54" s="103"/>
      <c r="AQJ54" s="103"/>
      <c r="AQK54" s="103"/>
      <c r="AQL54" s="103"/>
      <c r="AQM54" s="103"/>
      <c r="AQN54" s="34"/>
      <c r="AQO54" s="104"/>
      <c r="AQP54" s="103"/>
      <c r="AQQ54" s="33"/>
      <c r="AQR54" s="103"/>
      <c r="AQS54" s="34"/>
      <c r="AQT54" s="34"/>
      <c r="AQU54" s="34"/>
      <c r="AQV54" s="35"/>
      <c r="AQW54" s="34"/>
      <c r="AQX54" s="34"/>
      <c r="AQY54" s="34"/>
      <c r="AQZ54" s="34"/>
      <c r="ARA54" s="105"/>
      <c r="ARB54" s="101"/>
      <c r="ARC54" s="34"/>
      <c r="ARD54" s="102"/>
      <c r="ARE54" s="103"/>
      <c r="ARF54" s="103"/>
      <c r="ARG54" s="103"/>
      <c r="ARH54" s="103"/>
      <c r="ARI54" s="103"/>
      <c r="ARJ54" s="34"/>
      <c r="ARK54" s="104"/>
      <c r="ARL54" s="103"/>
      <c r="ARM54" s="33"/>
      <c r="ARN54" s="103"/>
      <c r="ARO54" s="34"/>
      <c r="ARP54" s="34"/>
      <c r="ARQ54" s="34"/>
      <c r="ARR54" s="35"/>
      <c r="ARS54" s="34"/>
      <c r="ART54" s="34"/>
      <c r="ARU54" s="34"/>
      <c r="ARV54" s="34"/>
      <c r="ARW54" s="105"/>
      <c r="ARX54" s="101"/>
      <c r="ARY54" s="34"/>
      <c r="ARZ54" s="102"/>
      <c r="ASA54" s="103"/>
      <c r="ASB54" s="103"/>
      <c r="ASC54" s="103"/>
      <c r="ASD54" s="103"/>
      <c r="ASE54" s="103"/>
      <c r="ASF54" s="34"/>
      <c r="ASG54" s="104"/>
      <c r="ASH54" s="103"/>
      <c r="ASI54" s="33"/>
      <c r="ASJ54" s="103"/>
      <c r="ASK54" s="34"/>
      <c r="ASL54" s="34"/>
      <c r="ASM54" s="34"/>
      <c r="ASN54" s="35"/>
      <c r="ASO54" s="34"/>
      <c r="ASP54" s="34"/>
      <c r="ASQ54" s="34"/>
      <c r="ASR54" s="34"/>
      <c r="ASS54" s="105"/>
      <c r="AST54" s="101"/>
      <c r="ASU54" s="34"/>
      <c r="ASV54" s="102"/>
      <c r="ASW54" s="103"/>
      <c r="ASX54" s="103"/>
      <c r="ASY54" s="103"/>
      <c r="ASZ54" s="103"/>
      <c r="ATA54" s="103"/>
      <c r="ATB54" s="34"/>
      <c r="ATC54" s="104"/>
      <c r="ATD54" s="103"/>
      <c r="ATE54" s="33"/>
      <c r="ATF54" s="103"/>
      <c r="ATG54" s="34"/>
      <c r="ATH54" s="34"/>
      <c r="ATI54" s="34"/>
      <c r="ATJ54" s="35"/>
      <c r="ATK54" s="34"/>
      <c r="ATL54" s="34"/>
      <c r="ATM54" s="34"/>
      <c r="ATN54" s="34"/>
      <c r="ATO54" s="105"/>
      <c r="ATP54" s="101"/>
      <c r="ATQ54" s="34"/>
      <c r="ATR54" s="102"/>
      <c r="ATS54" s="103"/>
      <c r="ATT54" s="103"/>
      <c r="ATU54" s="103"/>
      <c r="ATV54" s="103"/>
      <c r="ATW54" s="103"/>
      <c r="ATX54" s="34"/>
      <c r="ATY54" s="104"/>
      <c r="ATZ54" s="103"/>
      <c r="AUA54" s="33"/>
      <c r="AUB54" s="103"/>
      <c r="AUC54" s="34"/>
      <c r="AUD54" s="34"/>
      <c r="AUE54" s="34"/>
      <c r="AUF54" s="35"/>
      <c r="AUG54" s="34"/>
      <c r="AUH54" s="34"/>
      <c r="AUI54" s="34"/>
      <c r="AUJ54" s="34"/>
      <c r="AUK54" s="105"/>
      <c r="AUL54" s="101"/>
      <c r="AUM54" s="34"/>
      <c r="AUN54" s="102"/>
      <c r="AUO54" s="103"/>
      <c r="AUP54" s="103"/>
      <c r="AUQ54" s="103"/>
      <c r="AUR54" s="103"/>
      <c r="AUS54" s="103"/>
      <c r="AUT54" s="34"/>
      <c r="AUU54" s="104"/>
      <c r="AUV54" s="103"/>
      <c r="AUW54" s="33"/>
      <c r="AUX54" s="103"/>
      <c r="AUY54" s="34"/>
      <c r="AUZ54" s="34"/>
      <c r="AVA54" s="34"/>
      <c r="AVB54" s="35"/>
      <c r="AVC54" s="34"/>
      <c r="AVD54" s="34"/>
      <c r="AVE54" s="34"/>
      <c r="AVF54" s="34"/>
      <c r="AVG54" s="105"/>
      <c r="AVH54" s="101"/>
      <c r="AVI54" s="34"/>
      <c r="AVJ54" s="102"/>
      <c r="AVK54" s="103"/>
      <c r="AVL54" s="103"/>
      <c r="AVM54" s="103"/>
      <c r="AVN54" s="103"/>
      <c r="AVO54" s="103"/>
      <c r="AVP54" s="34"/>
      <c r="AVQ54" s="104"/>
      <c r="AVR54" s="103"/>
      <c r="AVS54" s="33"/>
      <c r="AVT54" s="103"/>
      <c r="AVU54" s="34"/>
      <c r="AVV54" s="34"/>
      <c r="AVW54" s="34"/>
      <c r="AVX54" s="35"/>
      <c r="AVY54" s="34"/>
      <c r="AVZ54" s="34"/>
      <c r="AWA54" s="34"/>
      <c r="AWB54" s="34"/>
      <c r="AWC54" s="105"/>
      <c r="AWD54" s="101"/>
      <c r="AWE54" s="34"/>
      <c r="AWF54" s="102"/>
      <c r="AWG54" s="103"/>
      <c r="AWH54" s="103"/>
      <c r="AWI54" s="103"/>
      <c r="AWJ54" s="103"/>
      <c r="AWK54" s="103"/>
      <c r="AWL54" s="34"/>
      <c r="AWM54" s="104"/>
      <c r="AWN54" s="103"/>
      <c r="AWO54" s="33"/>
      <c r="AWP54" s="103"/>
      <c r="AWQ54" s="34"/>
      <c r="AWR54" s="34"/>
      <c r="AWS54" s="34"/>
      <c r="AWT54" s="35"/>
      <c r="AWU54" s="34"/>
      <c r="AWV54" s="34"/>
      <c r="AWW54" s="34"/>
      <c r="AWX54" s="34"/>
      <c r="AWY54" s="105"/>
      <c r="AWZ54" s="101"/>
      <c r="AXA54" s="34"/>
      <c r="AXB54" s="102"/>
      <c r="AXC54" s="103"/>
      <c r="AXD54" s="103"/>
      <c r="AXE54" s="103"/>
      <c r="AXF54" s="103"/>
      <c r="AXG54" s="103"/>
      <c r="AXH54" s="34"/>
      <c r="AXI54" s="104"/>
      <c r="AXJ54" s="103"/>
      <c r="AXK54" s="33"/>
      <c r="AXL54" s="103"/>
      <c r="AXM54" s="34"/>
      <c r="AXN54" s="34"/>
      <c r="AXO54" s="34"/>
      <c r="AXP54" s="35"/>
      <c r="AXQ54" s="34"/>
      <c r="AXR54" s="34"/>
      <c r="AXS54" s="34"/>
      <c r="AXT54" s="34"/>
      <c r="AXU54" s="105"/>
      <c r="AXV54" s="101"/>
      <c r="AXW54" s="34"/>
      <c r="AXX54" s="102"/>
      <c r="AXY54" s="103"/>
      <c r="AXZ54" s="103"/>
      <c r="AYA54" s="103"/>
      <c r="AYB54" s="103"/>
      <c r="AYC54" s="103"/>
      <c r="AYD54" s="34"/>
      <c r="AYE54" s="104"/>
      <c r="AYF54" s="103"/>
      <c r="AYG54" s="33"/>
      <c r="AYH54" s="103"/>
      <c r="AYI54" s="34"/>
      <c r="AYJ54" s="34"/>
      <c r="AYK54" s="34"/>
      <c r="AYL54" s="35"/>
      <c r="AYM54" s="34"/>
      <c r="AYN54" s="34"/>
      <c r="AYO54" s="34"/>
      <c r="AYP54" s="34"/>
      <c r="AYQ54" s="105"/>
      <c r="AYR54" s="101"/>
      <c r="AYS54" s="34"/>
      <c r="AYT54" s="102"/>
      <c r="AYU54" s="103"/>
      <c r="AYV54" s="103"/>
      <c r="AYW54" s="103"/>
      <c r="AYX54" s="103"/>
      <c r="AYY54" s="103"/>
      <c r="AYZ54" s="34"/>
      <c r="AZA54" s="104"/>
      <c r="AZB54" s="103"/>
      <c r="AZC54" s="33"/>
      <c r="AZD54" s="103"/>
      <c r="AZE54" s="34"/>
      <c r="AZF54" s="34"/>
      <c r="AZG54" s="34"/>
      <c r="AZH54" s="35"/>
      <c r="AZI54" s="34"/>
      <c r="AZJ54" s="34"/>
      <c r="AZK54" s="34"/>
      <c r="AZL54" s="34"/>
      <c r="AZM54" s="105"/>
      <c r="AZN54" s="101"/>
      <c r="AZO54" s="34"/>
      <c r="AZP54" s="102"/>
      <c r="AZQ54" s="103"/>
      <c r="AZR54" s="103"/>
      <c r="AZS54" s="103"/>
      <c r="AZT54" s="103"/>
      <c r="AZU54" s="103"/>
      <c r="AZV54" s="34"/>
      <c r="AZW54" s="104"/>
      <c r="AZX54" s="103"/>
      <c r="AZY54" s="33"/>
      <c r="AZZ54" s="103"/>
      <c r="BAA54" s="34"/>
      <c r="BAB54" s="34"/>
      <c r="BAC54" s="34"/>
      <c r="BAD54" s="35"/>
      <c r="BAE54" s="34"/>
      <c r="BAF54" s="34"/>
      <c r="BAG54" s="34"/>
      <c r="BAH54" s="34"/>
      <c r="BAI54" s="105"/>
      <c r="BAJ54" s="101"/>
      <c r="BAK54" s="34"/>
      <c r="BAL54" s="102"/>
      <c r="BAM54" s="103"/>
      <c r="BAN54" s="103"/>
      <c r="BAO54" s="103"/>
      <c r="BAP54" s="103"/>
      <c r="BAQ54" s="103"/>
      <c r="BAR54" s="34"/>
      <c r="BAS54" s="104"/>
      <c r="BAT54" s="103"/>
      <c r="BAU54" s="33"/>
      <c r="BAV54" s="103"/>
      <c r="BAW54" s="34"/>
      <c r="BAX54" s="34"/>
      <c r="BAY54" s="34"/>
      <c r="BAZ54" s="35"/>
      <c r="BBA54" s="34"/>
      <c r="BBB54" s="34"/>
      <c r="BBC54" s="34"/>
      <c r="BBD54" s="34"/>
      <c r="BBE54" s="105"/>
      <c r="BBF54" s="101"/>
      <c r="BBG54" s="34"/>
      <c r="BBH54" s="102"/>
      <c r="BBI54" s="103"/>
      <c r="BBJ54" s="103"/>
      <c r="BBK54" s="103"/>
      <c r="BBL54" s="103"/>
      <c r="BBM54" s="103"/>
      <c r="BBN54" s="34"/>
      <c r="BBO54" s="104"/>
      <c r="BBP54" s="103"/>
      <c r="BBQ54" s="33"/>
      <c r="BBR54" s="103"/>
      <c r="BBS54" s="34"/>
      <c r="BBT54" s="34"/>
      <c r="BBU54" s="34"/>
      <c r="BBV54" s="35"/>
      <c r="BBW54" s="34"/>
      <c r="BBX54" s="34"/>
      <c r="BBY54" s="34"/>
      <c r="BBZ54" s="34"/>
      <c r="BCA54" s="105"/>
      <c r="BCB54" s="101"/>
      <c r="BCC54" s="34"/>
      <c r="BCD54" s="102"/>
      <c r="BCE54" s="103"/>
      <c r="BCF54" s="103"/>
      <c r="BCG54" s="103"/>
      <c r="BCH54" s="103"/>
      <c r="BCI54" s="103"/>
      <c r="BCJ54" s="34"/>
      <c r="BCK54" s="104"/>
      <c r="BCL54" s="103"/>
      <c r="BCM54" s="33"/>
      <c r="BCN54" s="103"/>
      <c r="BCO54" s="34"/>
      <c r="BCP54" s="34"/>
      <c r="BCQ54" s="34"/>
      <c r="BCR54" s="35"/>
      <c r="BCS54" s="34"/>
      <c r="BCT54" s="34"/>
      <c r="BCU54" s="34"/>
      <c r="BCV54" s="34"/>
      <c r="BCW54" s="105"/>
      <c r="BCX54" s="101"/>
      <c r="BCY54" s="34"/>
      <c r="BCZ54" s="102"/>
      <c r="BDA54" s="103"/>
      <c r="BDB54" s="103"/>
      <c r="BDC54" s="103"/>
      <c r="BDD54" s="103"/>
      <c r="BDE54" s="103"/>
      <c r="BDF54" s="34"/>
      <c r="BDG54" s="104"/>
      <c r="BDH54" s="103"/>
      <c r="BDI54" s="33"/>
      <c r="BDJ54" s="103"/>
      <c r="BDK54" s="34"/>
      <c r="BDL54" s="34"/>
      <c r="BDM54" s="34"/>
      <c r="BDN54" s="35"/>
      <c r="BDO54" s="34"/>
      <c r="BDP54" s="34"/>
      <c r="BDQ54" s="34"/>
      <c r="BDR54" s="34"/>
      <c r="BDS54" s="105"/>
      <c r="BDT54" s="101"/>
      <c r="BDU54" s="34"/>
      <c r="BDV54" s="102"/>
      <c r="BDW54" s="103"/>
      <c r="BDX54" s="103"/>
      <c r="BDY54" s="103"/>
      <c r="BDZ54" s="103"/>
      <c r="BEA54" s="103"/>
      <c r="BEB54" s="34"/>
      <c r="BEC54" s="104"/>
      <c r="BED54" s="103"/>
      <c r="BEE54" s="33"/>
      <c r="BEF54" s="103"/>
      <c r="BEG54" s="34"/>
      <c r="BEH54" s="34"/>
      <c r="BEI54" s="34"/>
      <c r="BEJ54" s="35"/>
      <c r="BEK54" s="34"/>
      <c r="BEL54" s="34"/>
      <c r="BEM54" s="34"/>
      <c r="BEN54" s="34"/>
      <c r="BEO54" s="105"/>
      <c r="BEP54" s="101"/>
      <c r="BEQ54" s="34"/>
      <c r="BER54" s="102"/>
      <c r="BES54" s="103"/>
      <c r="BET54" s="103"/>
      <c r="BEU54" s="103"/>
      <c r="BEV54" s="103"/>
      <c r="BEW54" s="103"/>
      <c r="BEX54" s="34"/>
      <c r="BEY54" s="104"/>
      <c r="BEZ54" s="103"/>
      <c r="BFA54" s="33"/>
      <c r="BFB54" s="103"/>
      <c r="BFC54" s="34"/>
      <c r="BFD54" s="34"/>
      <c r="BFE54" s="34"/>
      <c r="BFF54" s="35"/>
      <c r="BFG54" s="34"/>
      <c r="BFH54" s="34"/>
      <c r="BFI54" s="34"/>
      <c r="BFJ54" s="34"/>
      <c r="BFK54" s="105"/>
      <c r="BFL54" s="101"/>
      <c r="BFM54" s="34"/>
      <c r="BFN54" s="102"/>
      <c r="BFO54" s="103"/>
      <c r="BFP54" s="103"/>
      <c r="BFQ54" s="103"/>
      <c r="BFR54" s="103"/>
      <c r="BFS54" s="103"/>
      <c r="BFT54" s="34"/>
      <c r="BFU54" s="104"/>
      <c r="BFV54" s="103"/>
      <c r="BFW54" s="33"/>
      <c r="BFX54" s="103"/>
      <c r="BFY54" s="34"/>
      <c r="BFZ54" s="34"/>
      <c r="BGA54" s="34"/>
      <c r="BGB54" s="35"/>
      <c r="BGC54" s="34"/>
      <c r="BGD54" s="34"/>
      <c r="BGE54" s="34"/>
      <c r="BGF54" s="34"/>
      <c r="BGG54" s="105"/>
      <c r="BGH54" s="101"/>
      <c r="BGI54" s="34"/>
      <c r="BGJ54" s="102"/>
      <c r="BGK54" s="103"/>
      <c r="BGL54" s="103"/>
      <c r="BGM54" s="103"/>
      <c r="BGN54" s="103"/>
      <c r="BGO54" s="103"/>
      <c r="BGP54" s="34"/>
      <c r="BGQ54" s="104"/>
      <c r="BGR54" s="103"/>
      <c r="BGS54" s="33"/>
      <c r="BGT54" s="103"/>
      <c r="BGU54" s="34"/>
      <c r="BGV54" s="34"/>
      <c r="BGW54" s="34"/>
      <c r="BGX54" s="35"/>
      <c r="BGY54" s="34"/>
      <c r="BGZ54" s="34"/>
      <c r="BHA54" s="34"/>
      <c r="BHB54" s="34"/>
      <c r="BHC54" s="105"/>
      <c r="BHD54" s="101"/>
      <c r="BHE54" s="34"/>
      <c r="BHF54" s="102"/>
      <c r="BHG54" s="103"/>
      <c r="BHH54" s="103"/>
      <c r="BHI54" s="103"/>
      <c r="BHJ54" s="103"/>
      <c r="BHK54" s="103"/>
      <c r="BHL54" s="34"/>
      <c r="BHM54" s="104"/>
      <c r="BHN54" s="103"/>
      <c r="BHO54" s="33"/>
      <c r="BHP54" s="103"/>
      <c r="BHQ54" s="34"/>
      <c r="BHR54" s="34"/>
      <c r="BHS54" s="34"/>
      <c r="BHT54" s="35"/>
      <c r="BHU54" s="34"/>
      <c r="BHV54" s="34"/>
      <c r="BHW54" s="34"/>
      <c r="BHX54" s="34"/>
      <c r="BHY54" s="105"/>
      <c r="BHZ54" s="101"/>
      <c r="BIA54" s="34"/>
      <c r="BIB54" s="102"/>
      <c r="BIC54" s="103"/>
      <c r="BID54" s="103"/>
      <c r="BIE54" s="103"/>
      <c r="BIF54" s="103"/>
      <c r="BIG54" s="103"/>
      <c r="BIH54" s="34"/>
      <c r="BII54" s="104"/>
      <c r="BIJ54" s="103"/>
      <c r="BIK54" s="33"/>
      <c r="BIL54" s="103"/>
      <c r="BIM54" s="34"/>
      <c r="BIN54" s="34"/>
      <c r="BIO54" s="34"/>
      <c r="BIP54" s="35"/>
      <c r="BIQ54" s="34"/>
      <c r="BIR54" s="34"/>
      <c r="BIS54" s="34"/>
      <c r="BIT54" s="34"/>
      <c r="BIU54" s="105"/>
      <c r="BIV54" s="101"/>
      <c r="BIW54" s="34"/>
      <c r="BIX54" s="102"/>
      <c r="BIY54" s="103"/>
      <c r="BIZ54" s="103"/>
      <c r="BJA54" s="103"/>
      <c r="BJB54" s="103"/>
      <c r="BJC54" s="103"/>
      <c r="BJD54" s="34"/>
      <c r="BJE54" s="104"/>
      <c r="BJF54" s="103"/>
      <c r="BJG54" s="33"/>
      <c r="BJH54" s="103"/>
      <c r="BJI54" s="34"/>
      <c r="BJJ54" s="34"/>
      <c r="BJK54" s="34"/>
      <c r="BJL54" s="35"/>
      <c r="BJM54" s="34"/>
      <c r="BJN54" s="34"/>
      <c r="BJO54" s="34"/>
      <c r="BJP54" s="34"/>
      <c r="BJQ54" s="105"/>
      <c r="BJR54" s="101"/>
      <c r="BJS54" s="34"/>
      <c r="BJT54" s="102"/>
      <c r="BJU54" s="103"/>
      <c r="BJV54" s="103"/>
      <c r="BJW54" s="103"/>
      <c r="BJX54" s="103"/>
      <c r="BJY54" s="103"/>
      <c r="BJZ54" s="34"/>
      <c r="BKA54" s="104"/>
      <c r="BKB54" s="103"/>
      <c r="BKC54" s="33"/>
      <c r="BKD54" s="103"/>
      <c r="BKE54" s="34"/>
      <c r="BKF54" s="34"/>
      <c r="BKG54" s="34"/>
      <c r="BKH54" s="35"/>
      <c r="BKI54" s="34"/>
      <c r="BKJ54" s="34"/>
      <c r="BKK54" s="34"/>
      <c r="BKL54" s="34"/>
      <c r="BKM54" s="105"/>
      <c r="BKN54" s="101"/>
      <c r="BKO54" s="34"/>
      <c r="BKP54" s="102"/>
      <c r="BKQ54" s="103"/>
      <c r="BKR54" s="103"/>
      <c r="BKS54" s="103"/>
      <c r="BKT54" s="103"/>
      <c r="BKU54" s="103"/>
      <c r="BKV54" s="34"/>
      <c r="BKW54" s="104"/>
      <c r="BKX54" s="103"/>
      <c r="BKY54" s="33"/>
      <c r="BKZ54" s="103"/>
      <c r="BLA54" s="34"/>
      <c r="BLB54" s="34"/>
      <c r="BLC54" s="34"/>
      <c r="BLD54" s="35"/>
      <c r="BLE54" s="34"/>
      <c r="BLF54" s="34"/>
      <c r="BLG54" s="34"/>
      <c r="BLH54" s="34"/>
      <c r="BLI54" s="105"/>
      <c r="BLJ54" s="101"/>
      <c r="BLK54" s="34"/>
      <c r="BLL54" s="102"/>
      <c r="BLM54" s="103"/>
      <c r="BLN54" s="103"/>
      <c r="BLO54" s="103"/>
      <c r="BLP54" s="103"/>
      <c r="BLQ54" s="103"/>
      <c r="BLR54" s="34"/>
      <c r="BLS54" s="104"/>
      <c r="BLT54" s="103"/>
      <c r="BLU54" s="33"/>
      <c r="BLV54" s="103"/>
      <c r="BLW54" s="34"/>
      <c r="BLX54" s="34"/>
      <c r="BLY54" s="34"/>
      <c r="BLZ54" s="35"/>
      <c r="BMA54" s="34"/>
      <c r="BMB54" s="34"/>
      <c r="BMC54" s="34"/>
      <c r="BMD54" s="34"/>
      <c r="BME54" s="105"/>
      <c r="BMF54" s="101"/>
      <c r="BMG54" s="34"/>
      <c r="BMH54" s="102"/>
      <c r="BMI54" s="103"/>
      <c r="BMJ54" s="103"/>
      <c r="BMK54" s="103"/>
      <c r="BML54" s="103"/>
      <c r="BMM54" s="103"/>
      <c r="BMN54" s="34"/>
      <c r="BMO54" s="104"/>
      <c r="BMP54" s="103"/>
      <c r="BMQ54" s="33"/>
      <c r="BMR54" s="103"/>
      <c r="BMS54" s="34"/>
      <c r="BMT54" s="34"/>
      <c r="BMU54" s="34"/>
      <c r="BMV54" s="35"/>
      <c r="BMW54" s="34"/>
      <c r="BMX54" s="34"/>
      <c r="BMY54" s="34"/>
      <c r="BMZ54" s="34"/>
      <c r="BNA54" s="105"/>
      <c r="BNB54" s="101"/>
      <c r="BNC54" s="34"/>
      <c r="BND54" s="102"/>
      <c r="BNE54" s="103"/>
      <c r="BNF54" s="103"/>
      <c r="BNG54" s="103"/>
      <c r="BNH54" s="103"/>
      <c r="BNI54" s="103"/>
      <c r="BNJ54" s="34"/>
      <c r="BNK54" s="104"/>
      <c r="BNL54" s="103"/>
      <c r="BNM54" s="33"/>
      <c r="BNN54" s="103"/>
      <c r="BNO54" s="34"/>
      <c r="BNP54" s="34"/>
      <c r="BNQ54" s="34"/>
      <c r="BNR54" s="35"/>
      <c r="BNS54" s="34"/>
      <c r="BNT54" s="34"/>
      <c r="BNU54" s="34"/>
      <c r="BNV54" s="34"/>
      <c r="BNW54" s="105"/>
      <c r="BNX54" s="101"/>
      <c r="BNY54" s="34"/>
      <c r="BNZ54" s="102"/>
      <c r="BOA54" s="103"/>
      <c r="BOB54" s="103"/>
      <c r="BOC54" s="103"/>
      <c r="BOD54" s="103"/>
      <c r="BOE54" s="103"/>
      <c r="BOF54" s="34"/>
      <c r="BOG54" s="104"/>
      <c r="BOH54" s="103"/>
      <c r="BOI54" s="33"/>
      <c r="BOJ54" s="103"/>
      <c r="BOK54" s="34"/>
      <c r="BOL54" s="34"/>
      <c r="BOM54" s="34"/>
      <c r="BON54" s="35"/>
      <c r="BOO54" s="34"/>
      <c r="BOP54" s="34"/>
      <c r="BOQ54" s="34"/>
      <c r="BOR54" s="34"/>
      <c r="BOS54" s="105"/>
      <c r="BOT54" s="101"/>
      <c r="BOU54" s="34"/>
      <c r="BOV54" s="102"/>
      <c r="BOW54" s="103"/>
      <c r="BOX54" s="103"/>
      <c r="BOY54" s="103"/>
      <c r="BOZ54" s="103"/>
      <c r="BPA54" s="103"/>
      <c r="BPB54" s="34"/>
      <c r="BPC54" s="104"/>
      <c r="BPD54" s="103"/>
      <c r="BPE54" s="33"/>
      <c r="BPF54" s="103"/>
      <c r="BPG54" s="34"/>
      <c r="BPH54" s="34"/>
      <c r="BPI54" s="34"/>
      <c r="BPJ54" s="35"/>
      <c r="BPK54" s="34"/>
      <c r="BPL54" s="34"/>
      <c r="BPM54" s="34"/>
      <c r="BPN54" s="34"/>
      <c r="BPO54" s="105"/>
      <c r="BPP54" s="101"/>
      <c r="BPQ54" s="34"/>
      <c r="BPR54" s="102"/>
      <c r="BPS54" s="103"/>
      <c r="BPT54" s="103"/>
      <c r="BPU54" s="103"/>
      <c r="BPV54" s="103"/>
      <c r="BPW54" s="103"/>
      <c r="BPX54" s="34"/>
      <c r="BPY54" s="104"/>
      <c r="BPZ54" s="103"/>
      <c r="BQA54" s="33"/>
      <c r="BQB54" s="103"/>
      <c r="BQC54" s="34"/>
      <c r="BQD54" s="34"/>
      <c r="BQE54" s="34"/>
      <c r="BQF54" s="35"/>
      <c r="BQG54" s="34"/>
      <c r="BQH54" s="34"/>
      <c r="BQI54" s="34"/>
      <c r="BQJ54" s="34"/>
      <c r="BQK54" s="105"/>
      <c r="BQL54" s="101"/>
      <c r="BQM54" s="34"/>
      <c r="BQN54" s="102"/>
      <c r="BQO54" s="103"/>
      <c r="BQP54" s="103"/>
      <c r="BQQ54" s="103"/>
      <c r="BQR54" s="103"/>
      <c r="BQS54" s="103"/>
      <c r="BQT54" s="34"/>
      <c r="BQU54" s="104"/>
      <c r="BQV54" s="103"/>
      <c r="BQW54" s="33"/>
      <c r="BQX54" s="103"/>
      <c r="BQY54" s="34"/>
      <c r="BQZ54" s="34"/>
      <c r="BRA54" s="34"/>
      <c r="BRB54" s="35"/>
      <c r="BRC54" s="34"/>
      <c r="BRD54" s="34"/>
      <c r="BRE54" s="34"/>
      <c r="BRF54" s="34"/>
      <c r="BRG54" s="105"/>
      <c r="BRH54" s="101"/>
      <c r="BRI54" s="34"/>
      <c r="BRJ54" s="102"/>
      <c r="BRK54" s="103"/>
      <c r="BRL54" s="103"/>
      <c r="BRM54" s="103"/>
      <c r="BRN54" s="103"/>
      <c r="BRO54" s="103"/>
      <c r="BRP54" s="34"/>
      <c r="BRQ54" s="104"/>
      <c r="BRR54" s="103"/>
      <c r="BRS54" s="33"/>
      <c r="BRT54" s="103"/>
      <c r="BRU54" s="34"/>
      <c r="BRV54" s="34"/>
      <c r="BRW54" s="34"/>
      <c r="BRX54" s="35"/>
      <c r="BRY54" s="34"/>
      <c r="BRZ54" s="34"/>
      <c r="BSA54" s="34"/>
      <c r="BSB54" s="34"/>
      <c r="BSC54" s="105"/>
      <c r="BSD54" s="101"/>
      <c r="BSE54" s="34"/>
      <c r="BSF54" s="102"/>
      <c r="BSG54" s="103"/>
      <c r="BSH54" s="103"/>
      <c r="BSI54" s="103"/>
      <c r="BSJ54" s="103"/>
      <c r="BSK54" s="103"/>
      <c r="BSL54" s="34"/>
      <c r="BSM54" s="104"/>
      <c r="BSN54" s="103"/>
      <c r="BSO54" s="33"/>
      <c r="BSP54" s="103"/>
      <c r="BSQ54" s="34"/>
      <c r="BSR54" s="34"/>
      <c r="BSS54" s="34"/>
      <c r="BST54" s="35"/>
      <c r="BSU54" s="34"/>
      <c r="BSV54" s="34"/>
      <c r="BSW54" s="34"/>
      <c r="BSX54" s="34"/>
      <c r="BSY54" s="105"/>
      <c r="BSZ54" s="101"/>
      <c r="BTA54" s="34"/>
      <c r="BTB54" s="102"/>
      <c r="BTC54" s="103"/>
      <c r="BTD54" s="103"/>
      <c r="BTE54" s="103"/>
      <c r="BTF54" s="103"/>
      <c r="BTG54" s="103"/>
      <c r="BTH54" s="34"/>
      <c r="BTI54" s="104"/>
      <c r="BTJ54" s="103"/>
      <c r="BTK54" s="33"/>
      <c r="BTL54" s="103"/>
      <c r="BTM54" s="34"/>
      <c r="BTN54" s="34"/>
      <c r="BTO54" s="34"/>
      <c r="BTP54" s="35"/>
      <c r="BTQ54" s="34"/>
      <c r="BTR54" s="34"/>
      <c r="BTS54" s="34"/>
      <c r="BTT54" s="34"/>
      <c r="BTU54" s="105"/>
      <c r="BTV54" s="101"/>
      <c r="BTW54" s="34"/>
      <c r="BTX54" s="102"/>
      <c r="BTY54" s="103"/>
      <c r="BTZ54" s="103"/>
      <c r="BUA54" s="103"/>
      <c r="BUB54" s="103"/>
      <c r="BUC54" s="103"/>
      <c r="BUD54" s="34"/>
      <c r="BUE54" s="104"/>
      <c r="BUF54" s="103"/>
      <c r="BUG54" s="33"/>
      <c r="BUH54" s="103"/>
      <c r="BUI54" s="34"/>
      <c r="BUJ54" s="34"/>
      <c r="BUK54" s="34"/>
      <c r="BUL54" s="35"/>
      <c r="BUM54" s="34"/>
      <c r="BUN54" s="34"/>
      <c r="BUO54" s="34"/>
      <c r="BUP54" s="34"/>
      <c r="BUQ54" s="105"/>
      <c r="BUR54" s="101"/>
      <c r="BUS54" s="34"/>
      <c r="BUT54" s="102"/>
      <c r="BUU54" s="103"/>
      <c r="BUV54" s="103"/>
      <c r="BUW54" s="103"/>
      <c r="BUX54" s="103"/>
      <c r="BUY54" s="103"/>
      <c r="BUZ54" s="34"/>
      <c r="BVA54" s="104"/>
      <c r="BVB54" s="103"/>
      <c r="BVC54" s="33"/>
      <c r="BVD54" s="103"/>
      <c r="BVE54" s="34"/>
      <c r="BVF54" s="34"/>
      <c r="BVG54" s="34"/>
      <c r="BVH54" s="35"/>
      <c r="BVI54" s="34"/>
      <c r="BVJ54" s="34"/>
      <c r="BVK54" s="34"/>
      <c r="BVL54" s="34"/>
      <c r="BVM54" s="105"/>
      <c r="BVN54" s="101"/>
      <c r="BVO54" s="34"/>
      <c r="BVP54" s="102"/>
      <c r="BVQ54" s="103"/>
      <c r="BVR54" s="103"/>
      <c r="BVS54" s="103"/>
      <c r="BVT54" s="103"/>
      <c r="BVU54" s="103"/>
      <c r="BVV54" s="34"/>
      <c r="BVW54" s="104"/>
      <c r="BVX54" s="103"/>
      <c r="BVY54" s="33"/>
      <c r="BVZ54" s="103"/>
      <c r="BWA54" s="34"/>
      <c r="BWB54" s="34"/>
      <c r="BWC54" s="34"/>
      <c r="BWD54" s="35"/>
      <c r="BWE54" s="34"/>
      <c r="BWF54" s="34"/>
      <c r="BWG54" s="34"/>
      <c r="BWH54" s="34"/>
      <c r="BWI54" s="105"/>
      <c r="BWJ54" s="101"/>
      <c r="BWK54" s="34"/>
      <c r="BWL54" s="102"/>
      <c r="BWM54" s="103"/>
      <c r="BWN54" s="103"/>
      <c r="BWO54" s="103"/>
      <c r="BWP54" s="103"/>
      <c r="BWQ54" s="103"/>
      <c r="BWR54" s="34"/>
      <c r="BWS54" s="104"/>
      <c r="BWT54" s="103"/>
      <c r="BWU54" s="33"/>
      <c r="BWV54" s="103"/>
      <c r="BWW54" s="34"/>
      <c r="BWX54" s="34"/>
      <c r="BWY54" s="34"/>
      <c r="BWZ54" s="35"/>
      <c r="BXA54" s="34"/>
      <c r="BXB54" s="34"/>
      <c r="BXC54" s="34"/>
      <c r="BXD54" s="34"/>
      <c r="BXE54" s="105"/>
      <c r="BXF54" s="101"/>
      <c r="BXG54" s="34"/>
      <c r="BXH54" s="102"/>
      <c r="BXI54" s="103"/>
      <c r="BXJ54" s="103"/>
      <c r="BXK54" s="103"/>
      <c r="BXL54" s="103"/>
      <c r="BXM54" s="103"/>
      <c r="BXN54" s="34"/>
      <c r="BXO54" s="104"/>
      <c r="BXP54" s="103"/>
      <c r="BXQ54" s="33"/>
      <c r="BXR54" s="103"/>
      <c r="BXS54" s="34"/>
      <c r="BXT54" s="34"/>
      <c r="BXU54" s="34"/>
      <c r="BXV54" s="35"/>
      <c r="BXW54" s="34"/>
      <c r="BXX54" s="34"/>
      <c r="BXY54" s="34"/>
      <c r="BXZ54" s="34"/>
      <c r="BYA54" s="105"/>
      <c r="BYB54" s="101"/>
      <c r="BYC54" s="34"/>
      <c r="BYD54" s="102"/>
      <c r="BYE54" s="103"/>
      <c r="BYF54" s="103"/>
      <c r="BYG54" s="103"/>
      <c r="BYH54" s="103"/>
      <c r="BYI54" s="103"/>
      <c r="BYJ54" s="34"/>
      <c r="BYK54" s="104"/>
      <c r="BYL54" s="103"/>
      <c r="BYM54" s="33"/>
      <c r="BYN54" s="103"/>
      <c r="BYO54" s="34"/>
      <c r="BYP54" s="34"/>
      <c r="BYQ54" s="34"/>
      <c r="BYR54" s="35"/>
      <c r="BYS54" s="34"/>
      <c r="BYT54" s="34"/>
      <c r="BYU54" s="34"/>
      <c r="BYV54" s="34"/>
      <c r="BYW54" s="105"/>
      <c r="BYX54" s="101"/>
      <c r="BYY54" s="34"/>
      <c r="BYZ54" s="102"/>
      <c r="BZA54" s="103"/>
      <c r="BZB54" s="103"/>
      <c r="BZC54" s="103"/>
      <c r="BZD54" s="103"/>
      <c r="BZE54" s="103"/>
      <c r="BZF54" s="34"/>
      <c r="BZG54" s="104"/>
      <c r="BZH54" s="103"/>
      <c r="BZI54" s="33"/>
      <c r="BZJ54" s="103"/>
      <c r="BZK54" s="34"/>
      <c r="BZL54" s="34"/>
      <c r="BZM54" s="34"/>
      <c r="BZN54" s="35"/>
      <c r="BZO54" s="34"/>
      <c r="BZP54" s="34"/>
      <c r="BZQ54" s="34"/>
      <c r="BZR54" s="34"/>
      <c r="BZS54" s="105"/>
      <c r="BZT54" s="101"/>
      <c r="BZU54" s="34"/>
      <c r="BZV54" s="102"/>
      <c r="BZW54" s="103"/>
      <c r="BZX54" s="103"/>
      <c r="BZY54" s="103"/>
      <c r="BZZ54" s="103"/>
      <c r="CAA54" s="103"/>
      <c r="CAB54" s="34"/>
      <c r="CAC54" s="104"/>
      <c r="CAD54" s="103"/>
      <c r="CAE54" s="33"/>
      <c r="CAF54" s="103"/>
      <c r="CAG54" s="34"/>
      <c r="CAH54" s="34"/>
      <c r="CAI54" s="34"/>
      <c r="CAJ54" s="35"/>
      <c r="CAK54" s="34"/>
      <c r="CAL54" s="34"/>
      <c r="CAM54" s="34"/>
      <c r="CAN54" s="34"/>
      <c r="CAO54" s="105"/>
      <c r="CAP54" s="101"/>
      <c r="CAQ54" s="34"/>
      <c r="CAR54" s="102"/>
      <c r="CAS54" s="103"/>
      <c r="CAT54" s="103"/>
      <c r="CAU54" s="103"/>
      <c r="CAV54" s="103"/>
      <c r="CAW54" s="103"/>
      <c r="CAX54" s="34"/>
      <c r="CAY54" s="104"/>
      <c r="CAZ54" s="103"/>
      <c r="CBA54" s="33"/>
      <c r="CBB54" s="103"/>
      <c r="CBC54" s="34"/>
      <c r="CBD54" s="34"/>
      <c r="CBE54" s="34"/>
      <c r="CBF54" s="35"/>
      <c r="CBG54" s="34"/>
      <c r="CBH54" s="34"/>
      <c r="CBI54" s="34"/>
      <c r="CBJ54" s="34"/>
      <c r="CBK54" s="105"/>
      <c r="CBL54" s="101"/>
      <c r="CBM54" s="34"/>
      <c r="CBN54" s="102"/>
      <c r="CBO54" s="103"/>
      <c r="CBP54" s="103"/>
      <c r="CBQ54" s="103"/>
      <c r="CBR54" s="103"/>
      <c r="CBS54" s="103"/>
      <c r="CBT54" s="34"/>
      <c r="CBU54" s="104"/>
      <c r="CBV54" s="103"/>
      <c r="CBW54" s="33"/>
      <c r="CBX54" s="103"/>
      <c r="CBY54" s="34"/>
      <c r="CBZ54" s="34"/>
      <c r="CCA54" s="34"/>
      <c r="CCB54" s="35"/>
      <c r="CCC54" s="34"/>
      <c r="CCD54" s="34"/>
      <c r="CCE54" s="34"/>
      <c r="CCF54" s="34"/>
      <c r="CCG54" s="105"/>
      <c r="CCH54" s="101"/>
      <c r="CCI54" s="34"/>
      <c r="CCJ54" s="102"/>
      <c r="CCK54" s="103"/>
      <c r="CCL54" s="103"/>
      <c r="CCM54" s="103"/>
      <c r="CCN54" s="103"/>
      <c r="CCO54" s="103"/>
      <c r="CCP54" s="34"/>
      <c r="CCQ54" s="104"/>
      <c r="CCR54" s="103"/>
      <c r="CCS54" s="33"/>
      <c r="CCT54" s="103"/>
      <c r="CCU54" s="34"/>
      <c r="CCV54" s="34"/>
      <c r="CCW54" s="34"/>
      <c r="CCX54" s="35"/>
      <c r="CCY54" s="34"/>
      <c r="CCZ54" s="34"/>
      <c r="CDA54" s="34"/>
      <c r="CDB54" s="34"/>
      <c r="CDC54" s="105"/>
      <c r="CDD54" s="101"/>
      <c r="CDE54" s="34"/>
      <c r="CDF54" s="102"/>
      <c r="CDG54" s="103"/>
      <c r="CDH54" s="103"/>
      <c r="CDI54" s="103"/>
      <c r="CDJ54" s="103"/>
      <c r="CDK54" s="103"/>
      <c r="CDL54" s="34"/>
      <c r="CDM54" s="104"/>
      <c r="CDN54" s="103"/>
      <c r="CDO54" s="33"/>
      <c r="CDP54" s="103"/>
      <c r="CDQ54" s="34"/>
      <c r="CDR54" s="34"/>
      <c r="CDS54" s="34"/>
      <c r="CDT54" s="35"/>
      <c r="CDU54" s="34"/>
      <c r="CDV54" s="34"/>
      <c r="CDW54" s="34"/>
      <c r="CDX54" s="34"/>
      <c r="CDY54" s="105"/>
      <c r="CDZ54" s="101"/>
      <c r="CEA54" s="34"/>
      <c r="CEB54" s="102"/>
      <c r="CEC54" s="103"/>
      <c r="CED54" s="103"/>
      <c r="CEE54" s="103"/>
      <c r="CEF54" s="103"/>
      <c r="CEG54" s="103"/>
      <c r="CEH54" s="34"/>
      <c r="CEI54" s="104"/>
      <c r="CEJ54" s="103"/>
      <c r="CEK54" s="33"/>
      <c r="CEL54" s="103"/>
      <c r="CEM54" s="34"/>
      <c r="CEN54" s="34"/>
      <c r="CEO54" s="34"/>
      <c r="CEP54" s="35"/>
      <c r="CEQ54" s="34"/>
      <c r="CER54" s="34"/>
      <c r="CES54" s="34"/>
      <c r="CET54" s="34"/>
      <c r="CEU54" s="105"/>
      <c r="CEV54" s="101"/>
      <c r="CEW54" s="34"/>
      <c r="CEX54" s="102"/>
      <c r="CEY54" s="103"/>
      <c r="CEZ54" s="103"/>
      <c r="CFA54" s="103"/>
      <c r="CFB54" s="103"/>
      <c r="CFC54" s="103"/>
      <c r="CFD54" s="34"/>
      <c r="CFE54" s="104"/>
      <c r="CFF54" s="103"/>
      <c r="CFG54" s="33"/>
      <c r="CFH54" s="103"/>
      <c r="CFI54" s="34"/>
      <c r="CFJ54" s="34"/>
      <c r="CFK54" s="34"/>
      <c r="CFL54" s="35"/>
      <c r="CFM54" s="34"/>
      <c r="CFN54" s="34"/>
      <c r="CFO54" s="34"/>
      <c r="CFP54" s="34"/>
      <c r="CFQ54" s="105"/>
      <c r="CFR54" s="101"/>
      <c r="CFS54" s="34"/>
      <c r="CFT54" s="102"/>
      <c r="CFU54" s="103"/>
      <c r="CFV54" s="103"/>
      <c r="CFW54" s="103"/>
      <c r="CFX54" s="103"/>
      <c r="CFY54" s="103"/>
      <c r="CFZ54" s="34"/>
      <c r="CGA54" s="104"/>
      <c r="CGB54" s="103"/>
      <c r="CGC54" s="33"/>
      <c r="CGD54" s="103"/>
      <c r="CGE54" s="34"/>
      <c r="CGF54" s="34"/>
      <c r="CGG54" s="34"/>
      <c r="CGH54" s="35"/>
      <c r="CGI54" s="34"/>
      <c r="CGJ54" s="34"/>
      <c r="CGK54" s="34"/>
      <c r="CGL54" s="34"/>
      <c r="CGM54" s="105"/>
      <c r="CGN54" s="101"/>
      <c r="CGO54" s="34"/>
      <c r="CGP54" s="102"/>
      <c r="CGQ54" s="103"/>
      <c r="CGR54" s="103"/>
      <c r="CGS54" s="103"/>
      <c r="CGT54" s="103"/>
      <c r="CGU54" s="103"/>
      <c r="CGV54" s="34"/>
      <c r="CGW54" s="104"/>
      <c r="CGX54" s="103"/>
      <c r="CGY54" s="33"/>
      <c r="CGZ54" s="103"/>
      <c r="CHA54" s="34"/>
      <c r="CHB54" s="34"/>
      <c r="CHC54" s="34"/>
      <c r="CHD54" s="35"/>
      <c r="CHE54" s="34"/>
      <c r="CHF54" s="34"/>
      <c r="CHG54" s="34"/>
      <c r="CHH54" s="34"/>
      <c r="CHI54" s="105"/>
      <c r="CHJ54" s="101"/>
      <c r="CHK54" s="34"/>
      <c r="CHL54" s="102"/>
      <c r="CHM54" s="103"/>
      <c r="CHN54" s="103"/>
      <c r="CHO54" s="103"/>
      <c r="CHP54" s="103"/>
      <c r="CHQ54" s="103"/>
      <c r="CHR54" s="34"/>
      <c r="CHS54" s="104"/>
      <c r="CHT54" s="103"/>
      <c r="CHU54" s="33"/>
      <c r="CHV54" s="103"/>
      <c r="CHW54" s="34"/>
      <c r="CHX54" s="34"/>
      <c r="CHY54" s="34"/>
      <c r="CHZ54" s="35"/>
      <c r="CIA54" s="34"/>
      <c r="CIB54" s="34"/>
      <c r="CIC54" s="34"/>
      <c r="CID54" s="34"/>
      <c r="CIE54" s="105"/>
      <c r="CIF54" s="101"/>
      <c r="CIG54" s="34"/>
      <c r="CIH54" s="102"/>
      <c r="CII54" s="103"/>
      <c r="CIJ54" s="103"/>
      <c r="CIK54" s="103"/>
      <c r="CIL54" s="103"/>
      <c r="CIM54" s="103"/>
      <c r="CIN54" s="34"/>
      <c r="CIO54" s="104"/>
      <c r="CIP54" s="103"/>
      <c r="CIQ54" s="33"/>
      <c r="CIR54" s="103"/>
      <c r="CIS54" s="34"/>
      <c r="CIT54" s="34"/>
      <c r="CIU54" s="34"/>
      <c r="CIV54" s="35"/>
      <c r="CIW54" s="34"/>
      <c r="CIX54" s="34"/>
      <c r="CIY54" s="34"/>
      <c r="CIZ54" s="34"/>
      <c r="CJA54" s="105"/>
      <c r="CJB54" s="101"/>
      <c r="CJC54" s="34"/>
      <c r="CJD54" s="102"/>
      <c r="CJE54" s="103"/>
      <c r="CJF54" s="103"/>
      <c r="CJG54" s="103"/>
      <c r="CJH54" s="103"/>
      <c r="CJI54" s="103"/>
      <c r="CJJ54" s="34"/>
      <c r="CJK54" s="104"/>
      <c r="CJL54" s="103"/>
      <c r="CJM54" s="33"/>
      <c r="CJN54" s="103"/>
      <c r="CJO54" s="34"/>
      <c r="CJP54" s="34"/>
      <c r="CJQ54" s="34"/>
      <c r="CJR54" s="35"/>
      <c r="CJS54" s="34"/>
      <c r="CJT54" s="34"/>
      <c r="CJU54" s="34"/>
      <c r="CJV54" s="34"/>
      <c r="CJW54" s="105"/>
      <c r="CJX54" s="101"/>
      <c r="CJY54" s="34"/>
      <c r="CJZ54" s="102"/>
      <c r="CKA54" s="103"/>
      <c r="CKB54" s="103"/>
      <c r="CKC54" s="103"/>
      <c r="CKD54" s="103"/>
      <c r="CKE54" s="103"/>
      <c r="CKF54" s="34"/>
      <c r="CKG54" s="104"/>
      <c r="CKH54" s="103"/>
      <c r="CKI54" s="33"/>
      <c r="CKJ54" s="103"/>
      <c r="CKK54" s="34"/>
      <c r="CKL54" s="34"/>
      <c r="CKM54" s="34"/>
      <c r="CKN54" s="35"/>
      <c r="CKO54" s="34"/>
      <c r="CKP54" s="34"/>
      <c r="CKQ54" s="34"/>
      <c r="CKR54" s="34"/>
      <c r="CKS54" s="105"/>
      <c r="CKT54" s="101"/>
      <c r="CKU54" s="34"/>
      <c r="CKV54" s="102"/>
      <c r="CKW54" s="103"/>
      <c r="CKX54" s="103"/>
      <c r="CKY54" s="103"/>
      <c r="CKZ54" s="103"/>
      <c r="CLA54" s="103"/>
      <c r="CLB54" s="34"/>
      <c r="CLC54" s="104"/>
      <c r="CLD54" s="103"/>
      <c r="CLE54" s="33"/>
      <c r="CLF54" s="103"/>
      <c r="CLG54" s="34"/>
      <c r="CLH54" s="34"/>
      <c r="CLI54" s="34"/>
      <c r="CLJ54" s="35"/>
      <c r="CLK54" s="34"/>
      <c r="CLL54" s="34"/>
      <c r="CLM54" s="34"/>
      <c r="CLN54" s="34"/>
      <c r="CLO54" s="105"/>
      <c r="CLP54" s="101"/>
      <c r="CLQ54" s="34"/>
      <c r="CLR54" s="102"/>
      <c r="CLS54" s="103"/>
      <c r="CLT54" s="103"/>
      <c r="CLU54" s="103"/>
      <c r="CLV54" s="103"/>
      <c r="CLW54" s="103"/>
      <c r="CLX54" s="34"/>
      <c r="CLY54" s="104"/>
      <c r="CLZ54" s="103"/>
      <c r="CMA54" s="33"/>
      <c r="CMB54" s="103"/>
      <c r="CMC54" s="34"/>
      <c r="CMD54" s="34"/>
      <c r="CME54" s="34"/>
      <c r="CMF54" s="35"/>
      <c r="CMG54" s="34"/>
      <c r="CMH54" s="34"/>
      <c r="CMI54" s="34"/>
      <c r="CMJ54" s="34"/>
      <c r="CMK54" s="105"/>
      <c r="CML54" s="101"/>
      <c r="CMM54" s="34"/>
      <c r="CMN54" s="102"/>
      <c r="CMO54" s="103"/>
      <c r="CMP54" s="103"/>
      <c r="CMQ54" s="103"/>
      <c r="CMR54" s="103"/>
      <c r="CMS54" s="103"/>
      <c r="CMT54" s="34"/>
      <c r="CMU54" s="104"/>
      <c r="CMV54" s="103"/>
      <c r="CMW54" s="33"/>
      <c r="CMX54" s="103"/>
      <c r="CMY54" s="34"/>
      <c r="CMZ54" s="34"/>
      <c r="CNA54" s="34"/>
      <c r="CNB54" s="35"/>
      <c r="CNC54" s="34"/>
      <c r="CND54" s="34"/>
      <c r="CNE54" s="34"/>
      <c r="CNF54" s="34"/>
      <c r="CNG54" s="105"/>
      <c r="CNH54" s="101"/>
      <c r="CNI54" s="34"/>
      <c r="CNJ54" s="102"/>
      <c r="CNK54" s="103"/>
      <c r="CNL54" s="103"/>
      <c r="CNM54" s="103"/>
      <c r="CNN54" s="103"/>
      <c r="CNO54" s="103"/>
      <c r="CNP54" s="34"/>
      <c r="CNQ54" s="104"/>
      <c r="CNR54" s="103"/>
      <c r="CNS54" s="33"/>
      <c r="CNT54" s="103"/>
      <c r="CNU54" s="34"/>
      <c r="CNV54" s="34"/>
      <c r="CNW54" s="34"/>
      <c r="CNX54" s="35"/>
      <c r="CNY54" s="34"/>
      <c r="CNZ54" s="34"/>
      <c r="COA54" s="34"/>
      <c r="COB54" s="34"/>
      <c r="COC54" s="105"/>
      <c r="COD54" s="101"/>
      <c r="COE54" s="34"/>
      <c r="COF54" s="102"/>
      <c r="COG54" s="103"/>
      <c r="COH54" s="103"/>
      <c r="COI54" s="103"/>
      <c r="COJ54" s="103"/>
      <c r="COK54" s="103"/>
      <c r="COL54" s="34"/>
      <c r="COM54" s="104"/>
      <c r="CON54" s="103"/>
      <c r="COO54" s="33"/>
      <c r="COP54" s="103"/>
      <c r="COQ54" s="34"/>
      <c r="COR54" s="34"/>
      <c r="COS54" s="34"/>
      <c r="COT54" s="35"/>
      <c r="COU54" s="34"/>
      <c r="COV54" s="34"/>
      <c r="COW54" s="34"/>
      <c r="COX54" s="34"/>
      <c r="COY54" s="105"/>
      <c r="COZ54" s="101"/>
      <c r="CPA54" s="34"/>
      <c r="CPB54" s="102"/>
      <c r="CPC54" s="103"/>
      <c r="CPD54" s="103"/>
      <c r="CPE54" s="103"/>
      <c r="CPF54" s="103"/>
      <c r="CPG54" s="103"/>
      <c r="CPH54" s="34"/>
      <c r="CPI54" s="104"/>
      <c r="CPJ54" s="103"/>
      <c r="CPK54" s="33"/>
      <c r="CPL54" s="103"/>
      <c r="CPM54" s="34"/>
      <c r="CPN54" s="34"/>
      <c r="CPO54" s="34"/>
      <c r="CPP54" s="35"/>
      <c r="CPQ54" s="34"/>
      <c r="CPR54" s="34"/>
      <c r="CPS54" s="34"/>
      <c r="CPT54" s="34"/>
      <c r="CPU54" s="105"/>
      <c r="CPV54" s="101"/>
      <c r="CPW54" s="34"/>
      <c r="CPX54" s="102"/>
      <c r="CPY54" s="103"/>
      <c r="CPZ54" s="103"/>
      <c r="CQA54" s="103"/>
      <c r="CQB54" s="103"/>
      <c r="CQC54" s="103"/>
      <c r="CQD54" s="34"/>
      <c r="CQE54" s="104"/>
      <c r="CQF54" s="103"/>
      <c r="CQG54" s="33"/>
      <c r="CQH54" s="103"/>
      <c r="CQI54" s="34"/>
      <c r="CQJ54" s="34"/>
      <c r="CQK54" s="34"/>
      <c r="CQL54" s="35"/>
      <c r="CQM54" s="34"/>
      <c r="CQN54" s="34"/>
      <c r="CQO54" s="34"/>
      <c r="CQP54" s="34"/>
      <c r="CQQ54" s="105"/>
      <c r="CQR54" s="101"/>
      <c r="CQS54" s="34"/>
      <c r="CQT54" s="102"/>
      <c r="CQU54" s="103"/>
      <c r="CQV54" s="103"/>
      <c r="CQW54" s="103"/>
      <c r="CQX54" s="103"/>
      <c r="CQY54" s="103"/>
      <c r="CQZ54" s="34"/>
      <c r="CRA54" s="104"/>
      <c r="CRB54" s="103"/>
      <c r="CRC54" s="33"/>
      <c r="CRD54" s="103"/>
      <c r="CRE54" s="34"/>
      <c r="CRF54" s="34"/>
      <c r="CRG54" s="34"/>
      <c r="CRH54" s="35"/>
      <c r="CRI54" s="34"/>
      <c r="CRJ54" s="34"/>
      <c r="CRK54" s="34"/>
      <c r="CRL54" s="34"/>
      <c r="CRM54" s="105"/>
      <c r="CRN54" s="101"/>
      <c r="CRO54" s="34"/>
      <c r="CRP54" s="102"/>
      <c r="CRQ54" s="103"/>
      <c r="CRR54" s="103"/>
      <c r="CRS54" s="103"/>
      <c r="CRT54" s="103"/>
      <c r="CRU54" s="103"/>
      <c r="CRV54" s="34"/>
      <c r="CRW54" s="104"/>
      <c r="CRX54" s="103"/>
      <c r="CRY54" s="33"/>
      <c r="CRZ54" s="103"/>
      <c r="CSA54" s="34"/>
      <c r="CSB54" s="34"/>
      <c r="CSC54" s="34"/>
      <c r="CSD54" s="35"/>
      <c r="CSE54" s="34"/>
      <c r="CSF54" s="34"/>
      <c r="CSG54" s="34"/>
      <c r="CSH54" s="34"/>
      <c r="CSI54" s="105"/>
      <c r="CSJ54" s="101"/>
      <c r="CSK54" s="34"/>
      <c r="CSL54" s="102"/>
      <c r="CSM54" s="103"/>
      <c r="CSN54" s="103"/>
      <c r="CSO54" s="103"/>
      <c r="CSP54" s="103"/>
      <c r="CSQ54" s="103"/>
      <c r="CSR54" s="34"/>
      <c r="CSS54" s="104"/>
      <c r="CST54" s="103"/>
      <c r="CSU54" s="33"/>
      <c r="CSV54" s="103"/>
      <c r="CSW54" s="34"/>
      <c r="CSX54" s="34"/>
      <c r="CSY54" s="34"/>
      <c r="CSZ54" s="35"/>
      <c r="CTA54" s="34"/>
      <c r="CTB54" s="34"/>
      <c r="CTC54" s="34"/>
      <c r="CTD54" s="34"/>
      <c r="CTE54" s="105"/>
      <c r="CTF54" s="101"/>
      <c r="CTG54" s="34"/>
      <c r="CTH54" s="102"/>
      <c r="CTI54" s="103"/>
      <c r="CTJ54" s="103"/>
      <c r="CTK54" s="103"/>
      <c r="CTL54" s="103"/>
      <c r="CTM54" s="103"/>
      <c r="CTN54" s="34"/>
      <c r="CTO54" s="104"/>
      <c r="CTP54" s="103"/>
      <c r="CTQ54" s="33"/>
      <c r="CTR54" s="103"/>
      <c r="CTS54" s="34"/>
      <c r="CTT54" s="34"/>
      <c r="CTU54" s="34"/>
      <c r="CTV54" s="35"/>
      <c r="CTW54" s="34"/>
      <c r="CTX54" s="34"/>
      <c r="CTY54" s="34"/>
      <c r="CTZ54" s="34"/>
      <c r="CUA54" s="105"/>
      <c r="CUB54" s="101"/>
      <c r="CUC54" s="34"/>
      <c r="CUD54" s="102"/>
      <c r="CUE54" s="103"/>
      <c r="CUF54" s="103"/>
      <c r="CUG54" s="103"/>
      <c r="CUH54" s="103"/>
      <c r="CUI54" s="103"/>
      <c r="CUJ54" s="34"/>
      <c r="CUK54" s="104"/>
      <c r="CUL54" s="103"/>
      <c r="CUM54" s="33"/>
      <c r="CUN54" s="103"/>
      <c r="CUO54" s="34"/>
      <c r="CUP54" s="34"/>
      <c r="CUQ54" s="34"/>
      <c r="CUR54" s="35"/>
      <c r="CUS54" s="34"/>
      <c r="CUT54" s="34"/>
      <c r="CUU54" s="34"/>
      <c r="CUV54" s="34"/>
      <c r="CUW54" s="105"/>
      <c r="CUX54" s="101"/>
      <c r="CUY54" s="34"/>
      <c r="CUZ54" s="102"/>
      <c r="CVA54" s="103"/>
      <c r="CVB54" s="103"/>
      <c r="CVC54" s="103"/>
      <c r="CVD54" s="103"/>
      <c r="CVE54" s="103"/>
      <c r="CVF54" s="34"/>
      <c r="CVG54" s="104"/>
      <c r="CVH54" s="103"/>
      <c r="CVI54" s="33"/>
      <c r="CVJ54" s="103"/>
      <c r="CVK54" s="34"/>
      <c r="CVL54" s="34"/>
      <c r="CVM54" s="34"/>
      <c r="CVN54" s="35"/>
      <c r="CVO54" s="34"/>
      <c r="CVP54" s="34"/>
      <c r="CVQ54" s="34"/>
      <c r="CVR54" s="34"/>
      <c r="CVS54" s="105"/>
      <c r="CVT54" s="101"/>
      <c r="CVU54" s="34"/>
      <c r="CVV54" s="102"/>
      <c r="CVW54" s="103"/>
      <c r="CVX54" s="103"/>
      <c r="CVY54" s="103"/>
      <c r="CVZ54" s="103"/>
      <c r="CWA54" s="103"/>
      <c r="CWB54" s="34"/>
      <c r="CWC54" s="104"/>
      <c r="CWD54" s="103"/>
      <c r="CWE54" s="33"/>
      <c r="CWF54" s="103"/>
      <c r="CWG54" s="34"/>
      <c r="CWH54" s="34"/>
      <c r="CWI54" s="34"/>
      <c r="CWJ54" s="35"/>
      <c r="CWK54" s="34"/>
      <c r="CWL54" s="34"/>
      <c r="CWM54" s="34"/>
      <c r="CWN54" s="34"/>
      <c r="CWO54" s="105"/>
      <c r="CWP54" s="101"/>
      <c r="CWQ54" s="34"/>
      <c r="CWR54" s="102"/>
      <c r="CWS54" s="103"/>
      <c r="CWT54" s="103"/>
      <c r="CWU54" s="103"/>
      <c r="CWV54" s="103"/>
      <c r="CWW54" s="103"/>
      <c r="CWX54" s="34"/>
      <c r="CWY54" s="104"/>
      <c r="CWZ54" s="103"/>
      <c r="CXA54" s="33"/>
      <c r="CXB54" s="103"/>
      <c r="CXC54" s="34"/>
      <c r="CXD54" s="34"/>
      <c r="CXE54" s="34"/>
      <c r="CXF54" s="35"/>
      <c r="CXG54" s="34"/>
      <c r="CXH54" s="34"/>
      <c r="CXI54" s="34"/>
      <c r="CXJ54" s="34"/>
      <c r="CXK54" s="105"/>
      <c r="CXL54" s="101"/>
      <c r="CXM54" s="34"/>
      <c r="CXN54" s="102"/>
      <c r="CXO54" s="103"/>
      <c r="CXP54" s="103"/>
      <c r="CXQ54" s="103"/>
      <c r="CXR54" s="103"/>
      <c r="CXS54" s="103"/>
      <c r="CXT54" s="34"/>
      <c r="CXU54" s="104"/>
      <c r="CXV54" s="103"/>
      <c r="CXW54" s="33"/>
      <c r="CXX54" s="103"/>
      <c r="CXY54" s="34"/>
      <c r="CXZ54" s="34"/>
      <c r="CYA54" s="34"/>
      <c r="CYB54" s="35"/>
      <c r="CYC54" s="34"/>
      <c r="CYD54" s="34"/>
      <c r="CYE54" s="34"/>
      <c r="CYF54" s="34"/>
      <c r="CYG54" s="105"/>
      <c r="CYH54" s="101"/>
      <c r="CYI54" s="34"/>
      <c r="CYJ54" s="102"/>
      <c r="CYK54" s="103"/>
      <c r="CYL54" s="103"/>
      <c r="CYM54" s="103"/>
      <c r="CYN54" s="103"/>
      <c r="CYO54" s="103"/>
      <c r="CYP54" s="34"/>
      <c r="CYQ54" s="104"/>
      <c r="CYR54" s="103"/>
      <c r="CYS54" s="33"/>
      <c r="CYT54" s="103"/>
      <c r="CYU54" s="34"/>
      <c r="CYV54" s="34"/>
      <c r="CYW54" s="34"/>
      <c r="CYX54" s="35"/>
      <c r="CYY54" s="34"/>
      <c r="CYZ54" s="34"/>
      <c r="CZA54" s="34"/>
      <c r="CZB54" s="34"/>
      <c r="CZC54" s="105"/>
      <c r="CZD54" s="101"/>
      <c r="CZE54" s="34"/>
      <c r="CZF54" s="102"/>
      <c r="CZG54" s="103"/>
      <c r="CZH54" s="103"/>
      <c r="CZI54" s="103"/>
      <c r="CZJ54" s="103"/>
      <c r="CZK54" s="103"/>
      <c r="CZL54" s="34"/>
      <c r="CZM54" s="104"/>
      <c r="CZN54" s="103"/>
      <c r="CZO54" s="33"/>
      <c r="CZP54" s="103"/>
      <c r="CZQ54" s="34"/>
      <c r="CZR54" s="34"/>
      <c r="CZS54" s="34"/>
      <c r="CZT54" s="35"/>
      <c r="CZU54" s="34"/>
      <c r="CZV54" s="34"/>
      <c r="CZW54" s="34"/>
      <c r="CZX54" s="34"/>
      <c r="CZY54" s="105"/>
      <c r="CZZ54" s="101"/>
      <c r="DAA54" s="34"/>
      <c r="DAB54" s="102"/>
      <c r="DAC54" s="103"/>
      <c r="DAD54" s="103"/>
      <c r="DAE54" s="103"/>
      <c r="DAF54" s="103"/>
      <c r="DAG54" s="103"/>
      <c r="DAH54" s="34"/>
      <c r="DAI54" s="104"/>
      <c r="DAJ54" s="103"/>
      <c r="DAK54" s="33"/>
      <c r="DAL54" s="103"/>
      <c r="DAM54" s="34"/>
      <c r="DAN54" s="34"/>
      <c r="DAO54" s="34"/>
      <c r="DAP54" s="35"/>
      <c r="DAQ54" s="34"/>
      <c r="DAR54" s="34"/>
      <c r="DAS54" s="34"/>
      <c r="DAT54" s="34"/>
      <c r="DAU54" s="105"/>
      <c r="DAV54" s="101"/>
      <c r="DAW54" s="34"/>
      <c r="DAX54" s="102"/>
      <c r="DAY54" s="103"/>
      <c r="DAZ54" s="103"/>
      <c r="DBA54" s="103"/>
      <c r="DBB54" s="103"/>
      <c r="DBC54" s="103"/>
      <c r="DBD54" s="34"/>
      <c r="DBE54" s="104"/>
      <c r="DBF54" s="103"/>
      <c r="DBG54" s="33"/>
      <c r="DBH54" s="103"/>
      <c r="DBI54" s="34"/>
      <c r="DBJ54" s="34"/>
      <c r="DBK54" s="34"/>
      <c r="DBL54" s="35"/>
      <c r="DBM54" s="34"/>
      <c r="DBN54" s="34"/>
      <c r="DBO54" s="34"/>
      <c r="DBP54" s="34"/>
      <c r="DBQ54" s="105"/>
      <c r="DBR54" s="101"/>
      <c r="DBS54" s="34"/>
      <c r="DBT54" s="102"/>
      <c r="DBU54" s="103"/>
      <c r="DBV54" s="103"/>
      <c r="DBW54" s="103"/>
      <c r="DBX54" s="103"/>
      <c r="DBY54" s="103"/>
      <c r="DBZ54" s="34"/>
      <c r="DCA54" s="104"/>
      <c r="DCB54" s="103"/>
      <c r="DCC54" s="33"/>
      <c r="DCD54" s="103"/>
      <c r="DCE54" s="34"/>
      <c r="DCF54" s="34"/>
      <c r="DCG54" s="34"/>
      <c r="DCH54" s="35"/>
      <c r="DCI54" s="34"/>
      <c r="DCJ54" s="34"/>
      <c r="DCK54" s="34"/>
      <c r="DCL54" s="34"/>
      <c r="DCM54" s="105"/>
      <c r="DCN54" s="101"/>
      <c r="DCO54" s="34"/>
      <c r="DCP54" s="102"/>
      <c r="DCQ54" s="103"/>
      <c r="DCR54" s="103"/>
      <c r="DCS54" s="103"/>
      <c r="DCT54" s="103"/>
      <c r="DCU54" s="103"/>
      <c r="DCV54" s="34"/>
      <c r="DCW54" s="104"/>
      <c r="DCX54" s="103"/>
      <c r="DCY54" s="33"/>
      <c r="DCZ54" s="103"/>
      <c r="DDA54" s="34"/>
      <c r="DDB54" s="34"/>
      <c r="DDC54" s="34"/>
      <c r="DDD54" s="35"/>
      <c r="DDE54" s="34"/>
      <c r="DDF54" s="34"/>
      <c r="DDG54" s="34"/>
      <c r="DDH54" s="34"/>
      <c r="DDI54" s="105"/>
      <c r="DDJ54" s="101"/>
      <c r="DDK54" s="34"/>
      <c r="DDL54" s="102"/>
      <c r="DDM54" s="103"/>
      <c r="DDN54" s="103"/>
      <c r="DDO54" s="103"/>
      <c r="DDP54" s="103"/>
      <c r="DDQ54" s="103"/>
      <c r="DDR54" s="34"/>
      <c r="DDS54" s="104"/>
      <c r="DDT54" s="103"/>
      <c r="DDU54" s="33"/>
      <c r="DDV54" s="103"/>
      <c r="DDW54" s="34"/>
      <c r="DDX54" s="34"/>
      <c r="DDY54" s="34"/>
      <c r="DDZ54" s="35"/>
      <c r="DEA54" s="34"/>
      <c r="DEB54" s="34"/>
      <c r="DEC54" s="34"/>
      <c r="DED54" s="34"/>
      <c r="DEE54" s="105"/>
      <c r="DEF54" s="101"/>
      <c r="DEG54" s="34"/>
      <c r="DEH54" s="102"/>
      <c r="DEI54" s="103"/>
      <c r="DEJ54" s="103"/>
      <c r="DEK54" s="103"/>
      <c r="DEL54" s="103"/>
      <c r="DEM54" s="103"/>
      <c r="DEN54" s="34"/>
      <c r="DEO54" s="104"/>
      <c r="DEP54" s="103"/>
      <c r="DEQ54" s="33"/>
      <c r="DER54" s="103"/>
      <c r="DES54" s="34"/>
      <c r="DET54" s="34"/>
      <c r="DEU54" s="34"/>
      <c r="DEV54" s="35"/>
      <c r="DEW54" s="34"/>
      <c r="DEX54" s="34"/>
      <c r="DEY54" s="34"/>
      <c r="DEZ54" s="34"/>
      <c r="DFA54" s="105"/>
      <c r="DFB54" s="101"/>
      <c r="DFC54" s="34"/>
      <c r="DFD54" s="102"/>
      <c r="DFE54" s="103"/>
      <c r="DFF54" s="103"/>
      <c r="DFG54" s="103"/>
      <c r="DFH54" s="103"/>
      <c r="DFI54" s="103"/>
      <c r="DFJ54" s="34"/>
      <c r="DFK54" s="104"/>
      <c r="DFL54" s="103"/>
      <c r="DFM54" s="33"/>
      <c r="DFN54" s="103"/>
      <c r="DFO54" s="34"/>
      <c r="DFP54" s="34"/>
      <c r="DFQ54" s="34"/>
      <c r="DFR54" s="35"/>
      <c r="DFS54" s="34"/>
      <c r="DFT54" s="34"/>
      <c r="DFU54" s="34"/>
      <c r="DFV54" s="34"/>
      <c r="DFW54" s="105"/>
      <c r="DFX54" s="101"/>
      <c r="DFY54" s="34"/>
      <c r="DFZ54" s="102"/>
      <c r="DGA54" s="103"/>
      <c r="DGB54" s="103"/>
      <c r="DGC54" s="103"/>
      <c r="DGD54" s="103"/>
      <c r="DGE54" s="103"/>
      <c r="DGF54" s="34"/>
      <c r="DGG54" s="104"/>
      <c r="DGH54" s="103"/>
      <c r="DGI54" s="33"/>
      <c r="DGJ54" s="103"/>
      <c r="DGK54" s="34"/>
      <c r="DGL54" s="34"/>
      <c r="DGM54" s="34"/>
      <c r="DGN54" s="35"/>
      <c r="DGO54" s="34"/>
      <c r="DGP54" s="34"/>
      <c r="DGQ54" s="34"/>
      <c r="DGR54" s="34"/>
      <c r="DGS54" s="105"/>
      <c r="DGT54" s="101"/>
      <c r="DGU54" s="34"/>
      <c r="DGV54" s="102"/>
      <c r="DGW54" s="103"/>
      <c r="DGX54" s="103"/>
      <c r="DGY54" s="103"/>
      <c r="DGZ54" s="103"/>
      <c r="DHA54" s="103"/>
      <c r="DHB54" s="34"/>
      <c r="DHC54" s="104"/>
      <c r="DHD54" s="103"/>
      <c r="DHE54" s="33"/>
      <c r="DHF54" s="103"/>
      <c r="DHG54" s="34"/>
      <c r="DHH54" s="34"/>
      <c r="DHI54" s="34"/>
      <c r="DHJ54" s="35"/>
      <c r="DHK54" s="34"/>
      <c r="DHL54" s="34"/>
      <c r="DHM54" s="34"/>
      <c r="DHN54" s="34"/>
      <c r="DHO54" s="105"/>
      <c r="DHP54" s="101"/>
      <c r="DHQ54" s="34"/>
      <c r="DHR54" s="102"/>
      <c r="DHS54" s="103"/>
      <c r="DHT54" s="103"/>
      <c r="DHU54" s="103"/>
      <c r="DHV54" s="103"/>
      <c r="DHW54" s="103"/>
      <c r="DHX54" s="34"/>
      <c r="DHY54" s="104"/>
      <c r="DHZ54" s="103"/>
      <c r="DIA54" s="33"/>
      <c r="DIB54" s="103"/>
      <c r="DIC54" s="34"/>
      <c r="DID54" s="34"/>
      <c r="DIE54" s="34"/>
      <c r="DIF54" s="35"/>
      <c r="DIG54" s="34"/>
      <c r="DIH54" s="34"/>
      <c r="DII54" s="34"/>
      <c r="DIJ54" s="34"/>
      <c r="DIK54" s="105"/>
      <c r="DIL54" s="101"/>
      <c r="DIM54" s="34"/>
      <c r="DIN54" s="102"/>
      <c r="DIO54" s="103"/>
      <c r="DIP54" s="103"/>
      <c r="DIQ54" s="103"/>
      <c r="DIR54" s="103"/>
      <c r="DIS54" s="103"/>
      <c r="DIT54" s="34"/>
      <c r="DIU54" s="104"/>
      <c r="DIV54" s="103"/>
      <c r="DIW54" s="33"/>
      <c r="DIX54" s="103"/>
      <c r="DIY54" s="34"/>
      <c r="DIZ54" s="34"/>
      <c r="DJA54" s="34"/>
      <c r="DJB54" s="35"/>
      <c r="DJC54" s="34"/>
      <c r="DJD54" s="34"/>
      <c r="DJE54" s="34"/>
      <c r="DJF54" s="34"/>
      <c r="DJG54" s="105"/>
      <c r="DJH54" s="101"/>
      <c r="DJI54" s="34"/>
      <c r="DJJ54" s="102"/>
      <c r="DJK54" s="103"/>
      <c r="DJL54" s="103"/>
      <c r="DJM54" s="103"/>
      <c r="DJN54" s="103"/>
      <c r="DJO54" s="103"/>
      <c r="DJP54" s="34"/>
      <c r="DJQ54" s="104"/>
      <c r="DJR54" s="103"/>
      <c r="DJS54" s="33"/>
      <c r="DJT54" s="103"/>
      <c r="DJU54" s="34"/>
      <c r="DJV54" s="34"/>
      <c r="DJW54" s="34"/>
      <c r="DJX54" s="35"/>
      <c r="DJY54" s="34"/>
      <c r="DJZ54" s="34"/>
      <c r="DKA54" s="34"/>
      <c r="DKB54" s="34"/>
      <c r="DKC54" s="105"/>
      <c r="DKD54" s="101"/>
      <c r="DKE54" s="34"/>
      <c r="DKF54" s="102"/>
      <c r="DKG54" s="103"/>
      <c r="DKH54" s="103"/>
      <c r="DKI54" s="103"/>
      <c r="DKJ54" s="103"/>
      <c r="DKK54" s="103"/>
      <c r="DKL54" s="34"/>
      <c r="DKM54" s="104"/>
      <c r="DKN54" s="103"/>
      <c r="DKO54" s="33"/>
      <c r="DKP54" s="103"/>
      <c r="DKQ54" s="34"/>
      <c r="DKR54" s="34"/>
      <c r="DKS54" s="34"/>
      <c r="DKT54" s="35"/>
      <c r="DKU54" s="34"/>
      <c r="DKV54" s="34"/>
      <c r="DKW54" s="34"/>
      <c r="DKX54" s="34"/>
      <c r="DKY54" s="105"/>
      <c r="DKZ54" s="101"/>
      <c r="DLA54" s="34"/>
      <c r="DLB54" s="102"/>
      <c r="DLC54" s="103"/>
      <c r="DLD54" s="103"/>
      <c r="DLE54" s="103"/>
      <c r="DLF54" s="103"/>
      <c r="DLG54" s="103"/>
      <c r="DLH54" s="34"/>
      <c r="DLI54" s="104"/>
      <c r="DLJ54" s="103"/>
      <c r="DLK54" s="33"/>
      <c r="DLL54" s="103"/>
      <c r="DLM54" s="34"/>
      <c r="DLN54" s="34"/>
      <c r="DLO54" s="34"/>
      <c r="DLP54" s="35"/>
      <c r="DLQ54" s="34"/>
      <c r="DLR54" s="34"/>
      <c r="DLS54" s="34"/>
      <c r="DLT54" s="34"/>
      <c r="DLU54" s="105"/>
      <c r="DLV54" s="101"/>
      <c r="DLW54" s="34"/>
      <c r="DLX54" s="102"/>
      <c r="DLY54" s="103"/>
      <c r="DLZ54" s="103"/>
      <c r="DMA54" s="103"/>
      <c r="DMB54" s="103"/>
      <c r="DMC54" s="103"/>
      <c r="DMD54" s="34"/>
      <c r="DME54" s="104"/>
      <c r="DMF54" s="103"/>
      <c r="DMG54" s="33"/>
      <c r="DMH54" s="103"/>
      <c r="DMI54" s="34"/>
      <c r="DMJ54" s="34"/>
      <c r="DMK54" s="34"/>
      <c r="DML54" s="35"/>
      <c r="DMM54" s="34"/>
      <c r="DMN54" s="34"/>
      <c r="DMO54" s="34"/>
      <c r="DMP54" s="34"/>
      <c r="DMQ54" s="105"/>
      <c r="DMR54" s="101"/>
      <c r="DMS54" s="34"/>
      <c r="DMT54" s="102"/>
      <c r="DMU54" s="103"/>
      <c r="DMV54" s="103"/>
      <c r="DMW54" s="103"/>
      <c r="DMX54" s="103"/>
      <c r="DMY54" s="103"/>
      <c r="DMZ54" s="34"/>
      <c r="DNA54" s="104"/>
      <c r="DNB54" s="103"/>
      <c r="DNC54" s="33"/>
      <c r="DND54" s="103"/>
      <c r="DNE54" s="34"/>
      <c r="DNF54" s="34"/>
      <c r="DNG54" s="34"/>
      <c r="DNH54" s="35"/>
      <c r="DNI54" s="34"/>
      <c r="DNJ54" s="34"/>
      <c r="DNK54" s="34"/>
      <c r="DNL54" s="34"/>
      <c r="DNM54" s="105"/>
      <c r="DNN54" s="101"/>
      <c r="DNO54" s="34"/>
      <c r="DNP54" s="102"/>
      <c r="DNQ54" s="103"/>
      <c r="DNR54" s="103"/>
      <c r="DNS54" s="103"/>
      <c r="DNT54" s="103"/>
      <c r="DNU54" s="103"/>
      <c r="DNV54" s="34"/>
      <c r="DNW54" s="104"/>
      <c r="DNX54" s="103"/>
      <c r="DNY54" s="33"/>
      <c r="DNZ54" s="103"/>
      <c r="DOA54" s="34"/>
      <c r="DOB54" s="34"/>
      <c r="DOC54" s="34"/>
      <c r="DOD54" s="35"/>
      <c r="DOE54" s="34"/>
      <c r="DOF54" s="34"/>
      <c r="DOG54" s="34"/>
      <c r="DOH54" s="34"/>
      <c r="DOI54" s="105"/>
      <c r="DOJ54" s="101"/>
      <c r="DOK54" s="34"/>
      <c r="DOL54" s="102"/>
      <c r="DOM54" s="103"/>
      <c r="DON54" s="103"/>
      <c r="DOO54" s="103"/>
      <c r="DOP54" s="103"/>
      <c r="DOQ54" s="103"/>
      <c r="DOR54" s="34"/>
      <c r="DOS54" s="104"/>
      <c r="DOT54" s="103"/>
      <c r="DOU54" s="33"/>
      <c r="DOV54" s="103"/>
      <c r="DOW54" s="34"/>
      <c r="DOX54" s="34"/>
      <c r="DOY54" s="34"/>
      <c r="DOZ54" s="35"/>
      <c r="DPA54" s="34"/>
      <c r="DPB54" s="34"/>
      <c r="DPC54" s="34"/>
      <c r="DPD54" s="34"/>
      <c r="DPE54" s="105"/>
      <c r="DPF54" s="101"/>
      <c r="DPG54" s="34"/>
      <c r="DPH54" s="102"/>
      <c r="DPI54" s="103"/>
      <c r="DPJ54" s="103"/>
      <c r="DPK54" s="103"/>
      <c r="DPL54" s="103"/>
      <c r="DPM54" s="103"/>
      <c r="DPN54" s="34"/>
      <c r="DPO54" s="104"/>
      <c r="DPP54" s="103"/>
      <c r="DPQ54" s="33"/>
      <c r="DPR54" s="103"/>
      <c r="DPS54" s="34"/>
      <c r="DPT54" s="34"/>
      <c r="DPU54" s="34"/>
      <c r="DPV54" s="35"/>
      <c r="DPW54" s="34"/>
      <c r="DPX54" s="34"/>
      <c r="DPY54" s="34"/>
      <c r="DPZ54" s="34"/>
      <c r="DQA54" s="105"/>
      <c r="DQB54" s="101"/>
      <c r="DQC54" s="34"/>
      <c r="DQD54" s="102"/>
      <c r="DQE54" s="103"/>
      <c r="DQF54" s="103"/>
      <c r="DQG54" s="103"/>
      <c r="DQH54" s="103"/>
      <c r="DQI54" s="103"/>
      <c r="DQJ54" s="34"/>
      <c r="DQK54" s="104"/>
      <c r="DQL54" s="103"/>
      <c r="DQM54" s="33"/>
      <c r="DQN54" s="103"/>
      <c r="DQO54" s="34"/>
      <c r="DQP54" s="34"/>
      <c r="DQQ54" s="34"/>
      <c r="DQR54" s="35"/>
      <c r="DQS54" s="34"/>
      <c r="DQT54" s="34"/>
      <c r="DQU54" s="34"/>
      <c r="DQV54" s="34"/>
      <c r="DQW54" s="105"/>
      <c r="DQX54" s="101"/>
      <c r="DQY54" s="34"/>
      <c r="DQZ54" s="102"/>
      <c r="DRA54" s="103"/>
      <c r="DRB54" s="103"/>
      <c r="DRC54" s="103"/>
      <c r="DRD54" s="103"/>
      <c r="DRE54" s="103"/>
      <c r="DRF54" s="34"/>
      <c r="DRG54" s="104"/>
      <c r="DRH54" s="103"/>
      <c r="DRI54" s="33"/>
      <c r="DRJ54" s="103"/>
      <c r="DRK54" s="34"/>
      <c r="DRL54" s="34"/>
      <c r="DRM54" s="34"/>
      <c r="DRN54" s="35"/>
      <c r="DRO54" s="34"/>
      <c r="DRP54" s="34"/>
      <c r="DRQ54" s="34"/>
      <c r="DRR54" s="34"/>
      <c r="DRS54" s="105"/>
      <c r="DRT54" s="101"/>
      <c r="DRU54" s="34"/>
      <c r="DRV54" s="102"/>
      <c r="DRW54" s="103"/>
      <c r="DRX54" s="103"/>
      <c r="DRY54" s="103"/>
      <c r="DRZ54" s="103"/>
      <c r="DSA54" s="103"/>
      <c r="DSB54" s="34"/>
      <c r="DSC54" s="104"/>
      <c r="DSD54" s="103"/>
      <c r="DSE54" s="33"/>
      <c r="DSF54" s="103"/>
      <c r="DSG54" s="34"/>
      <c r="DSH54" s="34"/>
      <c r="DSI54" s="34"/>
      <c r="DSJ54" s="35"/>
      <c r="DSK54" s="34"/>
      <c r="DSL54" s="34"/>
      <c r="DSM54" s="34"/>
      <c r="DSN54" s="34"/>
      <c r="DSO54" s="105"/>
      <c r="DSP54" s="101"/>
      <c r="DSQ54" s="34"/>
      <c r="DSR54" s="102"/>
      <c r="DSS54" s="103"/>
      <c r="DST54" s="103"/>
      <c r="DSU54" s="103"/>
      <c r="DSV54" s="103"/>
      <c r="DSW54" s="103"/>
      <c r="DSX54" s="34"/>
      <c r="DSY54" s="104"/>
      <c r="DSZ54" s="103"/>
      <c r="DTA54" s="33"/>
      <c r="DTB54" s="103"/>
      <c r="DTC54" s="34"/>
      <c r="DTD54" s="34"/>
      <c r="DTE54" s="34"/>
      <c r="DTF54" s="35"/>
      <c r="DTG54" s="34"/>
      <c r="DTH54" s="34"/>
      <c r="DTI54" s="34"/>
      <c r="DTJ54" s="34"/>
      <c r="DTK54" s="105"/>
      <c r="DTL54" s="101"/>
      <c r="DTM54" s="34"/>
      <c r="DTN54" s="102"/>
      <c r="DTO54" s="103"/>
      <c r="DTP54" s="103"/>
      <c r="DTQ54" s="103"/>
      <c r="DTR54" s="103"/>
      <c r="DTS54" s="103"/>
      <c r="DTT54" s="34"/>
      <c r="DTU54" s="104"/>
      <c r="DTV54" s="103"/>
      <c r="DTW54" s="33"/>
      <c r="DTX54" s="103"/>
      <c r="DTY54" s="34"/>
      <c r="DTZ54" s="34"/>
      <c r="DUA54" s="34"/>
      <c r="DUB54" s="35"/>
      <c r="DUC54" s="34"/>
      <c r="DUD54" s="34"/>
      <c r="DUE54" s="34"/>
      <c r="DUF54" s="34"/>
      <c r="DUG54" s="105"/>
      <c r="DUH54" s="101"/>
      <c r="DUI54" s="34"/>
      <c r="DUJ54" s="102"/>
      <c r="DUK54" s="103"/>
      <c r="DUL54" s="103"/>
      <c r="DUM54" s="103"/>
      <c r="DUN54" s="103"/>
      <c r="DUO54" s="103"/>
      <c r="DUP54" s="34"/>
      <c r="DUQ54" s="104"/>
      <c r="DUR54" s="103"/>
      <c r="DUS54" s="33"/>
      <c r="DUT54" s="103"/>
      <c r="DUU54" s="34"/>
      <c r="DUV54" s="34"/>
      <c r="DUW54" s="34"/>
      <c r="DUX54" s="35"/>
      <c r="DUY54" s="34"/>
      <c r="DUZ54" s="34"/>
      <c r="DVA54" s="34"/>
      <c r="DVB54" s="34"/>
      <c r="DVC54" s="105"/>
      <c r="DVD54" s="101"/>
      <c r="DVE54" s="34"/>
      <c r="DVF54" s="102"/>
      <c r="DVG54" s="103"/>
      <c r="DVH54" s="103"/>
      <c r="DVI54" s="103"/>
      <c r="DVJ54" s="103"/>
      <c r="DVK54" s="103"/>
      <c r="DVL54" s="34"/>
      <c r="DVM54" s="104"/>
      <c r="DVN54" s="103"/>
      <c r="DVO54" s="33"/>
      <c r="DVP54" s="103"/>
      <c r="DVQ54" s="34"/>
      <c r="DVR54" s="34"/>
      <c r="DVS54" s="34"/>
      <c r="DVT54" s="35"/>
      <c r="DVU54" s="34"/>
      <c r="DVV54" s="34"/>
      <c r="DVW54" s="34"/>
      <c r="DVX54" s="34"/>
      <c r="DVY54" s="105"/>
      <c r="DVZ54" s="101"/>
      <c r="DWA54" s="34"/>
      <c r="DWB54" s="102"/>
      <c r="DWC54" s="103"/>
      <c r="DWD54" s="103"/>
      <c r="DWE54" s="103"/>
      <c r="DWF54" s="103"/>
      <c r="DWG54" s="103"/>
      <c r="DWH54" s="34"/>
      <c r="DWI54" s="104"/>
      <c r="DWJ54" s="103"/>
      <c r="DWK54" s="33"/>
      <c r="DWL54" s="103"/>
      <c r="DWM54" s="34"/>
      <c r="DWN54" s="34"/>
      <c r="DWO54" s="34"/>
      <c r="DWP54" s="35"/>
      <c r="DWQ54" s="34"/>
      <c r="DWR54" s="34"/>
      <c r="DWS54" s="34"/>
      <c r="DWT54" s="34"/>
      <c r="DWU54" s="105"/>
      <c r="DWV54" s="101"/>
      <c r="DWW54" s="34"/>
      <c r="DWX54" s="102"/>
      <c r="DWY54" s="103"/>
      <c r="DWZ54" s="103"/>
      <c r="DXA54" s="103"/>
      <c r="DXB54" s="103"/>
      <c r="DXC54" s="103"/>
      <c r="DXD54" s="34"/>
      <c r="DXE54" s="104"/>
      <c r="DXF54" s="103"/>
      <c r="DXG54" s="33"/>
      <c r="DXH54" s="103"/>
      <c r="DXI54" s="34"/>
      <c r="DXJ54" s="34"/>
      <c r="DXK54" s="34"/>
      <c r="DXL54" s="35"/>
      <c r="DXM54" s="34"/>
      <c r="DXN54" s="34"/>
      <c r="DXO54" s="34"/>
      <c r="DXP54" s="34"/>
      <c r="DXQ54" s="105"/>
      <c r="DXR54" s="101"/>
      <c r="DXS54" s="34"/>
      <c r="DXT54" s="102"/>
      <c r="DXU54" s="103"/>
      <c r="DXV54" s="103"/>
      <c r="DXW54" s="103"/>
      <c r="DXX54" s="103"/>
      <c r="DXY54" s="103"/>
      <c r="DXZ54" s="34"/>
      <c r="DYA54" s="104"/>
      <c r="DYB54" s="103"/>
      <c r="DYC54" s="33"/>
      <c r="DYD54" s="103"/>
      <c r="DYE54" s="34"/>
      <c r="DYF54" s="34"/>
      <c r="DYG54" s="34"/>
      <c r="DYH54" s="35"/>
      <c r="DYI54" s="34"/>
      <c r="DYJ54" s="34"/>
      <c r="DYK54" s="34"/>
      <c r="DYL54" s="34"/>
      <c r="DYM54" s="105"/>
      <c r="DYN54" s="101"/>
      <c r="DYO54" s="34"/>
      <c r="DYP54" s="102"/>
      <c r="DYQ54" s="103"/>
      <c r="DYR54" s="103"/>
      <c r="DYS54" s="103"/>
      <c r="DYT54" s="103"/>
      <c r="DYU54" s="103"/>
      <c r="DYV54" s="34"/>
      <c r="DYW54" s="104"/>
      <c r="DYX54" s="103"/>
      <c r="DYY54" s="33"/>
      <c r="DYZ54" s="103"/>
      <c r="DZA54" s="34"/>
      <c r="DZB54" s="34"/>
      <c r="DZC54" s="34"/>
      <c r="DZD54" s="35"/>
      <c r="DZE54" s="34"/>
      <c r="DZF54" s="34"/>
      <c r="DZG54" s="34"/>
      <c r="DZH54" s="34"/>
      <c r="DZI54" s="105"/>
      <c r="DZJ54" s="101"/>
      <c r="DZK54" s="34"/>
      <c r="DZL54" s="102"/>
      <c r="DZM54" s="103"/>
      <c r="DZN54" s="103"/>
      <c r="DZO54" s="103"/>
      <c r="DZP54" s="103"/>
      <c r="DZQ54" s="103"/>
      <c r="DZR54" s="34"/>
      <c r="DZS54" s="104"/>
      <c r="DZT54" s="103"/>
      <c r="DZU54" s="33"/>
      <c r="DZV54" s="103"/>
      <c r="DZW54" s="34"/>
      <c r="DZX54" s="34"/>
      <c r="DZY54" s="34"/>
      <c r="DZZ54" s="35"/>
      <c r="EAA54" s="34"/>
      <c r="EAB54" s="34"/>
      <c r="EAC54" s="34"/>
      <c r="EAD54" s="34"/>
      <c r="EAE54" s="105"/>
      <c r="EAF54" s="101"/>
      <c r="EAG54" s="34"/>
      <c r="EAH54" s="102"/>
      <c r="EAI54" s="103"/>
      <c r="EAJ54" s="103"/>
      <c r="EAK54" s="103"/>
      <c r="EAL54" s="103"/>
      <c r="EAM54" s="103"/>
      <c r="EAN54" s="34"/>
      <c r="EAO54" s="104"/>
      <c r="EAP54" s="103"/>
      <c r="EAQ54" s="33"/>
      <c r="EAR54" s="103"/>
      <c r="EAS54" s="34"/>
      <c r="EAT54" s="34"/>
      <c r="EAU54" s="34"/>
      <c r="EAV54" s="35"/>
      <c r="EAW54" s="34"/>
      <c r="EAX54" s="34"/>
      <c r="EAY54" s="34"/>
      <c r="EAZ54" s="34"/>
      <c r="EBA54" s="105"/>
      <c r="EBB54" s="101"/>
      <c r="EBC54" s="34"/>
      <c r="EBD54" s="102"/>
      <c r="EBE54" s="103"/>
      <c r="EBF54" s="103"/>
      <c r="EBG54" s="103"/>
      <c r="EBH54" s="103"/>
      <c r="EBI54" s="103"/>
      <c r="EBJ54" s="34"/>
      <c r="EBK54" s="104"/>
      <c r="EBL54" s="103"/>
      <c r="EBM54" s="33"/>
      <c r="EBN54" s="103"/>
      <c r="EBO54" s="34"/>
      <c r="EBP54" s="34"/>
      <c r="EBQ54" s="34"/>
      <c r="EBR54" s="35"/>
      <c r="EBS54" s="34"/>
      <c r="EBT54" s="34"/>
      <c r="EBU54" s="34"/>
      <c r="EBV54" s="34"/>
      <c r="EBW54" s="105"/>
      <c r="EBX54" s="101"/>
      <c r="EBY54" s="34"/>
      <c r="EBZ54" s="102"/>
      <c r="ECA54" s="103"/>
      <c r="ECB54" s="103"/>
      <c r="ECC54" s="103"/>
      <c r="ECD54" s="103"/>
      <c r="ECE54" s="103"/>
      <c r="ECF54" s="34"/>
      <c r="ECG54" s="104"/>
      <c r="ECH54" s="103"/>
      <c r="ECI54" s="33"/>
      <c r="ECJ54" s="103"/>
      <c r="ECK54" s="34"/>
      <c r="ECL54" s="34"/>
      <c r="ECM54" s="34"/>
      <c r="ECN54" s="35"/>
      <c r="ECO54" s="34"/>
      <c r="ECP54" s="34"/>
      <c r="ECQ54" s="34"/>
      <c r="ECR54" s="34"/>
      <c r="ECS54" s="105"/>
      <c r="ECT54" s="101"/>
      <c r="ECU54" s="34"/>
      <c r="ECV54" s="102"/>
      <c r="ECW54" s="103"/>
      <c r="ECX54" s="103"/>
      <c r="ECY54" s="103"/>
      <c r="ECZ54" s="103"/>
      <c r="EDA54" s="103"/>
      <c r="EDB54" s="34"/>
      <c r="EDC54" s="104"/>
      <c r="EDD54" s="103"/>
      <c r="EDE54" s="33"/>
      <c r="EDF54" s="103"/>
      <c r="EDG54" s="34"/>
      <c r="EDH54" s="34"/>
      <c r="EDI54" s="34"/>
      <c r="EDJ54" s="35"/>
      <c r="EDK54" s="34"/>
      <c r="EDL54" s="34"/>
      <c r="EDM54" s="34"/>
      <c r="EDN54" s="34"/>
      <c r="EDO54" s="105"/>
      <c r="EDP54" s="101"/>
      <c r="EDQ54" s="34"/>
      <c r="EDR54" s="102"/>
      <c r="EDS54" s="103"/>
      <c r="EDT54" s="103"/>
      <c r="EDU54" s="103"/>
      <c r="EDV54" s="103"/>
      <c r="EDW54" s="103"/>
      <c r="EDX54" s="34"/>
      <c r="EDY54" s="104"/>
      <c r="EDZ54" s="103"/>
      <c r="EEA54" s="33"/>
      <c r="EEB54" s="103"/>
      <c r="EEC54" s="34"/>
      <c r="EED54" s="34"/>
      <c r="EEE54" s="34"/>
      <c r="EEF54" s="35"/>
      <c r="EEG54" s="34"/>
      <c r="EEH54" s="34"/>
      <c r="EEI54" s="34"/>
      <c r="EEJ54" s="34"/>
      <c r="EEK54" s="105"/>
      <c r="EEL54" s="101"/>
      <c r="EEM54" s="34"/>
      <c r="EEN54" s="102"/>
      <c r="EEO54" s="103"/>
      <c r="EEP54" s="103"/>
      <c r="EEQ54" s="103"/>
      <c r="EER54" s="103"/>
      <c r="EES54" s="103"/>
      <c r="EET54" s="34"/>
      <c r="EEU54" s="104"/>
      <c r="EEV54" s="103"/>
      <c r="EEW54" s="33"/>
      <c r="EEX54" s="103"/>
      <c r="EEY54" s="34"/>
      <c r="EEZ54" s="34"/>
      <c r="EFA54" s="34"/>
      <c r="EFB54" s="35"/>
      <c r="EFC54" s="34"/>
      <c r="EFD54" s="34"/>
      <c r="EFE54" s="34"/>
      <c r="EFF54" s="34"/>
      <c r="EFG54" s="105"/>
      <c r="EFH54" s="101"/>
      <c r="EFI54" s="34"/>
      <c r="EFJ54" s="102"/>
      <c r="EFK54" s="103"/>
      <c r="EFL54" s="103"/>
      <c r="EFM54" s="103"/>
      <c r="EFN54" s="103"/>
      <c r="EFO54" s="103"/>
      <c r="EFP54" s="34"/>
      <c r="EFQ54" s="104"/>
      <c r="EFR54" s="103"/>
      <c r="EFS54" s="33"/>
      <c r="EFT54" s="103"/>
      <c r="EFU54" s="34"/>
      <c r="EFV54" s="34"/>
      <c r="EFW54" s="34"/>
      <c r="EFX54" s="35"/>
      <c r="EFY54" s="34"/>
      <c r="EFZ54" s="34"/>
      <c r="EGA54" s="34"/>
      <c r="EGB54" s="34"/>
      <c r="EGC54" s="105"/>
      <c r="EGD54" s="101"/>
      <c r="EGE54" s="34"/>
      <c r="EGF54" s="102"/>
      <c r="EGG54" s="103"/>
      <c r="EGH54" s="103"/>
      <c r="EGI54" s="103"/>
      <c r="EGJ54" s="103"/>
      <c r="EGK54" s="103"/>
      <c r="EGL54" s="34"/>
      <c r="EGM54" s="104"/>
      <c r="EGN54" s="103"/>
      <c r="EGO54" s="33"/>
      <c r="EGP54" s="103"/>
      <c r="EGQ54" s="34"/>
      <c r="EGR54" s="34"/>
      <c r="EGS54" s="34"/>
      <c r="EGT54" s="35"/>
      <c r="EGU54" s="34"/>
      <c r="EGV54" s="34"/>
      <c r="EGW54" s="34"/>
      <c r="EGX54" s="34"/>
      <c r="EGY54" s="105"/>
      <c r="EGZ54" s="101"/>
      <c r="EHA54" s="34"/>
      <c r="EHB54" s="102"/>
      <c r="EHC54" s="103"/>
      <c r="EHD54" s="103"/>
      <c r="EHE54" s="103"/>
      <c r="EHF54" s="103"/>
      <c r="EHG54" s="103"/>
      <c r="EHH54" s="34"/>
      <c r="EHI54" s="104"/>
      <c r="EHJ54" s="103"/>
      <c r="EHK54" s="33"/>
      <c r="EHL54" s="103"/>
      <c r="EHM54" s="34"/>
      <c r="EHN54" s="34"/>
      <c r="EHO54" s="34"/>
      <c r="EHP54" s="35"/>
      <c r="EHQ54" s="34"/>
      <c r="EHR54" s="34"/>
      <c r="EHS54" s="34"/>
      <c r="EHT54" s="34"/>
      <c r="EHU54" s="105"/>
      <c r="EHV54" s="101"/>
      <c r="EHW54" s="34"/>
      <c r="EHX54" s="102"/>
      <c r="EHY54" s="103"/>
      <c r="EHZ54" s="103"/>
      <c r="EIA54" s="103"/>
      <c r="EIB54" s="103"/>
      <c r="EIC54" s="103"/>
      <c r="EID54" s="34"/>
      <c r="EIE54" s="104"/>
      <c r="EIF54" s="103"/>
      <c r="EIG54" s="33"/>
      <c r="EIH54" s="103"/>
      <c r="EII54" s="34"/>
      <c r="EIJ54" s="34"/>
      <c r="EIK54" s="34"/>
      <c r="EIL54" s="35"/>
      <c r="EIM54" s="34"/>
      <c r="EIN54" s="34"/>
      <c r="EIO54" s="34"/>
      <c r="EIP54" s="34"/>
      <c r="EIQ54" s="105"/>
      <c r="EIR54" s="101"/>
      <c r="EIS54" s="34"/>
      <c r="EIT54" s="102"/>
      <c r="EIU54" s="103"/>
      <c r="EIV54" s="103"/>
      <c r="EIW54" s="103"/>
      <c r="EIX54" s="103"/>
      <c r="EIY54" s="103"/>
      <c r="EIZ54" s="34"/>
      <c r="EJA54" s="104"/>
      <c r="EJB54" s="103"/>
      <c r="EJC54" s="33"/>
      <c r="EJD54" s="103"/>
      <c r="EJE54" s="34"/>
      <c r="EJF54" s="34"/>
      <c r="EJG54" s="34"/>
      <c r="EJH54" s="35"/>
      <c r="EJI54" s="34"/>
      <c r="EJJ54" s="34"/>
      <c r="EJK54" s="34"/>
      <c r="EJL54" s="34"/>
      <c r="EJM54" s="105"/>
      <c r="EJN54" s="101"/>
      <c r="EJO54" s="34"/>
      <c r="EJP54" s="102"/>
      <c r="EJQ54" s="103"/>
      <c r="EJR54" s="103"/>
      <c r="EJS54" s="103"/>
      <c r="EJT54" s="103"/>
      <c r="EJU54" s="103"/>
      <c r="EJV54" s="34"/>
      <c r="EJW54" s="104"/>
      <c r="EJX54" s="103"/>
      <c r="EJY54" s="33"/>
      <c r="EJZ54" s="103"/>
      <c r="EKA54" s="34"/>
      <c r="EKB54" s="34"/>
      <c r="EKC54" s="34"/>
      <c r="EKD54" s="35"/>
      <c r="EKE54" s="34"/>
      <c r="EKF54" s="34"/>
      <c r="EKG54" s="34"/>
      <c r="EKH54" s="34"/>
      <c r="EKI54" s="105"/>
      <c r="EKJ54" s="101"/>
      <c r="EKK54" s="34"/>
      <c r="EKL54" s="102"/>
      <c r="EKM54" s="103"/>
      <c r="EKN54" s="103"/>
      <c r="EKO54" s="103"/>
      <c r="EKP54" s="103"/>
      <c r="EKQ54" s="103"/>
      <c r="EKR54" s="34"/>
      <c r="EKS54" s="104"/>
      <c r="EKT54" s="103"/>
      <c r="EKU54" s="33"/>
      <c r="EKV54" s="103"/>
      <c r="EKW54" s="34"/>
      <c r="EKX54" s="34"/>
      <c r="EKY54" s="34"/>
      <c r="EKZ54" s="35"/>
      <c r="ELA54" s="34"/>
      <c r="ELB54" s="34"/>
      <c r="ELC54" s="34"/>
      <c r="ELD54" s="34"/>
      <c r="ELE54" s="105"/>
      <c r="ELF54" s="101"/>
      <c r="ELG54" s="34"/>
      <c r="ELH54" s="102"/>
      <c r="ELI54" s="103"/>
      <c r="ELJ54" s="103"/>
      <c r="ELK54" s="103"/>
      <c r="ELL54" s="103"/>
      <c r="ELM54" s="103"/>
      <c r="ELN54" s="34"/>
      <c r="ELO54" s="104"/>
      <c r="ELP54" s="103"/>
      <c r="ELQ54" s="33"/>
      <c r="ELR54" s="103"/>
      <c r="ELS54" s="34"/>
      <c r="ELT54" s="34"/>
      <c r="ELU54" s="34"/>
      <c r="ELV54" s="35"/>
      <c r="ELW54" s="34"/>
      <c r="ELX54" s="34"/>
      <c r="ELY54" s="34"/>
      <c r="ELZ54" s="34"/>
      <c r="EMA54" s="105"/>
      <c r="EMB54" s="101"/>
      <c r="EMC54" s="34"/>
      <c r="EMD54" s="102"/>
      <c r="EME54" s="103"/>
      <c r="EMF54" s="103"/>
      <c r="EMG54" s="103"/>
      <c r="EMH54" s="103"/>
      <c r="EMI54" s="103"/>
      <c r="EMJ54" s="34"/>
      <c r="EMK54" s="104"/>
      <c r="EML54" s="103"/>
      <c r="EMM54" s="33"/>
      <c r="EMN54" s="103"/>
      <c r="EMO54" s="34"/>
      <c r="EMP54" s="34"/>
      <c r="EMQ54" s="34"/>
      <c r="EMR54" s="35"/>
      <c r="EMS54" s="34"/>
      <c r="EMT54" s="34"/>
      <c r="EMU54" s="34"/>
      <c r="EMV54" s="34"/>
      <c r="EMW54" s="105"/>
      <c r="EMX54" s="101"/>
      <c r="EMY54" s="34"/>
      <c r="EMZ54" s="102"/>
      <c r="ENA54" s="103"/>
      <c r="ENB54" s="103"/>
      <c r="ENC54" s="103"/>
      <c r="END54" s="103"/>
      <c r="ENE54" s="103"/>
      <c r="ENF54" s="34"/>
      <c r="ENG54" s="104"/>
      <c r="ENH54" s="103"/>
      <c r="ENI54" s="33"/>
      <c r="ENJ54" s="103"/>
      <c r="ENK54" s="34"/>
      <c r="ENL54" s="34"/>
      <c r="ENM54" s="34"/>
      <c r="ENN54" s="35"/>
      <c r="ENO54" s="34"/>
      <c r="ENP54" s="34"/>
      <c r="ENQ54" s="34"/>
      <c r="ENR54" s="34"/>
      <c r="ENS54" s="105"/>
      <c r="ENT54" s="101"/>
      <c r="ENU54" s="34"/>
      <c r="ENV54" s="102"/>
      <c r="ENW54" s="103"/>
      <c r="ENX54" s="103"/>
      <c r="ENY54" s="103"/>
      <c r="ENZ54" s="103"/>
      <c r="EOA54" s="103"/>
      <c r="EOB54" s="34"/>
      <c r="EOC54" s="104"/>
      <c r="EOD54" s="103"/>
      <c r="EOE54" s="33"/>
      <c r="EOF54" s="103"/>
      <c r="EOG54" s="34"/>
      <c r="EOH54" s="34"/>
      <c r="EOI54" s="34"/>
      <c r="EOJ54" s="35"/>
      <c r="EOK54" s="34"/>
      <c r="EOL54" s="34"/>
      <c r="EOM54" s="34"/>
      <c r="EON54" s="34"/>
      <c r="EOO54" s="105"/>
      <c r="EOP54" s="101"/>
      <c r="EOQ54" s="34"/>
      <c r="EOR54" s="102"/>
      <c r="EOS54" s="103"/>
      <c r="EOT54" s="103"/>
      <c r="EOU54" s="103"/>
      <c r="EOV54" s="103"/>
      <c r="EOW54" s="103"/>
      <c r="EOX54" s="34"/>
      <c r="EOY54" s="104"/>
      <c r="EOZ54" s="103"/>
      <c r="EPA54" s="33"/>
      <c r="EPB54" s="103"/>
      <c r="EPC54" s="34"/>
      <c r="EPD54" s="34"/>
      <c r="EPE54" s="34"/>
      <c r="EPF54" s="35"/>
      <c r="EPG54" s="34"/>
      <c r="EPH54" s="34"/>
      <c r="EPI54" s="34"/>
      <c r="EPJ54" s="34"/>
      <c r="EPK54" s="105"/>
      <c r="EPL54" s="101"/>
      <c r="EPM54" s="34"/>
      <c r="EPN54" s="102"/>
      <c r="EPO54" s="103"/>
      <c r="EPP54" s="103"/>
      <c r="EPQ54" s="103"/>
      <c r="EPR54" s="103"/>
      <c r="EPS54" s="103"/>
      <c r="EPT54" s="34"/>
      <c r="EPU54" s="104"/>
      <c r="EPV54" s="103"/>
      <c r="EPW54" s="33"/>
      <c r="EPX54" s="103"/>
      <c r="EPY54" s="34"/>
      <c r="EPZ54" s="34"/>
      <c r="EQA54" s="34"/>
      <c r="EQB54" s="35"/>
      <c r="EQC54" s="34"/>
      <c r="EQD54" s="34"/>
      <c r="EQE54" s="34"/>
      <c r="EQF54" s="34"/>
      <c r="EQG54" s="105"/>
      <c r="EQH54" s="101"/>
      <c r="EQI54" s="34"/>
      <c r="EQJ54" s="102"/>
      <c r="EQK54" s="103"/>
      <c r="EQL54" s="103"/>
      <c r="EQM54" s="103"/>
      <c r="EQN54" s="103"/>
      <c r="EQO54" s="103"/>
      <c r="EQP54" s="34"/>
      <c r="EQQ54" s="104"/>
      <c r="EQR54" s="103"/>
      <c r="EQS54" s="33"/>
      <c r="EQT54" s="103"/>
      <c r="EQU54" s="34"/>
      <c r="EQV54" s="34"/>
      <c r="EQW54" s="34"/>
      <c r="EQX54" s="35"/>
      <c r="EQY54" s="34"/>
      <c r="EQZ54" s="34"/>
      <c r="ERA54" s="34"/>
      <c r="ERB54" s="34"/>
      <c r="ERC54" s="105"/>
      <c r="ERD54" s="101"/>
      <c r="ERE54" s="34"/>
      <c r="ERF54" s="102"/>
      <c r="ERG54" s="103"/>
      <c r="ERH54" s="103"/>
      <c r="ERI54" s="103"/>
      <c r="ERJ54" s="103"/>
      <c r="ERK54" s="103"/>
      <c r="ERL54" s="34"/>
      <c r="ERM54" s="104"/>
      <c r="ERN54" s="103"/>
      <c r="ERO54" s="33"/>
      <c r="ERP54" s="103"/>
      <c r="ERQ54" s="34"/>
      <c r="ERR54" s="34"/>
      <c r="ERS54" s="34"/>
      <c r="ERT54" s="35"/>
      <c r="ERU54" s="34"/>
      <c r="ERV54" s="34"/>
      <c r="ERW54" s="34"/>
      <c r="ERX54" s="34"/>
      <c r="ERY54" s="105"/>
      <c r="ERZ54" s="101"/>
      <c r="ESA54" s="34"/>
      <c r="ESB54" s="102"/>
      <c r="ESC54" s="103"/>
      <c r="ESD54" s="103"/>
      <c r="ESE54" s="103"/>
      <c r="ESF54" s="103"/>
      <c r="ESG54" s="103"/>
      <c r="ESH54" s="34"/>
      <c r="ESI54" s="104"/>
      <c r="ESJ54" s="103"/>
      <c r="ESK54" s="33"/>
      <c r="ESL54" s="103"/>
      <c r="ESM54" s="34"/>
      <c r="ESN54" s="34"/>
      <c r="ESO54" s="34"/>
      <c r="ESP54" s="35"/>
      <c r="ESQ54" s="34"/>
      <c r="ESR54" s="34"/>
      <c r="ESS54" s="34"/>
      <c r="EST54" s="34"/>
      <c r="ESU54" s="105"/>
      <c r="ESV54" s="101"/>
      <c r="ESW54" s="34"/>
      <c r="ESX54" s="102"/>
      <c r="ESY54" s="103"/>
      <c r="ESZ54" s="103"/>
      <c r="ETA54" s="103"/>
      <c r="ETB54" s="103"/>
      <c r="ETC54" s="103"/>
      <c r="ETD54" s="34"/>
      <c r="ETE54" s="104"/>
      <c r="ETF54" s="103"/>
      <c r="ETG54" s="33"/>
      <c r="ETH54" s="103"/>
      <c r="ETI54" s="34"/>
      <c r="ETJ54" s="34"/>
      <c r="ETK54" s="34"/>
      <c r="ETL54" s="35"/>
      <c r="ETM54" s="34"/>
      <c r="ETN54" s="34"/>
      <c r="ETO54" s="34"/>
      <c r="ETP54" s="34"/>
      <c r="ETQ54" s="105"/>
      <c r="ETR54" s="101"/>
      <c r="ETS54" s="34"/>
      <c r="ETT54" s="102"/>
      <c r="ETU54" s="103"/>
      <c r="ETV54" s="103"/>
      <c r="ETW54" s="103"/>
      <c r="ETX54" s="103"/>
      <c r="ETY54" s="103"/>
      <c r="ETZ54" s="34"/>
      <c r="EUA54" s="104"/>
      <c r="EUB54" s="103"/>
      <c r="EUC54" s="33"/>
      <c r="EUD54" s="103"/>
      <c r="EUE54" s="34"/>
      <c r="EUF54" s="34"/>
      <c r="EUG54" s="34"/>
      <c r="EUH54" s="35"/>
      <c r="EUI54" s="34"/>
      <c r="EUJ54" s="34"/>
      <c r="EUK54" s="34"/>
      <c r="EUL54" s="34"/>
      <c r="EUM54" s="105"/>
      <c r="EUN54" s="101"/>
      <c r="EUO54" s="34"/>
      <c r="EUP54" s="102"/>
      <c r="EUQ54" s="103"/>
      <c r="EUR54" s="103"/>
      <c r="EUS54" s="103"/>
      <c r="EUT54" s="103"/>
      <c r="EUU54" s="103"/>
      <c r="EUV54" s="34"/>
      <c r="EUW54" s="104"/>
      <c r="EUX54" s="103"/>
      <c r="EUY54" s="33"/>
      <c r="EUZ54" s="103"/>
      <c r="EVA54" s="34"/>
      <c r="EVB54" s="34"/>
      <c r="EVC54" s="34"/>
      <c r="EVD54" s="35"/>
      <c r="EVE54" s="34"/>
      <c r="EVF54" s="34"/>
      <c r="EVG54" s="34"/>
      <c r="EVH54" s="34"/>
      <c r="EVI54" s="105"/>
      <c r="EVJ54" s="101"/>
      <c r="EVK54" s="34"/>
      <c r="EVL54" s="102"/>
      <c r="EVM54" s="103"/>
      <c r="EVN54" s="103"/>
      <c r="EVO54" s="103"/>
      <c r="EVP54" s="103"/>
      <c r="EVQ54" s="103"/>
      <c r="EVR54" s="34"/>
      <c r="EVS54" s="104"/>
      <c r="EVT54" s="103"/>
      <c r="EVU54" s="33"/>
      <c r="EVV54" s="103"/>
      <c r="EVW54" s="34"/>
      <c r="EVX54" s="34"/>
      <c r="EVY54" s="34"/>
      <c r="EVZ54" s="35"/>
      <c r="EWA54" s="34"/>
      <c r="EWB54" s="34"/>
      <c r="EWC54" s="34"/>
      <c r="EWD54" s="34"/>
      <c r="EWE54" s="105"/>
      <c r="EWF54" s="101"/>
      <c r="EWG54" s="34"/>
      <c r="EWH54" s="102"/>
      <c r="EWI54" s="103"/>
      <c r="EWJ54" s="103"/>
      <c r="EWK54" s="103"/>
      <c r="EWL54" s="103"/>
      <c r="EWM54" s="103"/>
      <c r="EWN54" s="34"/>
      <c r="EWO54" s="104"/>
      <c r="EWP54" s="103"/>
      <c r="EWQ54" s="33"/>
      <c r="EWR54" s="103"/>
      <c r="EWS54" s="34"/>
      <c r="EWT54" s="34"/>
      <c r="EWU54" s="34"/>
      <c r="EWV54" s="35"/>
      <c r="EWW54" s="34"/>
      <c r="EWX54" s="34"/>
      <c r="EWY54" s="34"/>
      <c r="EWZ54" s="34"/>
      <c r="EXA54" s="105"/>
      <c r="EXB54" s="101"/>
      <c r="EXC54" s="34"/>
      <c r="EXD54" s="102"/>
      <c r="EXE54" s="103"/>
      <c r="EXF54" s="103"/>
      <c r="EXG54" s="103"/>
      <c r="EXH54" s="103"/>
      <c r="EXI54" s="103"/>
      <c r="EXJ54" s="34"/>
      <c r="EXK54" s="104"/>
      <c r="EXL54" s="103"/>
      <c r="EXM54" s="33"/>
      <c r="EXN54" s="103"/>
      <c r="EXO54" s="34"/>
      <c r="EXP54" s="34"/>
      <c r="EXQ54" s="34"/>
      <c r="EXR54" s="35"/>
      <c r="EXS54" s="34"/>
      <c r="EXT54" s="34"/>
      <c r="EXU54" s="34"/>
      <c r="EXV54" s="34"/>
      <c r="EXW54" s="105"/>
      <c r="EXX54" s="101"/>
      <c r="EXY54" s="34"/>
      <c r="EXZ54" s="102"/>
      <c r="EYA54" s="103"/>
      <c r="EYB54" s="103"/>
      <c r="EYC54" s="103"/>
      <c r="EYD54" s="103"/>
      <c r="EYE54" s="103"/>
      <c r="EYF54" s="34"/>
      <c r="EYG54" s="104"/>
      <c r="EYH54" s="103"/>
      <c r="EYI54" s="33"/>
      <c r="EYJ54" s="103"/>
      <c r="EYK54" s="34"/>
      <c r="EYL54" s="34"/>
      <c r="EYM54" s="34"/>
      <c r="EYN54" s="35"/>
      <c r="EYO54" s="34"/>
      <c r="EYP54" s="34"/>
      <c r="EYQ54" s="34"/>
      <c r="EYR54" s="34"/>
      <c r="EYS54" s="105"/>
      <c r="EYT54" s="101"/>
      <c r="EYU54" s="34"/>
      <c r="EYV54" s="102"/>
      <c r="EYW54" s="103"/>
      <c r="EYX54" s="103"/>
      <c r="EYY54" s="103"/>
      <c r="EYZ54" s="103"/>
      <c r="EZA54" s="103"/>
      <c r="EZB54" s="34"/>
      <c r="EZC54" s="104"/>
      <c r="EZD54" s="103"/>
      <c r="EZE54" s="33"/>
      <c r="EZF54" s="103"/>
      <c r="EZG54" s="34"/>
      <c r="EZH54" s="34"/>
      <c r="EZI54" s="34"/>
      <c r="EZJ54" s="35"/>
      <c r="EZK54" s="34"/>
      <c r="EZL54" s="34"/>
      <c r="EZM54" s="34"/>
      <c r="EZN54" s="34"/>
      <c r="EZO54" s="105"/>
      <c r="EZP54" s="101"/>
      <c r="EZQ54" s="34"/>
      <c r="EZR54" s="102"/>
      <c r="EZS54" s="103"/>
      <c r="EZT54" s="103"/>
      <c r="EZU54" s="103"/>
      <c r="EZV54" s="103"/>
      <c r="EZW54" s="103"/>
      <c r="EZX54" s="34"/>
      <c r="EZY54" s="104"/>
      <c r="EZZ54" s="103"/>
      <c r="FAA54" s="33"/>
      <c r="FAB54" s="103"/>
      <c r="FAC54" s="34"/>
      <c r="FAD54" s="34"/>
      <c r="FAE54" s="34"/>
      <c r="FAF54" s="35"/>
      <c r="FAG54" s="34"/>
      <c r="FAH54" s="34"/>
      <c r="FAI54" s="34"/>
      <c r="FAJ54" s="34"/>
      <c r="FAK54" s="105"/>
      <c r="FAL54" s="101"/>
      <c r="FAM54" s="34"/>
      <c r="FAN54" s="102"/>
      <c r="FAO54" s="103"/>
      <c r="FAP54" s="103"/>
      <c r="FAQ54" s="103"/>
      <c r="FAR54" s="103"/>
      <c r="FAS54" s="103"/>
      <c r="FAT54" s="34"/>
      <c r="FAU54" s="104"/>
      <c r="FAV54" s="103"/>
      <c r="FAW54" s="33"/>
      <c r="FAX54" s="103"/>
      <c r="FAY54" s="34"/>
      <c r="FAZ54" s="34"/>
      <c r="FBA54" s="34"/>
      <c r="FBB54" s="35"/>
      <c r="FBC54" s="34"/>
      <c r="FBD54" s="34"/>
      <c r="FBE54" s="34"/>
      <c r="FBF54" s="34"/>
      <c r="FBG54" s="105"/>
      <c r="FBH54" s="101"/>
      <c r="FBI54" s="34"/>
      <c r="FBJ54" s="102"/>
      <c r="FBK54" s="103"/>
      <c r="FBL54" s="103"/>
      <c r="FBM54" s="103"/>
      <c r="FBN54" s="103"/>
      <c r="FBO54" s="103"/>
      <c r="FBP54" s="34"/>
      <c r="FBQ54" s="104"/>
      <c r="FBR54" s="103"/>
      <c r="FBS54" s="33"/>
      <c r="FBT54" s="103"/>
      <c r="FBU54" s="34"/>
      <c r="FBV54" s="34"/>
      <c r="FBW54" s="34"/>
      <c r="FBX54" s="35"/>
      <c r="FBY54" s="34"/>
      <c r="FBZ54" s="34"/>
      <c r="FCA54" s="34"/>
      <c r="FCB54" s="34"/>
      <c r="FCC54" s="105"/>
      <c r="FCD54" s="101"/>
      <c r="FCE54" s="34"/>
      <c r="FCF54" s="102"/>
      <c r="FCG54" s="103"/>
      <c r="FCH54" s="103"/>
      <c r="FCI54" s="103"/>
      <c r="FCJ54" s="103"/>
      <c r="FCK54" s="103"/>
      <c r="FCL54" s="34"/>
      <c r="FCM54" s="104"/>
      <c r="FCN54" s="103"/>
      <c r="FCO54" s="33"/>
      <c r="FCP54" s="103"/>
      <c r="FCQ54" s="34"/>
      <c r="FCR54" s="34"/>
      <c r="FCS54" s="34"/>
      <c r="FCT54" s="35"/>
      <c r="FCU54" s="34"/>
      <c r="FCV54" s="34"/>
      <c r="FCW54" s="34"/>
      <c r="FCX54" s="34"/>
      <c r="FCY54" s="105"/>
      <c r="FCZ54" s="101"/>
      <c r="FDA54" s="34"/>
      <c r="FDB54" s="102"/>
      <c r="FDC54" s="103"/>
      <c r="FDD54" s="103"/>
      <c r="FDE54" s="103"/>
      <c r="FDF54" s="103"/>
      <c r="FDG54" s="103"/>
      <c r="FDH54" s="34"/>
      <c r="FDI54" s="104"/>
      <c r="FDJ54" s="103"/>
      <c r="FDK54" s="33"/>
      <c r="FDL54" s="103"/>
      <c r="FDM54" s="34"/>
      <c r="FDN54" s="34"/>
      <c r="FDO54" s="34"/>
      <c r="FDP54" s="35"/>
      <c r="FDQ54" s="34"/>
      <c r="FDR54" s="34"/>
      <c r="FDS54" s="34"/>
      <c r="FDT54" s="34"/>
      <c r="FDU54" s="105"/>
      <c r="FDV54" s="101"/>
      <c r="FDW54" s="34"/>
      <c r="FDX54" s="102"/>
      <c r="FDY54" s="103"/>
      <c r="FDZ54" s="103"/>
      <c r="FEA54" s="103"/>
      <c r="FEB54" s="103"/>
      <c r="FEC54" s="103"/>
      <c r="FED54" s="34"/>
      <c r="FEE54" s="104"/>
      <c r="FEF54" s="103"/>
      <c r="FEG54" s="33"/>
      <c r="FEH54" s="103"/>
      <c r="FEI54" s="34"/>
      <c r="FEJ54" s="34"/>
      <c r="FEK54" s="34"/>
      <c r="FEL54" s="35"/>
      <c r="FEM54" s="34"/>
      <c r="FEN54" s="34"/>
      <c r="FEO54" s="34"/>
      <c r="FEP54" s="34"/>
      <c r="FEQ54" s="105"/>
      <c r="FER54" s="101"/>
      <c r="FES54" s="34"/>
      <c r="FET54" s="102"/>
      <c r="FEU54" s="103"/>
      <c r="FEV54" s="103"/>
      <c r="FEW54" s="103"/>
      <c r="FEX54" s="103"/>
      <c r="FEY54" s="103"/>
      <c r="FEZ54" s="34"/>
      <c r="FFA54" s="104"/>
      <c r="FFB54" s="103"/>
      <c r="FFC54" s="33"/>
      <c r="FFD54" s="103"/>
      <c r="FFE54" s="34"/>
      <c r="FFF54" s="34"/>
      <c r="FFG54" s="34"/>
      <c r="FFH54" s="35"/>
      <c r="FFI54" s="34"/>
      <c r="FFJ54" s="34"/>
      <c r="FFK54" s="34"/>
      <c r="FFL54" s="34"/>
      <c r="FFM54" s="105"/>
      <c r="FFN54" s="101"/>
      <c r="FFO54" s="34"/>
      <c r="FFP54" s="102"/>
      <c r="FFQ54" s="103"/>
      <c r="FFR54" s="103"/>
      <c r="FFS54" s="103"/>
      <c r="FFT54" s="103"/>
      <c r="FFU54" s="103"/>
      <c r="FFV54" s="34"/>
      <c r="FFW54" s="104"/>
      <c r="FFX54" s="103"/>
      <c r="FFY54" s="33"/>
      <c r="FFZ54" s="103"/>
      <c r="FGA54" s="34"/>
      <c r="FGB54" s="34"/>
      <c r="FGC54" s="34"/>
      <c r="FGD54" s="35"/>
      <c r="FGE54" s="34"/>
      <c r="FGF54" s="34"/>
      <c r="FGG54" s="34"/>
      <c r="FGH54" s="34"/>
      <c r="FGI54" s="105"/>
      <c r="FGJ54" s="101"/>
      <c r="FGK54" s="34"/>
      <c r="FGL54" s="102"/>
      <c r="FGM54" s="103"/>
      <c r="FGN54" s="103"/>
      <c r="FGO54" s="103"/>
      <c r="FGP54" s="103"/>
      <c r="FGQ54" s="103"/>
      <c r="FGR54" s="34"/>
      <c r="FGS54" s="104"/>
      <c r="FGT54" s="103"/>
      <c r="FGU54" s="33"/>
      <c r="FGV54" s="103"/>
      <c r="FGW54" s="34"/>
      <c r="FGX54" s="34"/>
      <c r="FGY54" s="34"/>
      <c r="FGZ54" s="35"/>
      <c r="FHA54" s="34"/>
      <c r="FHB54" s="34"/>
      <c r="FHC54" s="34"/>
      <c r="FHD54" s="34"/>
      <c r="FHE54" s="105"/>
      <c r="FHF54" s="101"/>
      <c r="FHG54" s="34"/>
      <c r="FHH54" s="102"/>
      <c r="FHI54" s="103"/>
      <c r="FHJ54" s="103"/>
      <c r="FHK54" s="103"/>
      <c r="FHL54" s="103"/>
      <c r="FHM54" s="103"/>
      <c r="FHN54" s="34"/>
      <c r="FHO54" s="104"/>
      <c r="FHP54" s="103"/>
      <c r="FHQ54" s="33"/>
      <c r="FHR54" s="103"/>
      <c r="FHS54" s="34"/>
      <c r="FHT54" s="34"/>
      <c r="FHU54" s="34"/>
      <c r="FHV54" s="35"/>
      <c r="FHW54" s="34"/>
      <c r="FHX54" s="34"/>
      <c r="FHY54" s="34"/>
      <c r="FHZ54" s="34"/>
      <c r="FIA54" s="105"/>
      <c r="FIB54" s="101"/>
      <c r="FIC54" s="34"/>
      <c r="FID54" s="102"/>
      <c r="FIE54" s="103"/>
      <c r="FIF54" s="103"/>
      <c r="FIG54" s="103"/>
      <c r="FIH54" s="103"/>
      <c r="FII54" s="103"/>
      <c r="FIJ54" s="34"/>
      <c r="FIK54" s="104"/>
      <c r="FIL54" s="103"/>
      <c r="FIM54" s="33"/>
      <c r="FIN54" s="103"/>
      <c r="FIO54" s="34"/>
      <c r="FIP54" s="34"/>
      <c r="FIQ54" s="34"/>
      <c r="FIR54" s="35"/>
      <c r="FIS54" s="34"/>
      <c r="FIT54" s="34"/>
      <c r="FIU54" s="34"/>
      <c r="FIV54" s="34"/>
      <c r="FIW54" s="105"/>
      <c r="FIX54" s="101"/>
      <c r="FIY54" s="34"/>
      <c r="FIZ54" s="102"/>
      <c r="FJA54" s="103"/>
      <c r="FJB54" s="103"/>
      <c r="FJC54" s="103"/>
      <c r="FJD54" s="103"/>
      <c r="FJE54" s="103"/>
      <c r="FJF54" s="34"/>
      <c r="FJG54" s="104"/>
      <c r="FJH54" s="103"/>
      <c r="FJI54" s="33"/>
      <c r="FJJ54" s="103"/>
      <c r="FJK54" s="34"/>
      <c r="FJL54" s="34"/>
      <c r="FJM54" s="34"/>
      <c r="FJN54" s="35"/>
      <c r="FJO54" s="34"/>
      <c r="FJP54" s="34"/>
      <c r="FJQ54" s="34"/>
      <c r="FJR54" s="34"/>
      <c r="FJS54" s="105"/>
      <c r="FJT54" s="101"/>
      <c r="FJU54" s="34"/>
      <c r="FJV54" s="102"/>
      <c r="FJW54" s="103"/>
      <c r="FJX54" s="103"/>
      <c r="FJY54" s="103"/>
      <c r="FJZ54" s="103"/>
      <c r="FKA54" s="103"/>
      <c r="FKB54" s="34"/>
      <c r="FKC54" s="104"/>
      <c r="FKD54" s="103"/>
      <c r="FKE54" s="33"/>
      <c r="FKF54" s="103"/>
      <c r="FKG54" s="34"/>
      <c r="FKH54" s="34"/>
      <c r="FKI54" s="34"/>
      <c r="FKJ54" s="35"/>
      <c r="FKK54" s="34"/>
      <c r="FKL54" s="34"/>
      <c r="FKM54" s="34"/>
      <c r="FKN54" s="34"/>
      <c r="FKO54" s="105"/>
      <c r="FKP54" s="101"/>
      <c r="FKQ54" s="34"/>
      <c r="FKR54" s="102"/>
      <c r="FKS54" s="103"/>
      <c r="FKT54" s="103"/>
      <c r="FKU54" s="103"/>
      <c r="FKV54" s="103"/>
      <c r="FKW54" s="103"/>
      <c r="FKX54" s="34"/>
      <c r="FKY54" s="104"/>
      <c r="FKZ54" s="103"/>
      <c r="FLA54" s="33"/>
      <c r="FLB54" s="103"/>
      <c r="FLC54" s="34"/>
      <c r="FLD54" s="34"/>
      <c r="FLE54" s="34"/>
      <c r="FLF54" s="35"/>
      <c r="FLG54" s="34"/>
      <c r="FLH54" s="34"/>
      <c r="FLI54" s="34"/>
      <c r="FLJ54" s="34"/>
      <c r="FLK54" s="105"/>
      <c r="FLL54" s="101"/>
      <c r="FLM54" s="34"/>
      <c r="FLN54" s="102"/>
      <c r="FLO54" s="103"/>
      <c r="FLP54" s="103"/>
      <c r="FLQ54" s="103"/>
      <c r="FLR54" s="103"/>
      <c r="FLS54" s="103"/>
      <c r="FLT54" s="34"/>
      <c r="FLU54" s="104"/>
      <c r="FLV54" s="103"/>
      <c r="FLW54" s="33"/>
      <c r="FLX54" s="103"/>
      <c r="FLY54" s="34"/>
      <c r="FLZ54" s="34"/>
      <c r="FMA54" s="34"/>
      <c r="FMB54" s="35"/>
      <c r="FMC54" s="34"/>
      <c r="FMD54" s="34"/>
      <c r="FME54" s="34"/>
      <c r="FMF54" s="34"/>
      <c r="FMG54" s="105"/>
      <c r="FMH54" s="101"/>
      <c r="FMI54" s="34"/>
      <c r="FMJ54" s="102"/>
      <c r="FMK54" s="103"/>
      <c r="FML54" s="103"/>
      <c r="FMM54" s="103"/>
      <c r="FMN54" s="103"/>
      <c r="FMO54" s="103"/>
      <c r="FMP54" s="34"/>
      <c r="FMQ54" s="104"/>
      <c r="FMR54" s="103"/>
      <c r="FMS54" s="33"/>
      <c r="FMT54" s="103"/>
      <c r="FMU54" s="34"/>
      <c r="FMV54" s="34"/>
      <c r="FMW54" s="34"/>
      <c r="FMX54" s="35"/>
      <c r="FMY54" s="34"/>
      <c r="FMZ54" s="34"/>
      <c r="FNA54" s="34"/>
      <c r="FNB54" s="34"/>
      <c r="FNC54" s="105"/>
      <c r="FND54" s="101"/>
      <c r="FNE54" s="34"/>
      <c r="FNF54" s="102"/>
      <c r="FNG54" s="103"/>
      <c r="FNH54" s="103"/>
      <c r="FNI54" s="103"/>
      <c r="FNJ54" s="103"/>
      <c r="FNK54" s="103"/>
      <c r="FNL54" s="34"/>
      <c r="FNM54" s="104"/>
      <c r="FNN54" s="103"/>
      <c r="FNO54" s="33"/>
      <c r="FNP54" s="103"/>
      <c r="FNQ54" s="34"/>
      <c r="FNR54" s="34"/>
      <c r="FNS54" s="34"/>
      <c r="FNT54" s="35"/>
      <c r="FNU54" s="34"/>
      <c r="FNV54" s="34"/>
      <c r="FNW54" s="34"/>
      <c r="FNX54" s="34"/>
      <c r="FNY54" s="105"/>
      <c r="FNZ54" s="101"/>
      <c r="FOA54" s="34"/>
      <c r="FOB54" s="102"/>
      <c r="FOC54" s="103"/>
      <c r="FOD54" s="103"/>
      <c r="FOE54" s="103"/>
      <c r="FOF54" s="103"/>
      <c r="FOG54" s="103"/>
      <c r="FOH54" s="34"/>
      <c r="FOI54" s="104"/>
      <c r="FOJ54" s="103"/>
      <c r="FOK54" s="33"/>
      <c r="FOL54" s="103"/>
      <c r="FOM54" s="34"/>
      <c r="FON54" s="34"/>
      <c r="FOO54" s="34"/>
      <c r="FOP54" s="35"/>
      <c r="FOQ54" s="34"/>
      <c r="FOR54" s="34"/>
      <c r="FOS54" s="34"/>
      <c r="FOT54" s="34"/>
      <c r="FOU54" s="105"/>
      <c r="FOV54" s="101"/>
      <c r="FOW54" s="34"/>
      <c r="FOX54" s="102"/>
      <c r="FOY54" s="103"/>
      <c r="FOZ54" s="103"/>
      <c r="FPA54" s="103"/>
      <c r="FPB54" s="103"/>
      <c r="FPC54" s="103"/>
      <c r="FPD54" s="34"/>
      <c r="FPE54" s="104"/>
      <c r="FPF54" s="103"/>
      <c r="FPG54" s="33"/>
      <c r="FPH54" s="103"/>
      <c r="FPI54" s="34"/>
      <c r="FPJ54" s="34"/>
      <c r="FPK54" s="34"/>
      <c r="FPL54" s="35"/>
      <c r="FPM54" s="34"/>
      <c r="FPN54" s="34"/>
      <c r="FPO54" s="34"/>
      <c r="FPP54" s="34"/>
      <c r="FPQ54" s="105"/>
      <c r="FPR54" s="101"/>
      <c r="FPS54" s="34"/>
      <c r="FPT54" s="102"/>
      <c r="FPU54" s="103"/>
      <c r="FPV54" s="103"/>
      <c r="FPW54" s="103"/>
      <c r="FPX54" s="103"/>
      <c r="FPY54" s="103"/>
      <c r="FPZ54" s="34"/>
      <c r="FQA54" s="104"/>
      <c r="FQB54" s="103"/>
      <c r="FQC54" s="33"/>
      <c r="FQD54" s="103"/>
      <c r="FQE54" s="34"/>
      <c r="FQF54" s="34"/>
      <c r="FQG54" s="34"/>
      <c r="FQH54" s="35"/>
      <c r="FQI54" s="34"/>
      <c r="FQJ54" s="34"/>
      <c r="FQK54" s="34"/>
      <c r="FQL54" s="34"/>
      <c r="FQM54" s="105"/>
      <c r="FQN54" s="101"/>
      <c r="FQO54" s="34"/>
      <c r="FQP54" s="102"/>
      <c r="FQQ54" s="103"/>
      <c r="FQR54" s="103"/>
      <c r="FQS54" s="103"/>
      <c r="FQT54" s="103"/>
      <c r="FQU54" s="103"/>
      <c r="FQV54" s="34"/>
      <c r="FQW54" s="104"/>
      <c r="FQX54" s="103"/>
      <c r="FQY54" s="33"/>
      <c r="FQZ54" s="103"/>
      <c r="FRA54" s="34"/>
      <c r="FRB54" s="34"/>
      <c r="FRC54" s="34"/>
      <c r="FRD54" s="35"/>
      <c r="FRE54" s="34"/>
      <c r="FRF54" s="34"/>
      <c r="FRG54" s="34"/>
      <c r="FRH54" s="34"/>
      <c r="FRI54" s="105"/>
      <c r="FRJ54" s="101"/>
      <c r="FRK54" s="34"/>
      <c r="FRL54" s="102"/>
      <c r="FRM54" s="103"/>
      <c r="FRN54" s="103"/>
      <c r="FRO54" s="103"/>
      <c r="FRP54" s="103"/>
      <c r="FRQ54" s="103"/>
      <c r="FRR54" s="34"/>
      <c r="FRS54" s="104"/>
      <c r="FRT54" s="103"/>
      <c r="FRU54" s="33"/>
      <c r="FRV54" s="103"/>
      <c r="FRW54" s="34"/>
      <c r="FRX54" s="34"/>
      <c r="FRY54" s="34"/>
      <c r="FRZ54" s="35"/>
      <c r="FSA54" s="34"/>
      <c r="FSB54" s="34"/>
      <c r="FSC54" s="34"/>
      <c r="FSD54" s="34"/>
      <c r="FSE54" s="105"/>
      <c r="FSF54" s="101"/>
      <c r="FSG54" s="34"/>
      <c r="FSH54" s="102"/>
      <c r="FSI54" s="103"/>
      <c r="FSJ54" s="103"/>
      <c r="FSK54" s="103"/>
      <c r="FSL54" s="103"/>
      <c r="FSM54" s="103"/>
      <c r="FSN54" s="34"/>
      <c r="FSO54" s="104"/>
      <c r="FSP54" s="103"/>
      <c r="FSQ54" s="33"/>
      <c r="FSR54" s="103"/>
      <c r="FSS54" s="34"/>
      <c r="FST54" s="34"/>
      <c r="FSU54" s="34"/>
      <c r="FSV54" s="35"/>
      <c r="FSW54" s="34"/>
      <c r="FSX54" s="34"/>
      <c r="FSY54" s="34"/>
      <c r="FSZ54" s="34"/>
      <c r="FTA54" s="105"/>
      <c r="FTB54" s="101"/>
      <c r="FTC54" s="34"/>
      <c r="FTD54" s="102"/>
      <c r="FTE54" s="103"/>
      <c r="FTF54" s="103"/>
      <c r="FTG54" s="103"/>
      <c r="FTH54" s="103"/>
      <c r="FTI54" s="103"/>
      <c r="FTJ54" s="34"/>
      <c r="FTK54" s="104"/>
      <c r="FTL54" s="103"/>
      <c r="FTM54" s="33"/>
      <c r="FTN54" s="103"/>
      <c r="FTO54" s="34"/>
      <c r="FTP54" s="34"/>
      <c r="FTQ54" s="34"/>
      <c r="FTR54" s="35"/>
      <c r="FTS54" s="34"/>
      <c r="FTT54" s="34"/>
      <c r="FTU54" s="34"/>
      <c r="FTV54" s="34"/>
      <c r="FTW54" s="105"/>
      <c r="FTX54" s="101"/>
      <c r="FTY54" s="34"/>
      <c r="FTZ54" s="102"/>
      <c r="FUA54" s="103"/>
      <c r="FUB54" s="103"/>
      <c r="FUC54" s="103"/>
      <c r="FUD54" s="103"/>
      <c r="FUE54" s="103"/>
      <c r="FUF54" s="34"/>
      <c r="FUG54" s="104"/>
      <c r="FUH54" s="103"/>
      <c r="FUI54" s="33"/>
      <c r="FUJ54" s="103"/>
      <c r="FUK54" s="34"/>
      <c r="FUL54" s="34"/>
      <c r="FUM54" s="34"/>
      <c r="FUN54" s="35"/>
      <c r="FUO54" s="34"/>
      <c r="FUP54" s="34"/>
      <c r="FUQ54" s="34"/>
      <c r="FUR54" s="34"/>
      <c r="FUS54" s="105"/>
      <c r="FUT54" s="101"/>
      <c r="FUU54" s="34"/>
      <c r="FUV54" s="102"/>
      <c r="FUW54" s="103"/>
      <c r="FUX54" s="103"/>
      <c r="FUY54" s="103"/>
      <c r="FUZ54" s="103"/>
      <c r="FVA54" s="103"/>
      <c r="FVB54" s="34"/>
      <c r="FVC54" s="104"/>
      <c r="FVD54" s="103"/>
      <c r="FVE54" s="33"/>
      <c r="FVF54" s="103"/>
      <c r="FVG54" s="34"/>
      <c r="FVH54" s="34"/>
      <c r="FVI54" s="34"/>
      <c r="FVJ54" s="35"/>
      <c r="FVK54" s="34"/>
      <c r="FVL54" s="34"/>
      <c r="FVM54" s="34"/>
      <c r="FVN54" s="34"/>
      <c r="FVO54" s="105"/>
      <c r="FVP54" s="101"/>
      <c r="FVQ54" s="34"/>
      <c r="FVR54" s="102"/>
      <c r="FVS54" s="103"/>
      <c r="FVT54" s="103"/>
      <c r="FVU54" s="103"/>
      <c r="FVV54" s="103"/>
      <c r="FVW54" s="103"/>
      <c r="FVX54" s="34"/>
      <c r="FVY54" s="104"/>
      <c r="FVZ54" s="103"/>
      <c r="FWA54" s="33"/>
      <c r="FWB54" s="103"/>
      <c r="FWC54" s="34"/>
      <c r="FWD54" s="34"/>
      <c r="FWE54" s="34"/>
      <c r="FWF54" s="35"/>
      <c r="FWG54" s="34"/>
      <c r="FWH54" s="34"/>
      <c r="FWI54" s="34"/>
      <c r="FWJ54" s="34"/>
      <c r="FWK54" s="105"/>
      <c r="FWL54" s="101"/>
      <c r="FWM54" s="34"/>
      <c r="FWN54" s="102"/>
      <c r="FWO54" s="103"/>
      <c r="FWP54" s="103"/>
      <c r="FWQ54" s="103"/>
      <c r="FWR54" s="103"/>
      <c r="FWS54" s="103"/>
      <c r="FWT54" s="34"/>
      <c r="FWU54" s="104"/>
      <c r="FWV54" s="103"/>
      <c r="FWW54" s="33"/>
      <c r="FWX54" s="103"/>
      <c r="FWY54" s="34"/>
      <c r="FWZ54" s="34"/>
      <c r="FXA54" s="34"/>
      <c r="FXB54" s="35"/>
      <c r="FXC54" s="34"/>
      <c r="FXD54" s="34"/>
      <c r="FXE54" s="34"/>
      <c r="FXF54" s="34"/>
      <c r="FXG54" s="105"/>
      <c r="FXH54" s="101"/>
      <c r="FXI54" s="34"/>
      <c r="FXJ54" s="102"/>
      <c r="FXK54" s="103"/>
      <c r="FXL54" s="103"/>
      <c r="FXM54" s="103"/>
      <c r="FXN54" s="103"/>
      <c r="FXO54" s="103"/>
      <c r="FXP54" s="34"/>
      <c r="FXQ54" s="104"/>
      <c r="FXR54" s="103"/>
      <c r="FXS54" s="33"/>
      <c r="FXT54" s="103"/>
      <c r="FXU54" s="34"/>
      <c r="FXV54" s="34"/>
      <c r="FXW54" s="34"/>
      <c r="FXX54" s="35"/>
      <c r="FXY54" s="34"/>
      <c r="FXZ54" s="34"/>
      <c r="FYA54" s="34"/>
      <c r="FYB54" s="34"/>
      <c r="FYC54" s="105"/>
      <c r="FYD54" s="101"/>
      <c r="FYE54" s="34"/>
      <c r="FYF54" s="102"/>
      <c r="FYG54" s="103"/>
      <c r="FYH54" s="103"/>
      <c r="FYI54" s="103"/>
      <c r="FYJ54" s="103"/>
      <c r="FYK54" s="103"/>
      <c r="FYL54" s="34"/>
      <c r="FYM54" s="104"/>
      <c r="FYN54" s="103"/>
      <c r="FYO54" s="33"/>
      <c r="FYP54" s="103"/>
      <c r="FYQ54" s="34"/>
      <c r="FYR54" s="34"/>
      <c r="FYS54" s="34"/>
      <c r="FYT54" s="35"/>
      <c r="FYU54" s="34"/>
      <c r="FYV54" s="34"/>
      <c r="FYW54" s="34"/>
      <c r="FYX54" s="34"/>
      <c r="FYY54" s="105"/>
      <c r="FYZ54" s="101"/>
      <c r="FZA54" s="34"/>
      <c r="FZB54" s="102"/>
      <c r="FZC54" s="103"/>
      <c r="FZD54" s="103"/>
      <c r="FZE54" s="103"/>
      <c r="FZF54" s="103"/>
      <c r="FZG54" s="103"/>
      <c r="FZH54" s="34"/>
      <c r="FZI54" s="104"/>
      <c r="FZJ54" s="103"/>
      <c r="FZK54" s="33"/>
      <c r="FZL54" s="103"/>
      <c r="FZM54" s="34"/>
      <c r="FZN54" s="34"/>
      <c r="FZO54" s="34"/>
      <c r="FZP54" s="35"/>
      <c r="FZQ54" s="34"/>
      <c r="FZR54" s="34"/>
      <c r="FZS54" s="34"/>
      <c r="FZT54" s="34"/>
      <c r="FZU54" s="105"/>
      <c r="FZV54" s="101"/>
      <c r="FZW54" s="34"/>
      <c r="FZX54" s="102"/>
      <c r="FZY54" s="103"/>
      <c r="FZZ54" s="103"/>
      <c r="GAA54" s="103"/>
      <c r="GAB54" s="103"/>
      <c r="GAC54" s="103"/>
      <c r="GAD54" s="34"/>
      <c r="GAE54" s="104"/>
      <c r="GAF54" s="103"/>
      <c r="GAG54" s="33"/>
      <c r="GAH54" s="103"/>
      <c r="GAI54" s="34"/>
      <c r="GAJ54" s="34"/>
      <c r="GAK54" s="34"/>
      <c r="GAL54" s="35"/>
      <c r="GAM54" s="34"/>
      <c r="GAN54" s="34"/>
      <c r="GAO54" s="34"/>
      <c r="GAP54" s="34"/>
      <c r="GAQ54" s="105"/>
      <c r="GAR54" s="101"/>
      <c r="GAS54" s="34"/>
      <c r="GAT54" s="102"/>
      <c r="GAU54" s="103"/>
      <c r="GAV54" s="103"/>
      <c r="GAW54" s="103"/>
      <c r="GAX54" s="103"/>
      <c r="GAY54" s="103"/>
      <c r="GAZ54" s="34"/>
      <c r="GBA54" s="104"/>
      <c r="GBB54" s="103"/>
      <c r="GBC54" s="33"/>
      <c r="GBD54" s="103"/>
      <c r="GBE54" s="34"/>
      <c r="GBF54" s="34"/>
      <c r="GBG54" s="34"/>
      <c r="GBH54" s="35"/>
      <c r="GBI54" s="34"/>
      <c r="GBJ54" s="34"/>
      <c r="GBK54" s="34"/>
      <c r="GBL54" s="34"/>
      <c r="GBM54" s="105"/>
      <c r="GBN54" s="101"/>
      <c r="GBO54" s="34"/>
      <c r="GBP54" s="102"/>
      <c r="GBQ54" s="103"/>
      <c r="GBR54" s="103"/>
      <c r="GBS54" s="103"/>
      <c r="GBT54" s="103"/>
      <c r="GBU54" s="103"/>
      <c r="GBV54" s="34"/>
      <c r="GBW54" s="104"/>
      <c r="GBX54" s="103"/>
      <c r="GBY54" s="33"/>
      <c r="GBZ54" s="103"/>
      <c r="GCA54" s="34"/>
      <c r="GCB54" s="34"/>
      <c r="GCC54" s="34"/>
      <c r="GCD54" s="35"/>
      <c r="GCE54" s="34"/>
      <c r="GCF54" s="34"/>
      <c r="GCG54" s="34"/>
      <c r="GCH54" s="34"/>
      <c r="GCI54" s="105"/>
      <c r="GCJ54" s="101"/>
      <c r="GCK54" s="34"/>
      <c r="GCL54" s="102"/>
      <c r="GCM54" s="103"/>
      <c r="GCN54" s="103"/>
      <c r="GCO54" s="103"/>
      <c r="GCP54" s="103"/>
      <c r="GCQ54" s="103"/>
      <c r="GCR54" s="34"/>
      <c r="GCS54" s="104"/>
      <c r="GCT54" s="103"/>
      <c r="GCU54" s="33"/>
      <c r="GCV54" s="103"/>
      <c r="GCW54" s="34"/>
      <c r="GCX54" s="34"/>
      <c r="GCY54" s="34"/>
      <c r="GCZ54" s="35"/>
      <c r="GDA54" s="34"/>
      <c r="GDB54" s="34"/>
      <c r="GDC54" s="34"/>
      <c r="GDD54" s="34"/>
      <c r="GDE54" s="105"/>
      <c r="GDF54" s="101"/>
      <c r="GDG54" s="34"/>
      <c r="GDH54" s="102"/>
      <c r="GDI54" s="103"/>
      <c r="GDJ54" s="103"/>
      <c r="GDK54" s="103"/>
      <c r="GDL54" s="103"/>
      <c r="GDM54" s="103"/>
      <c r="GDN54" s="34"/>
      <c r="GDO54" s="104"/>
      <c r="GDP54" s="103"/>
      <c r="GDQ54" s="33"/>
      <c r="GDR54" s="103"/>
      <c r="GDS54" s="34"/>
      <c r="GDT54" s="34"/>
      <c r="GDU54" s="34"/>
      <c r="GDV54" s="35"/>
      <c r="GDW54" s="34"/>
      <c r="GDX54" s="34"/>
      <c r="GDY54" s="34"/>
      <c r="GDZ54" s="34"/>
      <c r="GEA54" s="105"/>
      <c r="GEB54" s="101"/>
      <c r="GEC54" s="34"/>
      <c r="GED54" s="102"/>
      <c r="GEE54" s="103"/>
      <c r="GEF54" s="103"/>
      <c r="GEG54" s="103"/>
      <c r="GEH54" s="103"/>
      <c r="GEI54" s="103"/>
      <c r="GEJ54" s="34"/>
      <c r="GEK54" s="104"/>
      <c r="GEL54" s="103"/>
      <c r="GEM54" s="33"/>
      <c r="GEN54" s="103"/>
      <c r="GEO54" s="34"/>
      <c r="GEP54" s="34"/>
      <c r="GEQ54" s="34"/>
      <c r="GER54" s="35"/>
      <c r="GES54" s="34"/>
      <c r="GET54" s="34"/>
      <c r="GEU54" s="34"/>
      <c r="GEV54" s="34"/>
      <c r="GEW54" s="105"/>
      <c r="GEX54" s="101"/>
      <c r="GEY54" s="34"/>
      <c r="GEZ54" s="102"/>
      <c r="GFA54" s="103"/>
      <c r="GFB54" s="103"/>
      <c r="GFC54" s="103"/>
      <c r="GFD54" s="103"/>
      <c r="GFE54" s="103"/>
      <c r="GFF54" s="34"/>
      <c r="GFG54" s="104"/>
      <c r="GFH54" s="103"/>
      <c r="GFI54" s="33"/>
      <c r="GFJ54" s="103"/>
      <c r="GFK54" s="34"/>
      <c r="GFL54" s="34"/>
      <c r="GFM54" s="34"/>
      <c r="GFN54" s="35"/>
      <c r="GFO54" s="34"/>
      <c r="GFP54" s="34"/>
      <c r="GFQ54" s="34"/>
      <c r="GFR54" s="34"/>
      <c r="GFS54" s="105"/>
      <c r="GFT54" s="101"/>
      <c r="GFU54" s="34"/>
      <c r="GFV54" s="102"/>
      <c r="GFW54" s="103"/>
      <c r="GFX54" s="103"/>
      <c r="GFY54" s="103"/>
      <c r="GFZ54" s="103"/>
      <c r="GGA54" s="103"/>
      <c r="GGB54" s="34"/>
      <c r="GGC54" s="104"/>
      <c r="GGD54" s="103"/>
      <c r="GGE54" s="33"/>
      <c r="GGF54" s="103"/>
      <c r="GGG54" s="34"/>
      <c r="GGH54" s="34"/>
      <c r="GGI54" s="34"/>
      <c r="GGJ54" s="35"/>
      <c r="GGK54" s="34"/>
      <c r="GGL54" s="34"/>
      <c r="GGM54" s="34"/>
      <c r="GGN54" s="34"/>
      <c r="GGO54" s="105"/>
      <c r="GGP54" s="101"/>
      <c r="GGQ54" s="34"/>
      <c r="GGR54" s="102"/>
      <c r="GGS54" s="103"/>
      <c r="GGT54" s="103"/>
      <c r="GGU54" s="103"/>
      <c r="GGV54" s="103"/>
      <c r="GGW54" s="103"/>
      <c r="GGX54" s="34"/>
      <c r="GGY54" s="104"/>
      <c r="GGZ54" s="103"/>
      <c r="GHA54" s="33"/>
      <c r="GHB54" s="103"/>
      <c r="GHC54" s="34"/>
      <c r="GHD54" s="34"/>
      <c r="GHE54" s="34"/>
      <c r="GHF54" s="35"/>
      <c r="GHG54" s="34"/>
      <c r="GHH54" s="34"/>
      <c r="GHI54" s="34"/>
      <c r="GHJ54" s="34"/>
      <c r="GHK54" s="105"/>
      <c r="GHL54" s="101"/>
      <c r="GHM54" s="34"/>
      <c r="GHN54" s="102"/>
      <c r="GHO54" s="103"/>
      <c r="GHP54" s="103"/>
      <c r="GHQ54" s="103"/>
      <c r="GHR54" s="103"/>
      <c r="GHS54" s="103"/>
      <c r="GHT54" s="34"/>
      <c r="GHU54" s="104"/>
      <c r="GHV54" s="103"/>
      <c r="GHW54" s="33"/>
      <c r="GHX54" s="103"/>
      <c r="GHY54" s="34"/>
      <c r="GHZ54" s="34"/>
      <c r="GIA54" s="34"/>
      <c r="GIB54" s="35"/>
      <c r="GIC54" s="34"/>
      <c r="GID54" s="34"/>
      <c r="GIE54" s="34"/>
      <c r="GIF54" s="34"/>
      <c r="GIG54" s="105"/>
      <c r="GIH54" s="101"/>
      <c r="GII54" s="34"/>
      <c r="GIJ54" s="102"/>
      <c r="GIK54" s="103"/>
      <c r="GIL54" s="103"/>
      <c r="GIM54" s="103"/>
      <c r="GIN54" s="103"/>
      <c r="GIO54" s="103"/>
      <c r="GIP54" s="34"/>
      <c r="GIQ54" s="104"/>
      <c r="GIR54" s="103"/>
      <c r="GIS54" s="33"/>
      <c r="GIT54" s="103"/>
      <c r="GIU54" s="34"/>
      <c r="GIV54" s="34"/>
      <c r="GIW54" s="34"/>
      <c r="GIX54" s="35"/>
      <c r="GIY54" s="34"/>
      <c r="GIZ54" s="34"/>
      <c r="GJA54" s="34"/>
      <c r="GJB54" s="34"/>
      <c r="GJC54" s="105"/>
      <c r="GJD54" s="101"/>
      <c r="GJE54" s="34"/>
      <c r="GJF54" s="102"/>
      <c r="GJG54" s="103"/>
      <c r="GJH54" s="103"/>
      <c r="GJI54" s="103"/>
      <c r="GJJ54" s="103"/>
      <c r="GJK54" s="103"/>
      <c r="GJL54" s="34"/>
      <c r="GJM54" s="104"/>
      <c r="GJN54" s="103"/>
      <c r="GJO54" s="33"/>
      <c r="GJP54" s="103"/>
      <c r="GJQ54" s="34"/>
      <c r="GJR54" s="34"/>
      <c r="GJS54" s="34"/>
      <c r="GJT54" s="35"/>
      <c r="GJU54" s="34"/>
      <c r="GJV54" s="34"/>
      <c r="GJW54" s="34"/>
      <c r="GJX54" s="34"/>
      <c r="GJY54" s="105"/>
      <c r="GJZ54" s="101"/>
      <c r="GKA54" s="34"/>
      <c r="GKB54" s="102"/>
      <c r="GKC54" s="103"/>
      <c r="GKD54" s="103"/>
      <c r="GKE54" s="103"/>
      <c r="GKF54" s="103"/>
      <c r="GKG54" s="103"/>
      <c r="GKH54" s="34"/>
      <c r="GKI54" s="104"/>
      <c r="GKJ54" s="103"/>
      <c r="GKK54" s="33"/>
      <c r="GKL54" s="103"/>
      <c r="GKM54" s="34"/>
      <c r="GKN54" s="34"/>
      <c r="GKO54" s="34"/>
      <c r="GKP54" s="35"/>
      <c r="GKQ54" s="34"/>
      <c r="GKR54" s="34"/>
      <c r="GKS54" s="34"/>
      <c r="GKT54" s="34"/>
      <c r="GKU54" s="105"/>
      <c r="GKV54" s="101"/>
      <c r="GKW54" s="34"/>
      <c r="GKX54" s="102"/>
      <c r="GKY54" s="103"/>
      <c r="GKZ54" s="103"/>
      <c r="GLA54" s="103"/>
      <c r="GLB54" s="103"/>
      <c r="GLC54" s="103"/>
      <c r="GLD54" s="34"/>
      <c r="GLE54" s="104"/>
      <c r="GLF54" s="103"/>
      <c r="GLG54" s="33"/>
      <c r="GLH54" s="103"/>
      <c r="GLI54" s="34"/>
      <c r="GLJ54" s="34"/>
      <c r="GLK54" s="34"/>
      <c r="GLL54" s="35"/>
      <c r="GLM54" s="34"/>
      <c r="GLN54" s="34"/>
      <c r="GLO54" s="34"/>
      <c r="GLP54" s="34"/>
      <c r="GLQ54" s="105"/>
      <c r="GLR54" s="101"/>
      <c r="GLS54" s="34"/>
      <c r="GLT54" s="102"/>
      <c r="GLU54" s="103"/>
      <c r="GLV54" s="103"/>
      <c r="GLW54" s="103"/>
      <c r="GLX54" s="103"/>
      <c r="GLY54" s="103"/>
      <c r="GLZ54" s="34"/>
      <c r="GMA54" s="104"/>
      <c r="GMB54" s="103"/>
      <c r="GMC54" s="33"/>
      <c r="GMD54" s="103"/>
      <c r="GME54" s="34"/>
      <c r="GMF54" s="34"/>
      <c r="GMG54" s="34"/>
      <c r="GMH54" s="35"/>
      <c r="GMI54" s="34"/>
      <c r="GMJ54" s="34"/>
      <c r="GMK54" s="34"/>
      <c r="GML54" s="34"/>
      <c r="GMM54" s="105"/>
      <c r="GMN54" s="101"/>
      <c r="GMO54" s="34"/>
      <c r="GMP54" s="102"/>
      <c r="GMQ54" s="103"/>
      <c r="GMR54" s="103"/>
      <c r="GMS54" s="103"/>
      <c r="GMT54" s="103"/>
      <c r="GMU54" s="103"/>
      <c r="GMV54" s="34"/>
      <c r="GMW54" s="104"/>
      <c r="GMX54" s="103"/>
      <c r="GMY54" s="33"/>
      <c r="GMZ54" s="103"/>
      <c r="GNA54" s="34"/>
      <c r="GNB54" s="34"/>
      <c r="GNC54" s="34"/>
      <c r="GND54" s="35"/>
      <c r="GNE54" s="34"/>
      <c r="GNF54" s="34"/>
      <c r="GNG54" s="34"/>
      <c r="GNH54" s="34"/>
      <c r="GNI54" s="105"/>
      <c r="GNJ54" s="101"/>
      <c r="GNK54" s="34"/>
      <c r="GNL54" s="102"/>
      <c r="GNM54" s="103"/>
      <c r="GNN54" s="103"/>
      <c r="GNO54" s="103"/>
      <c r="GNP54" s="103"/>
      <c r="GNQ54" s="103"/>
      <c r="GNR54" s="34"/>
      <c r="GNS54" s="104"/>
      <c r="GNT54" s="103"/>
      <c r="GNU54" s="33"/>
      <c r="GNV54" s="103"/>
      <c r="GNW54" s="34"/>
      <c r="GNX54" s="34"/>
      <c r="GNY54" s="34"/>
      <c r="GNZ54" s="35"/>
      <c r="GOA54" s="34"/>
      <c r="GOB54" s="34"/>
      <c r="GOC54" s="34"/>
      <c r="GOD54" s="34"/>
      <c r="GOE54" s="105"/>
      <c r="GOF54" s="101"/>
      <c r="GOG54" s="34"/>
      <c r="GOH54" s="102"/>
      <c r="GOI54" s="103"/>
      <c r="GOJ54" s="103"/>
      <c r="GOK54" s="103"/>
      <c r="GOL54" s="103"/>
      <c r="GOM54" s="103"/>
      <c r="GON54" s="34"/>
      <c r="GOO54" s="104"/>
      <c r="GOP54" s="103"/>
      <c r="GOQ54" s="33"/>
      <c r="GOR54" s="103"/>
      <c r="GOS54" s="34"/>
      <c r="GOT54" s="34"/>
      <c r="GOU54" s="34"/>
      <c r="GOV54" s="35"/>
      <c r="GOW54" s="34"/>
      <c r="GOX54" s="34"/>
      <c r="GOY54" s="34"/>
      <c r="GOZ54" s="34"/>
      <c r="GPA54" s="105"/>
      <c r="GPB54" s="101"/>
      <c r="GPC54" s="34"/>
      <c r="GPD54" s="102"/>
      <c r="GPE54" s="103"/>
      <c r="GPF54" s="103"/>
      <c r="GPG54" s="103"/>
      <c r="GPH54" s="103"/>
      <c r="GPI54" s="103"/>
      <c r="GPJ54" s="34"/>
      <c r="GPK54" s="104"/>
      <c r="GPL54" s="103"/>
      <c r="GPM54" s="33"/>
      <c r="GPN54" s="103"/>
      <c r="GPO54" s="34"/>
      <c r="GPP54" s="34"/>
      <c r="GPQ54" s="34"/>
      <c r="GPR54" s="35"/>
      <c r="GPS54" s="34"/>
      <c r="GPT54" s="34"/>
      <c r="GPU54" s="34"/>
      <c r="GPV54" s="34"/>
      <c r="GPW54" s="105"/>
      <c r="GPX54" s="101"/>
      <c r="GPY54" s="34"/>
      <c r="GPZ54" s="102"/>
      <c r="GQA54" s="103"/>
      <c r="GQB54" s="103"/>
      <c r="GQC54" s="103"/>
      <c r="GQD54" s="103"/>
      <c r="GQE54" s="103"/>
      <c r="GQF54" s="34"/>
      <c r="GQG54" s="104"/>
      <c r="GQH54" s="103"/>
      <c r="GQI54" s="33"/>
      <c r="GQJ54" s="103"/>
      <c r="GQK54" s="34"/>
      <c r="GQL54" s="34"/>
      <c r="GQM54" s="34"/>
      <c r="GQN54" s="35"/>
      <c r="GQO54" s="34"/>
      <c r="GQP54" s="34"/>
      <c r="GQQ54" s="34"/>
      <c r="GQR54" s="34"/>
      <c r="GQS54" s="105"/>
      <c r="GQT54" s="101"/>
      <c r="GQU54" s="34"/>
      <c r="GQV54" s="102"/>
      <c r="GQW54" s="103"/>
      <c r="GQX54" s="103"/>
      <c r="GQY54" s="103"/>
      <c r="GQZ54" s="103"/>
      <c r="GRA54" s="103"/>
      <c r="GRB54" s="34"/>
      <c r="GRC54" s="104"/>
      <c r="GRD54" s="103"/>
      <c r="GRE54" s="33"/>
      <c r="GRF54" s="103"/>
      <c r="GRG54" s="34"/>
      <c r="GRH54" s="34"/>
      <c r="GRI54" s="34"/>
      <c r="GRJ54" s="35"/>
      <c r="GRK54" s="34"/>
      <c r="GRL54" s="34"/>
      <c r="GRM54" s="34"/>
      <c r="GRN54" s="34"/>
      <c r="GRO54" s="105"/>
      <c r="GRP54" s="101"/>
      <c r="GRQ54" s="34"/>
      <c r="GRR54" s="102"/>
      <c r="GRS54" s="103"/>
      <c r="GRT54" s="103"/>
      <c r="GRU54" s="103"/>
      <c r="GRV54" s="103"/>
      <c r="GRW54" s="103"/>
      <c r="GRX54" s="34"/>
      <c r="GRY54" s="104"/>
      <c r="GRZ54" s="103"/>
      <c r="GSA54" s="33"/>
      <c r="GSB54" s="103"/>
      <c r="GSC54" s="34"/>
      <c r="GSD54" s="34"/>
      <c r="GSE54" s="34"/>
      <c r="GSF54" s="35"/>
      <c r="GSG54" s="34"/>
      <c r="GSH54" s="34"/>
      <c r="GSI54" s="34"/>
      <c r="GSJ54" s="34"/>
      <c r="GSK54" s="105"/>
      <c r="GSL54" s="101"/>
      <c r="GSM54" s="34"/>
      <c r="GSN54" s="102"/>
      <c r="GSO54" s="103"/>
      <c r="GSP54" s="103"/>
      <c r="GSQ54" s="103"/>
      <c r="GSR54" s="103"/>
      <c r="GSS54" s="103"/>
      <c r="GST54" s="34"/>
      <c r="GSU54" s="104"/>
      <c r="GSV54" s="103"/>
      <c r="GSW54" s="33"/>
      <c r="GSX54" s="103"/>
      <c r="GSY54" s="34"/>
      <c r="GSZ54" s="34"/>
      <c r="GTA54" s="34"/>
      <c r="GTB54" s="35"/>
      <c r="GTC54" s="34"/>
      <c r="GTD54" s="34"/>
      <c r="GTE54" s="34"/>
      <c r="GTF54" s="34"/>
      <c r="GTG54" s="105"/>
      <c r="GTH54" s="101"/>
      <c r="GTI54" s="34"/>
      <c r="GTJ54" s="102"/>
      <c r="GTK54" s="103"/>
      <c r="GTL54" s="103"/>
      <c r="GTM54" s="103"/>
      <c r="GTN54" s="103"/>
      <c r="GTO54" s="103"/>
      <c r="GTP54" s="34"/>
      <c r="GTQ54" s="104"/>
      <c r="GTR54" s="103"/>
      <c r="GTS54" s="33"/>
      <c r="GTT54" s="103"/>
      <c r="GTU54" s="34"/>
      <c r="GTV54" s="34"/>
      <c r="GTW54" s="34"/>
      <c r="GTX54" s="35"/>
      <c r="GTY54" s="34"/>
      <c r="GTZ54" s="34"/>
      <c r="GUA54" s="34"/>
      <c r="GUB54" s="34"/>
      <c r="GUC54" s="105"/>
      <c r="GUD54" s="101"/>
      <c r="GUE54" s="34"/>
      <c r="GUF54" s="102"/>
      <c r="GUG54" s="103"/>
      <c r="GUH54" s="103"/>
      <c r="GUI54" s="103"/>
      <c r="GUJ54" s="103"/>
      <c r="GUK54" s="103"/>
      <c r="GUL54" s="34"/>
      <c r="GUM54" s="104"/>
      <c r="GUN54" s="103"/>
      <c r="GUO54" s="33"/>
      <c r="GUP54" s="103"/>
      <c r="GUQ54" s="34"/>
      <c r="GUR54" s="34"/>
      <c r="GUS54" s="34"/>
      <c r="GUT54" s="35"/>
      <c r="GUU54" s="34"/>
      <c r="GUV54" s="34"/>
      <c r="GUW54" s="34"/>
      <c r="GUX54" s="34"/>
      <c r="GUY54" s="105"/>
      <c r="GUZ54" s="101"/>
      <c r="GVA54" s="34"/>
      <c r="GVB54" s="102"/>
      <c r="GVC54" s="103"/>
      <c r="GVD54" s="103"/>
      <c r="GVE54" s="103"/>
      <c r="GVF54" s="103"/>
      <c r="GVG54" s="103"/>
      <c r="GVH54" s="34"/>
      <c r="GVI54" s="104"/>
      <c r="GVJ54" s="103"/>
      <c r="GVK54" s="33"/>
      <c r="GVL54" s="103"/>
      <c r="GVM54" s="34"/>
      <c r="GVN54" s="34"/>
      <c r="GVO54" s="34"/>
      <c r="GVP54" s="35"/>
      <c r="GVQ54" s="34"/>
      <c r="GVR54" s="34"/>
      <c r="GVS54" s="34"/>
      <c r="GVT54" s="34"/>
      <c r="GVU54" s="105"/>
      <c r="GVV54" s="101"/>
      <c r="GVW54" s="34"/>
      <c r="GVX54" s="102"/>
      <c r="GVY54" s="103"/>
      <c r="GVZ54" s="103"/>
      <c r="GWA54" s="103"/>
      <c r="GWB54" s="103"/>
      <c r="GWC54" s="103"/>
      <c r="GWD54" s="34"/>
      <c r="GWE54" s="104"/>
      <c r="GWF54" s="103"/>
      <c r="GWG54" s="33"/>
      <c r="GWH54" s="103"/>
      <c r="GWI54" s="34"/>
      <c r="GWJ54" s="34"/>
      <c r="GWK54" s="34"/>
      <c r="GWL54" s="35"/>
      <c r="GWM54" s="34"/>
      <c r="GWN54" s="34"/>
      <c r="GWO54" s="34"/>
      <c r="GWP54" s="34"/>
      <c r="GWQ54" s="105"/>
      <c r="GWR54" s="101"/>
      <c r="GWS54" s="34"/>
      <c r="GWT54" s="102"/>
      <c r="GWU54" s="103"/>
      <c r="GWV54" s="103"/>
      <c r="GWW54" s="103"/>
      <c r="GWX54" s="103"/>
      <c r="GWY54" s="103"/>
      <c r="GWZ54" s="34"/>
      <c r="GXA54" s="104"/>
      <c r="GXB54" s="103"/>
      <c r="GXC54" s="33"/>
      <c r="GXD54" s="103"/>
      <c r="GXE54" s="34"/>
      <c r="GXF54" s="34"/>
      <c r="GXG54" s="34"/>
      <c r="GXH54" s="35"/>
      <c r="GXI54" s="34"/>
      <c r="GXJ54" s="34"/>
      <c r="GXK54" s="34"/>
      <c r="GXL54" s="34"/>
      <c r="GXM54" s="105"/>
      <c r="GXN54" s="101"/>
      <c r="GXO54" s="34"/>
      <c r="GXP54" s="102"/>
      <c r="GXQ54" s="103"/>
      <c r="GXR54" s="103"/>
      <c r="GXS54" s="103"/>
      <c r="GXT54" s="103"/>
      <c r="GXU54" s="103"/>
      <c r="GXV54" s="34"/>
      <c r="GXW54" s="104"/>
      <c r="GXX54" s="103"/>
      <c r="GXY54" s="33"/>
      <c r="GXZ54" s="103"/>
      <c r="GYA54" s="34"/>
      <c r="GYB54" s="34"/>
      <c r="GYC54" s="34"/>
      <c r="GYD54" s="35"/>
      <c r="GYE54" s="34"/>
      <c r="GYF54" s="34"/>
      <c r="GYG54" s="34"/>
      <c r="GYH54" s="34"/>
      <c r="GYI54" s="105"/>
      <c r="GYJ54" s="101"/>
      <c r="GYK54" s="34"/>
      <c r="GYL54" s="102"/>
      <c r="GYM54" s="103"/>
      <c r="GYN54" s="103"/>
      <c r="GYO54" s="103"/>
      <c r="GYP54" s="103"/>
      <c r="GYQ54" s="103"/>
      <c r="GYR54" s="34"/>
      <c r="GYS54" s="104"/>
      <c r="GYT54" s="103"/>
      <c r="GYU54" s="33"/>
      <c r="GYV54" s="103"/>
      <c r="GYW54" s="34"/>
      <c r="GYX54" s="34"/>
      <c r="GYY54" s="34"/>
      <c r="GYZ54" s="35"/>
      <c r="GZA54" s="34"/>
      <c r="GZB54" s="34"/>
      <c r="GZC54" s="34"/>
      <c r="GZD54" s="34"/>
      <c r="GZE54" s="105"/>
      <c r="GZF54" s="101"/>
      <c r="GZG54" s="34"/>
      <c r="GZH54" s="102"/>
      <c r="GZI54" s="103"/>
      <c r="GZJ54" s="103"/>
      <c r="GZK54" s="103"/>
      <c r="GZL54" s="103"/>
      <c r="GZM54" s="103"/>
      <c r="GZN54" s="34"/>
      <c r="GZO54" s="104"/>
      <c r="GZP54" s="103"/>
      <c r="GZQ54" s="33"/>
      <c r="GZR54" s="103"/>
      <c r="GZS54" s="34"/>
      <c r="GZT54" s="34"/>
      <c r="GZU54" s="34"/>
      <c r="GZV54" s="35"/>
      <c r="GZW54" s="34"/>
      <c r="GZX54" s="34"/>
      <c r="GZY54" s="34"/>
      <c r="GZZ54" s="34"/>
      <c r="HAA54" s="105"/>
      <c r="HAB54" s="101"/>
      <c r="HAC54" s="34"/>
      <c r="HAD54" s="102"/>
      <c r="HAE54" s="103"/>
      <c r="HAF54" s="103"/>
      <c r="HAG54" s="103"/>
      <c r="HAH54" s="103"/>
      <c r="HAI54" s="103"/>
      <c r="HAJ54" s="34"/>
      <c r="HAK54" s="104"/>
      <c r="HAL54" s="103"/>
      <c r="HAM54" s="33"/>
      <c r="HAN54" s="103"/>
      <c r="HAO54" s="34"/>
      <c r="HAP54" s="34"/>
      <c r="HAQ54" s="34"/>
      <c r="HAR54" s="35"/>
      <c r="HAS54" s="34"/>
      <c r="HAT54" s="34"/>
      <c r="HAU54" s="34"/>
      <c r="HAV54" s="34"/>
      <c r="HAW54" s="105"/>
      <c r="HAX54" s="101"/>
      <c r="HAY54" s="34"/>
      <c r="HAZ54" s="102"/>
      <c r="HBA54" s="103"/>
      <c r="HBB54" s="103"/>
      <c r="HBC54" s="103"/>
      <c r="HBD54" s="103"/>
      <c r="HBE54" s="103"/>
      <c r="HBF54" s="34"/>
      <c r="HBG54" s="104"/>
      <c r="HBH54" s="103"/>
      <c r="HBI54" s="33"/>
      <c r="HBJ54" s="103"/>
      <c r="HBK54" s="34"/>
      <c r="HBL54" s="34"/>
      <c r="HBM54" s="34"/>
      <c r="HBN54" s="35"/>
      <c r="HBO54" s="34"/>
      <c r="HBP54" s="34"/>
      <c r="HBQ54" s="34"/>
      <c r="HBR54" s="34"/>
      <c r="HBS54" s="105"/>
      <c r="HBT54" s="101"/>
      <c r="HBU54" s="34"/>
      <c r="HBV54" s="102"/>
      <c r="HBW54" s="103"/>
      <c r="HBX54" s="103"/>
      <c r="HBY54" s="103"/>
      <c r="HBZ54" s="103"/>
      <c r="HCA54" s="103"/>
      <c r="HCB54" s="34"/>
      <c r="HCC54" s="104"/>
      <c r="HCD54" s="103"/>
      <c r="HCE54" s="33"/>
      <c r="HCF54" s="103"/>
      <c r="HCG54" s="34"/>
      <c r="HCH54" s="34"/>
      <c r="HCI54" s="34"/>
      <c r="HCJ54" s="35"/>
      <c r="HCK54" s="34"/>
      <c r="HCL54" s="34"/>
      <c r="HCM54" s="34"/>
      <c r="HCN54" s="34"/>
      <c r="HCO54" s="105"/>
      <c r="HCP54" s="101"/>
      <c r="HCQ54" s="34"/>
      <c r="HCR54" s="102"/>
      <c r="HCS54" s="103"/>
      <c r="HCT54" s="103"/>
      <c r="HCU54" s="103"/>
      <c r="HCV54" s="103"/>
      <c r="HCW54" s="103"/>
      <c r="HCX54" s="34"/>
      <c r="HCY54" s="104"/>
      <c r="HCZ54" s="103"/>
      <c r="HDA54" s="33"/>
      <c r="HDB54" s="103"/>
      <c r="HDC54" s="34"/>
      <c r="HDD54" s="34"/>
      <c r="HDE54" s="34"/>
      <c r="HDF54" s="35"/>
      <c r="HDG54" s="34"/>
      <c r="HDH54" s="34"/>
      <c r="HDI54" s="34"/>
      <c r="HDJ54" s="34"/>
      <c r="HDK54" s="105"/>
      <c r="HDL54" s="101"/>
      <c r="HDM54" s="34"/>
      <c r="HDN54" s="102"/>
      <c r="HDO54" s="103"/>
      <c r="HDP54" s="103"/>
      <c r="HDQ54" s="103"/>
      <c r="HDR54" s="103"/>
      <c r="HDS54" s="103"/>
      <c r="HDT54" s="34"/>
      <c r="HDU54" s="104"/>
      <c r="HDV54" s="103"/>
      <c r="HDW54" s="33"/>
      <c r="HDX54" s="103"/>
      <c r="HDY54" s="34"/>
      <c r="HDZ54" s="34"/>
      <c r="HEA54" s="34"/>
      <c r="HEB54" s="35"/>
      <c r="HEC54" s="34"/>
      <c r="HED54" s="34"/>
      <c r="HEE54" s="34"/>
      <c r="HEF54" s="34"/>
      <c r="HEG54" s="105"/>
      <c r="HEH54" s="101"/>
      <c r="HEI54" s="34"/>
      <c r="HEJ54" s="102"/>
      <c r="HEK54" s="103"/>
      <c r="HEL54" s="103"/>
      <c r="HEM54" s="103"/>
      <c r="HEN54" s="103"/>
      <c r="HEO54" s="103"/>
      <c r="HEP54" s="34"/>
      <c r="HEQ54" s="104"/>
      <c r="HER54" s="103"/>
      <c r="HES54" s="33"/>
      <c r="HET54" s="103"/>
      <c r="HEU54" s="34"/>
      <c r="HEV54" s="34"/>
      <c r="HEW54" s="34"/>
      <c r="HEX54" s="35"/>
      <c r="HEY54" s="34"/>
      <c r="HEZ54" s="34"/>
      <c r="HFA54" s="34"/>
      <c r="HFB54" s="34"/>
      <c r="HFC54" s="105"/>
      <c r="HFD54" s="101"/>
      <c r="HFE54" s="34"/>
      <c r="HFF54" s="102"/>
      <c r="HFG54" s="103"/>
      <c r="HFH54" s="103"/>
      <c r="HFI54" s="103"/>
      <c r="HFJ54" s="103"/>
      <c r="HFK54" s="103"/>
      <c r="HFL54" s="34"/>
      <c r="HFM54" s="104"/>
      <c r="HFN54" s="103"/>
      <c r="HFO54" s="33"/>
      <c r="HFP54" s="103"/>
      <c r="HFQ54" s="34"/>
      <c r="HFR54" s="34"/>
      <c r="HFS54" s="34"/>
      <c r="HFT54" s="35"/>
      <c r="HFU54" s="34"/>
      <c r="HFV54" s="34"/>
      <c r="HFW54" s="34"/>
      <c r="HFX54" s="34"/>
      <c r="HFY54" s="105"/>
      <c r="HFZ54" s="101"/>
      <c r="HGA54" s="34"/>
      <c r="HGB54" s="102"/>
      <c r="HGC54" s="103"/>
      <c r="HGD54" s="103"/>
      <c r="HGE54" s="103"/>
      <c r="HGF54" s="103"/>
      <c r="HGG54" s="103"/>
      <c r="HGH54" s="34"/>
      <c r="HGI54" s="104"/>
      <c r="HGJ54" s="103"/>
      <c r="HGK54" s="33"/>
      <c r="HGL54" s="103"/>
      <c r="HGM54" s="34"/>
      <c r="HGN54" s="34"/>
      <c r="HGO54" s="34"/>
      <c r="HGP54" s="35"/>
      <c r="HGQ54" s="34"/>
      <c r="HGR54" s="34"/>
      <c r="HGS54" s="34"/>
      <c r="HGT54" s="34"/>
      <c r="HGU54" s="105"/>
      <c r="HGV54" s="101"/>
      <c r="HGW54" s="34"/>
      <c r="HGX54" s="102"/>
      <c r="HGY54" s="103"/>
      <c r="HGZ54" s="103"/>
      <c r="HHA54" s="103"/>
      <c r="HHB54" s="103"/>
      <c r="HHC54" s="103"/>
      <c r="HHD54" s="34"/>
      <c r="HHE54" s="104"/>
      <c r="HHF54" s="103"/>
      <c r="HHG54" s="33"/>
      <c r="HHH54" s="103"/>
      <c r="HHI54" s="34"/>
      <c r="HHJ54" s="34"/>
      <c r="HHK54" s="34"/>
      <c r="HHL54" s="35"/>
      <c r="HHM54" s="34"/>
      <c r="HHN54" s="34"/>
      <c r="HHO54" s="34"/>
      <c r="HHP54" s="34"/>
      <c r="HHQ54" s="105"/>
      <c r="HHR54" s="101"/>
      <c r="HHS54" s="34"/>
      <c r="HHT54" s="102"/>
      <c r="HHU54" s="103"/>
      <c r="HHV54" s="103"/>
      <c r="HHW54" s="103"/>
      <c r="HHX54" s="103"/>
      <c r="HHY54" s="103"/>
      <c r="HHZ54" s="34"/>
      <c r="HIA54" s="104"/>
      <c r="HIB54" s="103"/>
      <c r="HIC54" s="33"/>
      <c r="HID54" s="103"/>
      <c r="HIE54" s="34"/>
      <c r="HIF54" s="34"/>
      <c r="HIG54" s="34"/>
      <c r="HIH54" s="35"/>
      <c r="HII54" s="34"/>
      <c r="HIJ54" s="34"/>
      <c r="HIK54" s="34"/>
      <c r="HIL54" s="34"/>
      <c r="HIM54" s="105"/>
      <c r="HIN54" s="101"/>
      <c r="HIO54" s="34"/>
      <c r="HIP54" s="102"/>
      <c r="HIQ54" s="103"/>
      <c r="HIR54" s="103"/>
      <c r="HIS54" s="103"/>
      <c r="HIT54" s="103"/>
      <c r="HIU54" s="103"/>
      <c r="HIV54" s="34"/>
      <c r="HIW54" s="104"/>
      <c r="HIX54" s="103"/>
      <c r="HIY54" s="33"/>
      <c r="HIZ54" s="103"/>
      <c r="HJA54" s="34"/>
      <c r="HJB54" s="34"/>
      <c r="HJC54" s="34"/>
      <c r="HJD54" s="35"/>
      <c r="HJE54" s="34"/>
      <c r="HJF54" s="34"/>
      <c r="HJG54" s="34"/>
      <c r="HJH54" s="34"/>
      <c r="HJI54" s="105"/>
      <c r="HJJ54" s="101"/>
      <c r="HJK54" s="34"/>
      <c r="HJL54" s="102"/>
      <c r="HJM54" s="103"/>
      <c r="HJN54" s="103"/>
      <c r="HJO54" s="103"/>
      <c r="HJP54" s="103"/>
      <c r="HJQ54" s="103"/>
      <c r="HJR54" s="34"/>
      <c r="HJS54" s="104"/>
      <c r="HJT54" s="103"/>
      <c r="HJU54" s="33"/>
      <c r="HJV54" s="103"/>
      <c r="HJW54" s="34"/>
      <c r="HJX54" s="34"/>
      <c r="HJY54" s="34"/>
      <c r="HJZ54" s="35"/>
      <c r="HKA54" s="34"/>
      <c r="HKB54" s="34"/>
      <c r="HKC54" s="34"/>
      <c r="HKD54" s="34"/>
      <c r="HKE54" s="105"/>
      <c r="HKF54" s="101"/>
      <c r="HKG54" s="34"/>
      <c r="HKH54" s="102"/>
      <c r="HKI54" s="103"/>
      <c r="HKJ54" s="103"/>
      <c r="HKK54" s="103"/>
      <c r="HKL54" s="103"/>
      <c r="HKM54" s="103"/>
      <c r="HKN54" s="34"/>
      <c r="HKO54" s="104"/>
      <c r="HKP54" s="103"/>
      <c r="HKQ54" s="33"/>
      <c r="HKR54" s="103"/>
      <c r="HKS54" s="34"/>
      <c r="HKT54" s="34"/>
      <c r="HKU54" s="34"/>
      <c r="HKV54" s="35"/>
      <c r="HKW54" s="34"/>
      <c r="HKX54" s="34"/>
      <c r="HKY54" s="34"/>
      <c r="HKZ54" s="34"/>
      <c r="HLA54" s="105"/>
      <c r="HLB54" s="101"/>
      <c r="HLC54" s="34"/>
      <c r="HLD54" s="102"/>
      <c r="HLE54" s="103"/>
      <c r="HLF54" s="103"/>
      <c r="HLG54" s="103"/>
      <c r="HLH54" s="103"/>
      <c r="HLI54" s="103"/>
      <c r="HLJ54" s="34"/>
      <c r="HLK54" s="104"/>
      <c r="HLL54" s="103"/>
      <c r="HLM54" s="33"/>
      <c r="HLN54" s="103"/>
      <c r="HLO54" s="34"/>
      <c r="HLP54" s="34"/>
      <c r="HLQ54" s="34"/>
      <c r="HLR54" s="35"/>
      <c r="HLS54" s="34"/>
      <c r="HLT54" s="34"/>
      <c r="HLU54" s="34"/>
      <c r="HLV54" s="34"/>
      <c r="HLW54" s="105"/>
      <c r="HLX54" s="101"/>
      <c r="HLY54" s="34"/>
      <c r="HLZ54" s="102"/>
      <c r="HMA54" s="103"/>
      <c r="HMB54" s="103"/>
      <c r="HMC54" s="103"/>
      <c r="HMD54" s="103"/>
      <c r="HME54" s="103"/>
      <c r="HMF54" s="34"/>
      <c r="HMG54" s="104"/>
      <c r="HMH54" s="103"/>
      <c r="HMI54" s="33"/>
      <c r="HMJ54" s="103"/>
      <c r="HMK54" s="34"/>
      <c r="HML54" s="34"/>
      <c r="HMM54" s="34"/>
      <c r="HMN54" s="35"/>
      <c r="HMO54" s="34"/>
      <c r="HMP54" s="34"/>
      <c r="HMQ54" s="34"/>
      <c r="HMR54" s="34"/>
      <c r="HMS54" s="105"/>
      <c r="HMT54" s="101"/>
      <c r="HMU54" s="34"/>
      <c r="HMV54" s="102"/>
      <c r="HMW54" s="103"/>
      <c r="HMX54" s="103"/>
      <c r="HMY54" s="103"/>
      <c r="HMZ54" s="103"/>
      <c r="HNA54" s="103"/>
      <c r="HNB54" s="34"/>
      <c r="HNC54" s="104"/>
      <c r="HND54" s="103"/>
      <c r="HNE54" s="33"/>
      <c r="HNF54" s="103"/>
      <c r="HNG54" s="34"/>
      <c r="HNH54" s="34"/>
      <c r="HNI54" s="34"/>
      <c r="HNJ54" s="35"/>
      <c r="HNK54" s="34"/>
      <c r="HNL54" s="34"/>
      <c r="HNM54" s="34"/>
      <c r="HNN54" s="34"/>
      <c r="HNO54" s="105"/>
      <c r="HNP54" s="101"/>
      <c r="HNQ54" s="34"/>
      <c r="HNR54" s="102"/>
      <c r="HNS54" s="103"/>
      <c r="HNT54" s="103"/>
      <c r="HNU54" s="103"/>
      <c r="HNV54" s="103"/>
      <c r="HNW54" s="103"/>
      <c r="HNX54" s="34"/>
      <c r="HNY54" s="104"/>
      <c r="HNZ54" s="103"/>
      <c r="HOA54" s="33"/>
      <c r="HOB54" s="103"/>
      <c r="HOC54" s="34"/>
      <c r="HOD54" s="34"/>
      <c r="HOE54" s="34"/>
      <c r="HOF54" s="35"/>
      <c r="HOG54" s="34"/>
      <c r="HOH54" s="34"/>
      <c r="HOI54" s="34"/>
      <c r="HOJ54" s="34"/>
      <c r="HOK54" s="105"/>
      <c r="HOL54" s="101"/>
      <c r="HOM54" s="34"/>
      <c r="HON54" s="102"/>
      <c r="HOO54" s="103"/>
      <c r="HOP54" s="103"/>
      <c r="HOQ54" s="103"/>
      <c r="HOR54" s="103"/>
      <c r="HOS54" s="103"/>
      <c r="HOT54" s="34"/>
      <c r="HOU54" s="104"/>
      <c r="HOV54" s="103"/>
      <c r="HOW54" s="33"/>
      <c r="HOX54" s="103"/>
      <c r="HOY54" s="34"/>
      <c r="HOZ54" s="34"/>
      <c r="HPA54" s="34"/>
      <c r="HPB54" s="35"/>
      <c r="HPC54" s="34"/>
      <c r="HPD54" s="34"/>
      <c r="HPE54" s="34"/>
      <c r="HPF54" s="34"/>
      <c r="HPG54" s="105"/>
      <c r="HPH54" s="101"/>
      <c r="HPI54" s="34"/>
      <c r="HPJ54" s="102"/>
      <c r="HPK54" s="103"/>
      <c r="HPL54" s="103"/>
      <c r="HPM54" s="103"/>
      <c r="HPN54" s="103"/>
      <c r="HPO54" s="103"/>
      <c r="HPP54" s="34"/>
      <c r="HPQ54" s="104"/>
      <c r="HPR54" s="103"/>
      <c r="HPS54" s="33"/>
      <c r="HPT54" s="103"/>
      <c r="HPU54" s="34"/>
      <c r="HPV54" s="34"/>
      <c r="HPW54" s="34"/>
      <c r="HPX54" s="35"/>
      <c r="HPY54" s="34"/>
      <c r="HPZ54" s="34"/>
      <c r="HQA54" s="34"/>
      <c r="HQB54" s="34"/>
      <c r="HQC54" s="105"/>
      <c r="HQD54" s="101"/>
      <c r="HQE54" s="34"/>
      <c r="HQF54" s="102"/>
      <c r="HQG54" s="103"/>
      <c r="HQH54" s="103"/>
      <c r="HQI54" s="103"/>
      <c r="HQJ54" s="103"/>
      <c r="HQK54" s="103"/>
      <c r="HQL54" s="34"/>
      <c r="HQM54" s="104"/>
      <c r="HQN54" s="103"/>
      <c r="HQO54" s="33"/>
      <c r="HQP54" s="103"/>
      <c r="HQQ54" s="34"/>
      <c r="HQR54" s="34"/>
      <c r="HQS54" s="34"/>
      <c r="HQT54" s="35"/>
      <c r="HQU54" s="34"/>
      <c r="HQV54" s="34"/>
      <c r="HQW54" s="34"/>
      <c r="HQX54" s="34"/>
      <c r="HQY54" s="105"/>
      <c r="HQZ54" s="101"/>
      <c r="HRA54" s="34"/>
      <c r="HRB54" s="102"/>
      <c r="HRC54" s="103"/>
      <c r="HRD54" s="103"/>
      <c r="HRE54" s="103"/>
      <c r="HRF54" s="103"/>
      <c r="HRG54" s="103"/>
      <c r="HRH54" s="34"/>
      <c r="HRI54" s="104"/>
      <c r="HRJ54" s="103"/>
      <c r="HRK54" s="33"/>
      <c r="HRL54" s="103"/>
      <c r="HRM54" s="34"/>
      <c r="HRN54" s="34"/>
      <c r="HRO54" s="34"/>
      <c r="HRP54" s="35"/>
      <c r="HRQ54" s="34"/>
      <c r="HRR54" s="34"/>
      <c r="HRS54" s="34"/>
      <c r="HRT54" s="34"/>
      <c r="HRU54" s="105"/>
      <c r="HRV54" s="101"/>
      <c r="HRW54" s="34"/>
      <c r="HRX54" s="102"/>
      <c r="HRY54" s="103"/>
      <c r="HRZ54" s="103"/>
      <c r="HSA54" s="103"/>
      <c r="HSB54" s="103"/>
      <c r="HSC54" s="103"/>
      <c r="HSD54" s="34"/>
      <c r="HSE54" s="104"/>
      <c r="HSF54" s="103"/>
      <c r="HSG54" s="33"/>
      <c r="HSH54" s="103"/>
      <c r="HSI54" s="34"/>
      <c r="HSJ54" s="34"/>
      <c r="HSK54" s="34"/>
      <c r="HSL54" s="35"/>
      <c r="HSM54" s="34"/>
      <c r="HSN54" s="34"/>
      <c r="HSO54" s="34"/>
      <c r="HSP54" s="34"/>
      <c r="HSQ54" s="105"/>
      <c r="HSR54" s="101"/>
      <c r="HSS54" s="34"/>
      <c r="HST54" s="102"/>
      <c r="HSU54" s="103"/>
      <c r="HSV54" s="103"/>
      <c r="HSW54" s="103"/>
      <c r="HSX54" s="103"/>
      <c r="HSY54" s="103"/>
      <c r="HSZ54" s="34"/>
      <c r="HTA54" s="104"/>
      <c r="HTB54" s="103"/>
      <c r="HTC54" s="33"/>
      <c r="HTD54" s="103"/>
      <c r="HTE54" s="34"/>
      <c r="HTF54" s="34"/>
      <c r="HTG54" s="34"/>
      <c r="HTH54" s="35"/>
      <c r="HTI54" s="34"/>
      <c r="HTJ54" s="34"/>
      <c r="HTK54" s="34"/>
      <c r="HTL54" s="34"/>
      <c r="HTM54" s="105"/>
      <c r="HTN54" s="101"/>
      <c r="HTO54" s="34"/>
      <c r="HTP54" s="102"/>
      <c r="HTQ54" s="103"/>
      <c r="HTR54" s="103"/>
      <c r="HTS54" s="103"/>
      <c r="HTT54" s="103"/>
      <c r="HTU54" s="103"/>
      <c r="HTV54" s="34"/>
      <c r="HTW54" s="104"/>
      <c r="HTX54" s="103"/>
      <c r="HTY54" s="33"/>
      <c r="HTZ54" s="103"/>
      <c r="HUA54" s="34"/>
      <c r="HUB54" s="34"/>
      <c r="HUC54" s="34"/>
      <c r="HUD54" s="35"/>
      <c r="HUE54" s="34"/>
      <c r="HUF54" s="34"/>
      <c r="HUG54" s="34"/>
      <c r="HUH54" s="34"/>
      <c r="HUI54" s="105"/>
      <c r="HUJ54" s="101"/>
      <c r="HUK54" s="34"/>
      <c r="HUL54" s="102"/>
      <c r="HUM54" s="103"/>
      <c r="HUN54" s="103"/>
      <c r="HUO54" s="103"/>
      <c r="HUP54" s="103"/>
      <c r="HUQ54" s="103"/>
      <c r="HUR54" s="34"/>
      <c r="HUS54" s="104"/>
      <c r="HUT54" s="103"/>
      <c r="HUU54" s="33"/>
      <c r="HUV54" s="103"/>
      <c r="HUW54" s="34"/>
      <c r="HUX54" s="34"/>
      <c r="HUY54" s="34"/>
      <c r="HUZ54" s="35"/>
      <c r="HVA54" s="34"/>
      <c r="HVB54" s="34"/>
      <c r="HVC54" s="34"/>
      <c r="HVD54" s="34"/>
      <c r="HVE54" s="105"/>
      <c r="HVF54" s="101"/>
      <c r="HVG54" s="34"/>
      <c r="HVH54" s="102"/>
      <c r="HVI54" s="103"/>
      <c r="HVJ54" s="103"/>
      <c r="HVK54" s="103"/>
      <c r="HVL54" s="103"/>
      <c r="HVM54" s="103"/>
      <c r="HVN54" s="34"/>
      <c r="HVO54" s="104"/>
      <c r="HVP54" s="103"/>
      <c r="HVQ54" s="33"/>
      <c r="HVR54" s="103"/>
      <c r="HVS54" s="34"/>
      <c r="HVT54" s="34"/>
      <c r="HVU54" s="34"/>
      <c r="HVV54" s="35"/>
      <c r="HVW54" s="34"/>
      <c r="HVX54" s="34"/>
      <c r="HVY54" s="34"/>
      <c r="HVZ54" s="34"/>
      <c r="HWA54" s="105"/>
      <c r="HWB54" s="101"/>
      <c r="HWC54" s="34"/>
      <c r="HWD54" s="102"/>
      <c r="HWE54" s="103"/>
      <c r="HWF54" s="103"/>
      <c r="HWG54" s="103"/>
      <c r="HWH54" s="103"/>
      <c r="HWI54" s="103"/>
      <c r="HWJ54" s="34"/>
      <c r="HWK54" s="104"/>
      <c r="HWL54" s="103"/>
      <c r="HWM54" s="33"/>
      <c r="HWN54" s="103"/>
      <c r="HWO54" s="34"/>
      <c r="HWP54" s="34"/>
      <c r="HWQ54" s="34"/>
      <c r="HWR54" s="35"/>
      <c r="HWS54" s="34"/>
      <c r="HWT54" s="34"/>
      <c r="HWU54" s="34"/>
      <c r="HWV54" s="34"/>
      <c r="HWW54" s="105"/>
      <c r="HWX54" s="101"/>
      <c r="HWY54" s="34"/>
      <c r="HWZ54" s="102"/>
      <c r="HXA54" s="103"/>
      <c r="HXB54" s="103"/>
      <c r="HXC54" s="103"/>
      <c r="HXD54" s="103"/>
      <c r="HXE54" s="103"/>
      <c r="HXF54" s="34"/>
      <c r="HXG54" s="104"/>
      <c r="HXH54" s="103"/>
      <c r="HXI54" s="33"/>
      <c r="HXJ54" s="103"/>
      <c r="HXK54" s="34"/>
      <c r="HXL54" s="34"/>
      <c r="HXM54" s="34"/>
      <c r="HXN54" s="35"/>
      <c r="HXO54" s="34"/>
      <c r="HXP54" s="34"/>
      <c r="HXQ54" s="34"/>
      <c r="HXR54" s="34"/>
      <c r="HXS54" s="105"/>
      <c r="HXT54" s="101"/>
      <c r="HXU54" s="34"/>
      <c r="HXV54" s="102"/>
      <c r="HXW54" s="103"/>
      <c r="HXX54" s="103"/>
      <c r="HXY54" s="103"/>
      <c r="HXZ54" s="103"/>
      <c r="HYA54" s="103"/>
      <c r="HYB54" s="34"/>
      <c r="HYC54" s="104"/>
      <c r="HYD54" s="103"/>
      <c r="HYE54" s="33"/>
      <c r="HYF54" s="103"/>
      <c r="HYG54" s="34"/>
      <c r="HYH54" s="34"/>
      <c r="HYI54" s="34"/>
      <c r="HYJ54" s="35"/>
      <c r="HYK54" s="34"/>
      <c r="HYL54" s="34"/>
      <c r="HYM54" s="34"/>
      <c r="HYN54" s="34"/>
      <c r="HYO54" s="105"/>
      <c r="HYP54" s="101"/>
      <c r="HYQ54" s="34"/>
      <c r="HYR54" s="102"/>
      <c r="HYS54" s="103"/>
      <c r="HYT54" s="103"/>
      <c r="HYU54" s="103"/>
      <c r="HYV54" s="103"/>
      <c r="HYW54" s="103"/>
      <c r="HYX54" s="34"/>
      <c r="HYY54" s="104"/>
      <c r="HYZ54" s="103"/>
      <c r="HZA54" s="33"/>
      <c r="HZB54" s="103"/>
      <c r="HZC54" s="34"/>
      <c r="HZD54" s="34"/>
      <c r="HZE54" s="34"/>
      <c r="HZF54" s="35"/>
      <c r="HZG54" s="34"/>
      <c r="HZH54" s="34"/>
      <c r="HZI54" s="34"/>
      <c r="HZJ54" s="34"/>
      <c r="HZK54" s="105"/>
      <c r="HZL54" s="101"/>
      <c r="HZM54" s="34"/>
      <c r="HZN54" s="102"/>
      <c r="HZO54" s="103"/>
      <c r="HZP54" s="103"/>
      <c r="HZQ54" s="103"/>
      <c r="HZR54" s="103"/>
      <c r="HZS54" s="103"/>
      <c r="HZT54" s="34"/>
      <c r="HZU54" s="104"/>
      <c r="HZV54" s="103"/>
      <c r="HZW54" s="33"/>
      <c r="HZX54" s="103"/>
      <c r="HZY54" s="34"/>
      <c r="HZZ54" s="34"/>
      <c r="IAA54" s="34"/>
      <c r="IAB54" s="35"/>
      <c r="IAC54" s="34"/>
      <c r="IAD54" s="34"/>
      <c r="IAE54" s="34"/>
      <c r="IAF54" s="34"/>
      <c r="IAG54" s="105"/>
      <c r="IAH54" s="101"/>
      <c r="IAI54" s="34"/>
      <c r="IAJ54" s="102"/>
      <c r="IAK54" s="103"/>
      <c r="IAL54" s="103"/>
      <c r="IAM54" s="103"/>
      <c r="IAN54" s="103"/>
      <c r="IAO54" s="103"/>
      <c r="IAP54" s="34"/>
      <c r="IAQ54" s="104"/>
      <c r="IAR54" s="103"/>
      <c r="IAS54" s="33"/>
      <c r="IAT54" s="103"/>
      <c r="IAU54" s="34"/>
      <c r="IAV54" s="34"/>
      <c r="IAW54" s="34"/>
      <c r="IAX54" s="35"/>
      <c r="IAY54" s="34"/>
      <c r="IAZ54" s="34"/>
      <c r="IBA54" s="34"/>
      <c r="IBB54" s="34"/>
      <c r="IBC54" s="105"/>
      <c r="IBD54" s="101"/>
      <c r="IBE54" s="34"/>
      <c r="IBF54" s="102"/>
      <c r="IBG54" s="103"/>
      <c r="IBH54" s="103"/>
      <c r="IBI54" s="103"/>
      <c r="IBJ54" s="103"/>
      <c r="IBK54" s="103"/>
      <c r="IBL54" s="34"/>
      <c r="IBM54" s="104"/>
      <c r="IBN54" s="103"/>
      <c r="IBO54" s="33"/>
      <c r="IBP54" s="103"/>
      <c r="IBQ54" s="34"/>
      <c r="IBR54" s="34"/>
      <c r="IBS54" s="34"/>
      <c r="IBT54" s="35"/>
      <c r="IBU54" s="34"/>
      <c r="IBV54" s="34"/>
      <c r="IBW54" s="34"/>
      <c r="IBX54" s="34"/>
      <c r="IBY54" s="105"/>
      <c r="IBZ54" s="101"/>
      <c r="ICA54" s="34"/>
      <c r="ICB54" s="102"/>
      <c r="ICC54" s="103"/>
      <c r="ICD54" s="103"/>
      <c r="ICE54" s="103"/>
      <c r="ICF54" s="103"/>
      <c r="ICG54" s="103"/>
      <c r="ICH54" s="34"/>
      <c r="ICI54" s="104"/>
      <c r="ICJ54" s="103"/>
      <c r="ICK54" s="33"/>
      <c r="ICL54" s="103"/>
      <c r="ICM54" s="34"/>
      <c r="ICN54" s="34"/>
      <c r="ICO54" s="34"/>
      <c r="ICP54" s="35"/>
      <c r="ICQ54" s="34"/>
      <c r="ICR54" s="34"/>
      <c r="ICS54" s="34"/>
      <c r="ICT54" s="34"/>
      <c r="ICU54" s="105"/>
      <c r="ICV54" s="101"/>
      <c r="ICW54" s="34"/>
      <c r="ICX54" s="102"/>
      <c r="ICY54" s="103"/>
      <c r="ICZ54" s="103"/>
      <c r="IDA54" s="103"/>
      <c r="IDB54" s="103"/>
      <c r="IDC54" s="103"/>
      <c r="IDD54" s="34"/>
      <c r="IDE54" s="104"/>
      <c r="IDF54" s="103"/>
      <c r="IDG54" s="33"/>
      <c r="IDH54" s="103"/>
      <c r="IDI54" s="34"/>
      <c r="IDJ54" s="34"/>
      <c r="IDK54" s="34"/>
      <c r="IDL54" s="35"/>
      <c r="IDM54" s="34"/>
      <c r="IDN54" s="34"/>
      <c r="IDO54" s="34"/>
      <c r="IDP54" s="34"/>
      <c r="IDQ54" s="105"/>
      <c r="IDR54" s="101"/>
      <c r="IDS54" s="34"/>
      <c r="IDT54" s="102"/>
      <c r="IDU54" s="103"/>
      <c r="IDV54" s="103"/>
      <c r="IDW54" s="103"/>
      <c r="IDX54" s="103"/>
      <c r="IDY54" s="103"/>
      <c r="IDZ54" s="34"/>
      <c r="IEA54" s="104"/>
      <c r="IEB54" s="103"/>
      <c r="IEC54" s="33"/>
      <c r="IED54" s="103"/>
      <c r="IEE54" s="34"/>
      <c r="IEF54" s="34"/>
      <c r="IEG54" s="34"/>
      <c r="IEH54" s="35"/>
      <c r="IEI54" s="34"/>
      <c r="IEJ54" s="34"/>
      <c r="IEK54" s="34"/>
      <c r="IEL54" s="34"/>
      <c r="IEM54" s="105"/>
      <c r="IEN54" s="101"/>
      <c r="IEO54" s="34"/>
      <c r="IEP54" s="102"/>
      <c r="IEQ54" s="103"/>
      <c r="IER54" s="103"/>
      <c r="IES54" s="103"/>
      <c r="IET54" s="103"/>
      <c r="IEU54" s="103"/>
      <c r="IEV54" s="34"/>
      <c r="IEW54" s="104"/>
      <c r="IEX54" s="103"/>
      <c r="IEY54" s="33"/>
      <c r="IEZ54" s="103"/>
      <c r="IFA54" s="34"/>
      <c r="IFB54" s="34"/>
      <c r="IFC54" s="34"/>
      <c r="IFD54" s="35"/>
      <c r="IFE54" s="34"/>
      <c r="IFF54" s="34"/>
      <c r="IFG54" s="34"/>
      <c r="IFH54" s="34"/>
      <c r="IFI54" s="105"/>
      <c r="IFJ54" s="101"/>
      <c r="IFK54" s="34"/>
      <c r="IFL54" s="102"/>
      <c r="IFM54" s="103"/>
      <c r="IFN54" s="103"/>
      <c r="IFO54" s="103"/>
      <c r="IFP54" s="103"/>
      <c r="IFQ54" s="103"/>
      <c r="IFR54" s="34"/>
      <c r="IFS54" s="104"/>
      <c r="IFT54" s="103"/>
      <c r="IFU54" s="33"/>
      <c r="IFV54" s="103"/>
      <c r="IFW54" s="34"/>
      <c r="IFX54" s="34"/>
      <c r="IFY54" s="34"/>
      <c r="IFZ54" s="35"/>
      <c r="IGA54" s="34"/>
      <c r="IGB54" s="34"/>
      <c r="IGC54" s="34"/>
      <c r="IGD54" s="34"/>
      <c r="IGE54" s="105"/>
      <c r="IGF54" s="101"/>
      <c r="IGG54" s="34"/>
      <c r="IGH54" s="102"/>
      <c r="IGI54" s="103"/>
      <c r="IGJ54" s="103"/>
      <c r="IGK54" s="103"/>
      <c r="IGL54" s="103"/>
      <c r="IGM54" s="103"/>
      <c r="IGN54" s="34"/>
      <c r="IGO54" s="104"/>
      <c r="IGP54" s="103"/>
      <c r="IGQ54" s="33"/>
      <c r="IGR54" s="103"/>
      <c r="IGS54" s="34"/>
      <c r="IGT54" s="34"/>
      <c r="IGU54" s="34"/>
      <c r="IGV54" s="35"/>
      <c r="IGW54" s="34"/>
      <c r="IGX54" s="34"/>
      <c r="IGY54" s="34"/>
      <c r="IGZ54" s="34"/>
      <c r="IHA54" s="105"/>
      <c r="IHB54" s="101"/>
      <c r="IHC54" s="34"/>
      <c r="IHD54" s="102"/>
      <c r="IHE54" s="103"/>
      <c r="IHF54" s="103"/>
      <c r="IHG54" s="103"/>
      <c r="IHH54" s="103"/>
      <c r="IHI54" s="103"/>
      <c r="IHJ54" s="34"/>
      <c r="IHK54" s="104"/>
      <c r="IHL54" s="103"/>
      <c r="IHM54" s="33"/>
      <c r="IHN54" s="103"/>
      <c r="IHO54" s="34"/>
      <c r="IHP54" s="34"/>
      <c r="IHQ54" s="34"/>
      <c r="IHR54" s="35"/>
      <c r="IHS54" s="34"/>
      <c r="IHT54" s="34"/>
      <c r="IHU54" s="34"/>
      <c r="IHV54" s="34"/>
      <c r="IHW54" s="105"/>
      <c r="IHX54" s="101"/>
      <c r="IHY54" s="34"/>
      <c r="IHZ54" s="102"/>
      <c r="IIA54" s="103"/>
      <c r="IIB54" s="103"/>
      <c r="IIC54" s="103"/>
      <c r="IID54" s="103"/>
      <c r="IIE54" s="103"/>
      <c r="IIF54" s="34"/>
      <c r="IIG54" s="104"/>
      <c r="IIH54" s="103"/>
      <c r="III54" s="33"/>
      <c r="IIJ54" s="103"/>
      <c r="IIK54" s="34"/>
      <c r="IIL54" s="34"/>
      <c r="IIM54" s="34"/>
      <c r="IIN54" s="35"/>
      <c r="IIO54" s="34"/>
      <c r="IIP54" s="34"/>
      <c r="IIQ54" s="34"/>
      <c r="IIR54" s="34"/>
      <c r="IIS54" s="105"/>
      <c r="IIT54" s="101"/>
      <c r="IIU54" s="34"/>
      <c r="IIV54" s="102"/>
      <c r="IIW54" s="103"/>
      <c r="IIX54" s="103"/>
      <c r="IIY54" s="103"/>
      <c r="IIZ54" s="103"/>
      <c r="IJA54" s="103"/>
      <c r="IJB54" s="34"/>
      <c r="IJC54" s="104"/>
      <c r="IJD54" s="103"/>
      <c r="IJE54" s="33"/>
      <c r="IJF54" s="103"/>
      <c r="IJG54" s="34"/>
      <c r="IJH54" s="34"/>
      <c r="IJI54" s="34"/>
      <c r="IJJ54" s="35"/>
      <c r="IJK54" s="34"/>
      <c r="IJL54" s="34"/>
      <c r="IJM54" s="34"/>
      <c r="IJN54" s="34"/>
      <c r="IJO54" s="105"/>
      <c r="IJP54" s="101"/>
      <c r="IJQ54" s="34"/>
      <c r="IJR54" s="102"/>
      <c r="IJS54" s="103"/>
      <c r="IJT54" s="103"/>
      <c r="IJU54" s="103"/>
      <c r="IJV54" s="103"/>
      <c r="IJW54" s="103"/>
      <c r="IJX54" s="34"/>
      <c r="IJY54" s="104"/>
      <c r="IJZ54" s="103"/>
      <c r="IKA54" s="33"/>
      <c r="IKB54" s="103"/>
      <c r="IKC54" s="34"/>
      <c r="IKD54" s="34"/>
      <c r="IKE54" s="34"/>
      <c r="IKF54" s="35"/>
      <c r="IKG54" s="34"/>
      <c r="IKH54" s="34"/>
      <c r="IKI54" s="34"/>
      <c r="IKJ54" s="34"/>
      <c r="IKK54" s="105"/>
      <c r="IKL54" s="101"/>
      <c r="IKM54" s="34"/>
      <c r="IKN54" s="102"/>
      <c r="IKO54" s="103"/>
      <c r="IKP54" s="103"/>
      <c r="IKQ54" s="103"/>
      <c r="IKR54" s="103"/>
      <c r="IKS54" s="103"/>
      <c r="IKT54" s="34"/>
      <c r="IKU54" s="104"/>
      <c r="IKV54" s="103"/>
      <c r="IKW54" s="33"/>
      <c r="IKX54" s="103"/>
      <c r="IKY54" s="34"/>
      <c r="IKZ54" s="34"/>
      <c r="ILA54" s="34"/>
      <c r="ILB54" s="35"/>
      <c r="ILC54" s="34"/>
      <c r="ILD54" s="34"/>
      <c r="ILE54" s="34"/>
      <c r="ILF54" s="34"/>
      <c r="ILG54" s="105"/>
      <c r="ILH54" s="101"/>
      <c r="ILI54" s="34"/>
      <c r="ILJ54" s="102"/>
      <c r="ILK54" s="103"/>
      <c r="ILL54" s="103"/>
      <c r="ILM54" s="103"/>
      <c r="ILN54" s="103"/>
      <c r="ILO54" s="103"/>
      <c r="ILP54" s="34"/>
      <c r="ILQ54" s="104"/>
      <c r="ILR54" s="103"/>
      <c r="ILS54" s="33"/>
      <c r="ILT54" s="103"/>
      <c r="ILU54" s="34"/>
      <c r="ILV54" s="34"/>
      <c r="ILW54" s="34"/>
      <c r="ILX54" s="35"/>
      <c r="ILY54" s="34"/>
      <c r="ILZ54" s="34"/>
      <c r="IMA54" s="34"/>
      <c r="IMB54" s="34"/>
      <c r="IMC54" s="105"/>
      <c r="IMD54" s="101"/>
      <c r="IME54" s="34"/>
      <c r="IMF54" s="102"/>
      <c r="IMG54" s="103"/>
      <c r="IMH54" s="103"/>
      <c r="IMI54" s="103"/>
      <c r="IMJ54" s="103"/>
      <c r="IMK54" s="103"/>
      <c r="IML54" s="34"/>
      <c r="IMM54" s="104"/>
      <c r="IMN54" s="103"/>
      <c r="IMO54" s="33"/>
      <c r="IMP54" s="103"/>
      <c r="IMQ54" s="34"/>
      <c r="IMR54" s="34"/>
      <c r="IMS54" s="34"/>
      <c r="IMT54" s="35"/>
      <c r="IMU54" s="34"/>
      <c r="IMV54" s="34"/>
      <c r="IMW54" s="34"/>
      <c r="IMX54" s="34"/>
      <c r="IMY54" s="105"/>
      <c r="IMZ54" s="101"/>
      <c r="INA54" s="34"/>
      <c r="INB54" s="102"/>
      <c r="INC54" s="103"/>
      <c r="IND54" s="103"/>
      <c r="INE54" s="103"/>
      <c r="INF54" s="103"/>
      <c r="ING54" s="103"/>
      <c r="INH54" s="34"/>
      <c r="INI54" s="104"/>
      <c r="INJ54" s="103"/>
      <c r="INK54" s="33"/>
      <c r="INL54" s="103"/>
      <c r="INM54" s="34"/>
      <c r="INN54" s="34"/>
      <c r="INO54" s="34"/>
      <c r="INP54" s="35"/>
      <c r="INQ54" s="34"/>
      <c r="INR54" s="34"/>
      <c r="INS54" s="34"/>
      <c r="INT54" s="34"/>
      <c r="INU54" s="105"/>
      <c r="INV54" s="101"/>
      <c r="INW54" s="34"/>
      <c r="INX54" s="102"/>
      <c r="INY54" s="103"/>
      <c r="INZ54" s="103"/>
      <c r="IOA54" s="103"/>
      <c r="IOB54" s="103"/>
      <c r="IOC54" s="103"/>
      <c r="IOD54" s="34"/>
      <c r="IOE54" s="104"/>
      <c r="IOF54" s="103"/>
      <c r="IOG54" s="33"/>
      <c r="IOH54" s="103"/>
      <c r="IOI54" s="34"/>
      <c r="IOJ54" s="34"/>
      <c r="IOK54" s="34"/>
      <c r="IOL54" s="35"/>
      <c r="IOM54" s="34"/>
      <c r="ION54" s="34"/>
      <c r="IOO54" s="34"/>
      <c r="IOP54" s="34"/>
      <c r="IOQ54" s="105"/>
      <c r="IOR54" s="101"/>
      <c r="IOS54" s="34"/>
      <c r="IOT54" s="102"/>
      <c r="IOU54" s="103"/>
      <c r="IOV54" s="103"/>
      <c r="IOW54" s="103"/>
      <c r="IOX54" s="103"/>
      <c r="IOY54" s="103"/>
      <c r="IOZ54" s="34"/>
      <c r="IPA54" s="104"/>
      <c r="IPB54" s="103"/>
      <c r="IPC54" s="33"/>
      <c r="IPD54" s="103"/>
      <c r="IPE54" s="34"/>
      <c r="IPF54" s="34"/>
      <c r="IPG54" s="34"/>
      <c r="IPH54" s="35"/>
      <c r="IPI54" s="34"/>
      <c r="IPJ54" s="34"/>
      <c r="IPK54" s="34"/>
      <c r="IPL54" s="34"/>
      <c r="IPM54" s="105"/>
      <c r="IPN54" s="101"/>
      <c r="IPO54" s="34"/>
      <c r="IPP54" s="102"/>
      <c r="IPQ54" s="103"/>
      <c r="IPR54" s="103"/>
      <c r="IPS54" s="103"/>
      <c r="IPT54" s="103"/>
      <c r="IPU54" s="103"/>
      <c r="IPV54" s="34"/>
      <c r="IPW54" s="104"/>
      <c r="IPX54" s="103"/>
      <c r="IPY54" s="33"/>
      <c r="IPZ54" s="103"/>
      <c r="IQA54" s="34"/>
      <c r="IQB54" s="34"/>
      <c r="IQC54" s="34"/>
      <c r="IQD54" s="35"/>
      <c r="IQE54" s="34"/>
      <c r="IQF54" s="34"/>
      <c r="IQG54" s="34"/>
      <c r="IQH54" s="34"/>
      <c r="IQI54" s="105"/>
      <c r="IQJ54" s="101"/>
      <c r="IQK54" s="34"/>
      <c r="IQL54" s="102"/>
      <c r="IQM54" s="103"/>
      <c r="IQN54" s="103"/>
      <c r="IQO54" s="103"/>
      <c r="IQP54" s="103"/>
      <c r="IQQ54" s="103"/>
      <c r="IQR54" s="34"/>
      <c r="IQS54" s="104"/>
      <c r="IQT54" s="103"/>
      <c r="IQU54" s="33"/>
      <c r="IQV54" s="103"/>
      <c r="IQW54" s="34"/>
      <c r="IQX54" s="34"/>
      <c r="IQY54" s="34"/>
      <c r="IQZ54" s="35"/>
      <c r="IRA54" s="34"/>
      <c r="IRB54" s="34"/>
      <c r="IRC54" s="34"/>
      <c r="IRD54" s="34"/>
      <c r="IRE54" s="105"/>
      <c r="IRF54" s="101"/>
      <c r="IRG54" s="34"/>
      <c r="IRH54" s="102"/>
      <c r="IRI54" s="103"/>
      <c r="IRJ54" s="103"/>
      <c r="IRK54" s="103"/>
      <c r="IRL54" s="103"/>
      <c r="IRM54" s="103"/>
      <c r="IRN54" s="34"/>
      <c r="IRO54" s="104"/>
      <c r="IRP54" s="103"/>
      <c r="IRQ54" s="33"/>
      <c r="IRR54" s="103"/>
      <c r="IRS54" s="34"/>
      <c r="IRT54" s="34"/>
      <c r="IRU54" s="34"/>
      <c r="IRV54" s="35"/>
      <c r="IRW54" s="34"/>
      <c r="IRX54" s="34"/>
      <c r="IRY54" s="34"/>
      <c r="IRZ54" s="34"/>
      <c r="ISA54" s="105"/>
      <c r="ISB54" s="101"/>
      <c r="ISC54" s="34"/>
      <c r="ISD54" s="102"/>
      <c r="ISE54" s="103"/>
      <c r="ISF54" s="103"/>
      <c r="ISG54" s="103"/>
      <c r="ISH54" s="103"/>
      <c r="ISI54" s="103"/>
      <c r="ISJ54" s="34"/>
      <c r="ISK54" s="104"/>
      <c r="ISL54" s="103"/>
      <c r="ISM54" s="33"/>
      <c r="ISN54" s="103"/>
      <c r="ISO54" s="34"/>
      <c r="ISP54" s="34"/>
      <c r="ISQ54" s="34"/>
      <c r="ISR54" s="35"/>
      <c r="ISS54" s="34"/>
      <c r="IST54" s="34"/>
      <c r="ISU54" s="34"/>
      <c r="ISV54" s="34"/>
      <c r="ISW54" s="105"/>
      <c r="ISX54" s="101"/>
      <c r="ISY54" s="34"/>
      <c r="ISZ54" s="102"/>
      <c r="ITA54" s="103"/>
      <c r="ITB54" s="103"/>
      <c r="ITC54" s="103"/>
      <c r="ITD54" s="103"/>
      <c r="ITE54" s="103"/>
      <c r="ITF54" s="34"/>
      <c r="ITG54" s="104"/>
      <c r="ITH54" s="103"/>
      <c r="ITI54" s="33"/>
      <c r="ITJ54" s="103"/>
      <c r="ITK54" s="34"/>
      <c r="ITL54" s="34"/>
      <c r="ITM54" s="34"/>
      <c r="ITN54" s="35"/>
      <c r="ITO54" s="34"/>
      <c r="ITP54" s="34"/>
      <c r="ITQ54" s="34"/>
      <c r="ITR54" s="34"/>
      <c r="ITS54" s="105"/>
      <c r="ITT54" s="101"/>
      <c r="ITU54" s="34"/>
      <c r="ITV54" s="102"/>
      <c r="ITW54" s="103"/>
      <c r="ITX54" s="103"/>
      <c r="ITY54" s="103"/>
      <c r="ITZ54" s="103"/>
      <c r="IUA54" s="103"/>
      <c r="IUB54" s="34"/>
      <c r="IUC54" s="104"/>
      <c r="IUD54" s="103"/>
      <c r="IUE54" s="33"/>
      <c r="IUF54" s="103"/>
      <c r="IUG54" s="34"/>
      <c r="IUH54" s="34"/>
      <c r="IUI54" s="34"/>
      <c r="IUJ54" s="35"/>
      <c r="IUK54" s="34"/>
      <c r="IUL54" s="34"/>
      <c r="IUM54" s="34"/>
      <c r="IUN54" s="34"/>
      <c r="IUO54" s="105"/>
      <c r="IUP54" s="101"/>
      <c r="IUQ54" s="34"/>
      <c r="IUR54" s="102"/>
      <c r="IUS54" s="103"/>
      <c r="IUT54" s="103"/>
      <c r="IUU54" s="103"/>
      <c r="IUV54" s="103"/>
      <c r="IUW54" s="103"/>
      <c r="IUX54" s="34"/>
      <c r="IUY54" s="104"/>
      <c r="IUZ54" s="103"/>
      <c r="IVA54" s="33"/>
      <c r="IVB54" s="103"/>
      <c r="IVC54" s="34"/>
      <c r="IVD54" s="34"/>
      <c r="IVE54" s="34"/>
      <c r="IVF54" s="35"/>
      <c r="IVG54" s="34"/>
      <c r="IVH54" s="34"/>
      <c r="IVI54" s="34"/>
      <c r="IVJ54" s="34"/>
      <c r="IVK54" s="105"/>
      <c r="IVL54" s="101"/>
      <c r="IVM54" s="34"/>
      <c r="IVN54" s="102"/>
      <c r="IVO54" s="103"/>
      <c r="IVP54" s="103"/>
      <c r="IVQ54" s="103"/>
      <c r="IVR54" s="103"/>
      <c r="IVS54" s="103"/>
      <c r="IVT54" s="34"/>
      <c r="IVU54" s="104"/>
      <c r="IVV54" s="103"/>
      <c r="IVW54" s="33"/>
      <c r="IVX54" s="103"/>
      <c r="IVY54" s="34"/>
      <c r="IVZ54" s="34"/>
      <c r="IWA54" s="34"/>
      <c r="IWB54" s="35"/>
      <c r="IWC54" s="34"/>
      <c r="IWD54" s="34"/>
      <c r="IWE54" s="34"/>
      <c r="IWF54" s="34"/>
      <c r="IWG54" s="105"/>
      <c r="IWH54" s="101"/>
      <c r="IWI54" s="34"/>
      <c r="IWJ54" s="102"/>
      <c r="IWK54" s="103"/>
      <c r="IWL54" s="103"/>
      <c r="IWM54" s="103"/>
      <c r="IWN54" s="103"/>
      <c r="IWO54" s="103"/>
      <c r="IWP54" s="34"/>
      <c r="IWQ54" s="104"/>
      <c r="IWR54" s="103"/>
      <c r="IWS54" s="33"/>
      <c r="IWT54" s="103"/>
      <c r="IWU54" s="34"/>
      <c r="IWV54" s="34"/>
      <c r="IWW54" s="34"/>
      <c r="IWX54" s="35"/>
      <c r="IWY54" s="34"/>
      <c r="IWZ54" s="34"/>
      <c r="IXA54" s="34"/>
      <c r="IXB54" s="34"/>
      <c r="IXC54" s="105"/>
      <c r="IXD54" s="101"/>
      <c r="IXE54" s="34"/>
      <c r="IXF54" s="102"/>
      <c r="IXG54" s="103"/>
      <c r="IXH54" s="103"/>
      <c r="IXI54" s="103"/>
      <c r="IXJ54" s="103"/>
      <c r="IXK54" s="103"/>
      <c r="IXL54" s="34"/>
      <c r="IXM54" s="104"/>
      <c r="IXN54" s="103"/>
      <c r="IXO54" s="33"/>
      <c r="IXP54" s="103"/>
      <c r="IXQ54" s="34"/>
      <c r="IXR54" s="34"/>
      <c r="IXS54" s="34"/>
      <c r="IXT54" s="35"/>
      <c r="IXU54" s="34"/>
      <c r="IXV54" s="34"/>
      <c r="IXW54" s="34"/>
      <c r="IXX54" s="34"/>
      <c r="IXY54" s="105"/>
      <c r="IXZ54" s="101"/>
      <c r="IYA54" s="34"/>
      <c r="IYB54" s="102"/>
      <c r="IYC54" s="103"/>
      <c r="IYD54" s="103"/>
      <c r="IYE54" s="103"/>
      <c r="IYF54" s="103"/>
      <c r="IYG54" s="103"/>
      <c r="IYH54" s="34"/>
      <c r="IYI54" s="104"/>
      <c r="IYJ54" s="103"/>
      <c r="IYK54" s="33"/>
      <c r="IYL54" s="103"/>
      <c r="IYM54" s="34"/>
      <c r="IYN54" s="34"/>
      <c r="IYO54" s="34"/>
      <c r="IYP54" s="35"/>
      <c r="IYQ54" s="34"/>
      <c r="IYR54" s="34"/>
      <c r="IYS54" s="34"/>
      <c r="IYT54" s="34"/>
      <c r="IYU54" s="105"/>
      <c r="IYV54" s="101"/>
      <c r="IYW54" s="34"/>
      <c r="IYX54" s="102"/>
      <c r="IYY54" s="103"/>
      <c r="IYZ54" s="103"/>
      <c r="IZA54" s="103"/>
      <c r="IZB54" s="103"/>
      <c r="IZC54" s="103"/>
      <c r="IZD54" s="34"/>
      <c r="IZE54" s="104"/>
      <c r="IZF54" s="103"/>
      <c r="IZG54" s="33"/>
      <c r="IZH54" s="103"/>
      <c r="IZI54" s="34"/>
      <c r="IZJ54" s="34"/>
      <c r="IZK54" s="34"/>
      <c r="IZL54" s="35"/>
      <c r="IZM54" s="34"/>
      <c r="IZN54" s="34"/>
      <c r="IZO54" s="34"/>
      <c r="IZP54" s="34"/>
      <c r="IZQ54" s="105"/>
      <c r="IZR54" s="101"/>
      <c r="IZS54" s="34"/>
      <c r="IZT54" s="102"/>
      <c r="IZU54" s="103"/>
      <c r="IZV54" s="103"/>
      <c r="IZW54" s="103"/>
      <c r="IZX54" s="103"/>
      <c r="IZY54" s="103"/>
      <c r="IZZ54" s="34"/>
      <c r="JAA54" s="104"/>
      <c r="JAB54" s="103"/>
      <c r="JAC54" s="33"/>
      <c r="JAD54" s="103"/>
      <c r="JAE54" s="34"/>
      <c r="JAF54" s="34"/>
      <c r="JAG54" s="34"/>
      <c r="JAH54" s="35"/>
      <c r="JAI54" s="34"/>
      <c r="JAJ54" s="34"/>
      <c r="JAK54" s="34"/>
      <c r="JAL54" s="34"/>
      <c r="JAM54" s="105"/>
      <c r="JAN54" s="101"/>
      <c r="JAO54" s="34"/>
      <c r="JAP54" s="102"/>
      <c r="JAQ54" s="103"/>
      <c r="JAR54" s="103"/>
      <c r="JAS54" s="103"/>
      <c r="JAT54" s="103"/>
      <c r="JAU54" s="103"/>
      <c r="JAV54" s="34"/>
      <c r="JAW54" s="104"/>
      <c r="JAX54" s="103"/>
      <c r="JAY54" s="33"/>
      <c r="JAZ54" s="103"/>
      <c r="JBA54" s="34"/>
      <c r="JBB54" s="34"/>
      <c r="JBC54" s="34"/>
      <c r="JBD54" s="35"/>
      <c r="JBE54" s="34"/>
      <c r="JBF54" s="34"/>
      <c r="JBG54" s="34"/>
      <c r="JBH54" s="34"/>
      <c r="JBI54" s="105"/>
      <c r="JBJ54" s="101"/>
      <c r="JBK54" s="34"/>
      <c r="JBL54" s="102"/>
      <c r="JBM54" s="103"/>
      <c r="JBN54" s="103"/>
      <c r="JBO54" s="103"/>
      <c r="JBP54" s="103"/>
      <c r="JBQ54" s="103"/>
      <c r="JBR54" s="34"/>
      <c r="JBS54" s="104"/>
      <c r="JBT54" s="103"/>
      <c r="JBU54" s="33"/>
      <c r="JBV54" s="103"/>
      <c r="JBW54" s="34"/>
      <c r="JBX54" s="34"/>
      <c r="JBY54" s="34"/>
      <c r="JBZ54" s="35"/>
      <c r="JCA54" s="34"/>
      <c r="JCB54" s="34"/>
      <c r="JCC54" s="34"/>
      <c r="JCD54" s="34"/>
      <c r="JCE54" s="105"/>
      <c r="JCF54" s="101"/>
      <c r="JCG54" s="34"/>
      <c r="JCH54" s="102"/>
      <c r="JCI54" s="103"/>
      <c r="JCJ54" s="103"/>
      <c r="JCK54" s="103"/>
      <c r="JCL54" s="103"/>
      <c r="JCM54" s="103"/>
      <c r="JCN54" s="34"/>
      <c r="JCO54" s="104"/>
      <c r="JCP54" s="103"/>
      <c r="JCQ54" s="33"/>
      <c r="JCR54" s="103"/>
      <c r="JCS54" s="34"/>
      <c r="JCT54" s="34"/>
      <c r="JCU54" s="34"/>
      <c r="JCV54" s="35"/>
      <c r="JCW54" s="34"/>
      <c r="JCX54" s="34"/>
      <c r="JCY54" s="34"/>
      <c r="JCZ54" s="34"/>
      <c r="JDA54" s="105"/>
      <c r="JDB54" s="101"/>
      <c r="JDC54" s="34"/>
      <c r="JDD54" s="102"/>
      <c r="JDE54" s="103"/>
      <c r="JDF54" s="103"/>
      <c r="JDG54" s="103"/>
      <c r="JDH54" s="103"/>
      <c r="JDI54" s="103"/>
      <c r="JDJ54" s="34"/>
      <c r="JDK54" s="104"/>
      <c r="JDL54" s="103"/>
      <c r="JDM54" s="33"/>
      <c r="JDN54" s="103"/>
      <c r="JDO54" s="34"/>
      <c r="JDP54" s="34"/>
      <c r="JDQ54" s="34"/>
      <c r="JDR54" s="35"/>
      <c r="JDS54" s="34"/>
      <c r="JDT54" s="34"/>
      <c r="JDU54" s="34"/>
      <c r="JDV54" s="34"/>
      <c r="JDW54" s="105"/>
      <c r="JDX54" s="101"/>
      <c r="JDY54" s="34"/>
      <c r="JDZ54" s="102"/>
      <c r="JEA54" s="103"/>
      <c r="JEB54" s="103"/>
      <c r="JEC54" s="103"/>
      <c r="JED54" s="103"/>
      <c r="JEE54" s="103"/>
      <c r="JEF54" s="34"/>
      <c r="JEG54" s="104"/>
      <c r="JEH54" s="103"/>
      <c r="JEI54" s="33"/>
      <c r="JEJ54" s="103"/>
      <c r="JEK54" s="34"/>
      <c r="JEL54" s="34"/>
      <c r="JEM54" s="34"/>
      <c r="JEN54" s="35"/>
      <c r="JEO54" s="34"/>
      <c r="JEP54" s="34"/>
      <c r="JEQ54" s="34"/>
      <c r="JER54" s="34"/>
      <c r="JES54" s="105"/>
      <c r="JET54" s="101"/>
      <c r="JEU54" s="34"/>
      <c r="JEV54" s="102"/>
      <c r="JEW54" s="103"/>
      <c r="JEX54" s="103"/>
      <c r="JEY54" s="103"/>
      <c r="JEZ54" s="103"/>
      <c r="JFA54" s="103"/>
      <c r="JFB54" s="34"/>
      <c r="JFC54" s="104"/>
      <c r="JFD54" s="103"/>
      <c r="JFE54" s="33"/>
      <c r="JFF54" s="103"/>
      <c r="JFG54" s="34"/>
      <c r="JFH54" s="34"/>
      <c r="JFI54" s="34"/>
      <c r="JFJ54" s="35"/>
      <c r="JFK54" s="34"/>
      <c r="JFL54" s="34"/>
      <c r="JFM54" s="34"/>
      <c r="JFN54" s="34"/>
      <c r="JFO54" s="105"/>
      <c r="JFP54" s="101"/>
      <c r="JFQ54" s="34"/>
      <c r="JFR54" s="102"/>
      <c r="JFS54" s="103"/>
      <c r="JFT54" s="103"/>
      <c r="JFU54" s="103"/>
      <c r="JFV54" s="103"/>
      <c r="JFW54" s="103"/>
      <c r="JFX54" s="34"/>
      <c r="JFY54" s="104"/>
      <c r="JFZ54" s="103"/>
      <c r="JGA54" s="33"/>
      <c r="JGB54" s="103"/>
      <c r="JGC54" s="34"/>
      <c r="JGD54" s="34"/>
      <c r="JGE54" s="34"/>
      <c r="JGF54" s="35"/>
      <c r="JGG54" s="34"/>
      <c r="JGH54" s="34"/>
      <c r="JGI54" s="34"/>
      <c r="JGJ54" s="34"/>
      <c r="JGK54" s="105"/>
      <c r="JGL54" s="101"/>
      <c r="JGM54" s="34"/>
      <c r="JGN54" s="102"/>
      <c r="JGO54" s="103"/>
      <c r="JGP54" s="103"/>
      <c r="JGQ54" s="103"/>
      <c r="JGR54" s="103"/>
      <c r="JGS54" s="103"/>
      <c r="JGT54" s="34"/>
      <c r="JGU54" s="104"/>
      <c r="JGV54" s="103"/>
      <c r="JGW54" s="33"/>
      <c r="JGX54" s="103"/>
      <c r="JGY54" s="34"/>
      <c r="JGZ54" s="34"/>
      <c r="JHA54" s="34"/>
      <c r="JHB54" s="35"/>
      <c r="JHC54" s="34"/>
      <c r="JHD54" s="34"/>
      <c r="JHE54" s="34"/>
      <c r="JHF54" s="34"/>
      <c r="JHG54" s="105"/>
      <c r="JHH54" s="101"/>
      <c r="JHI54" s="34"/>
      <c r="JHJ54" s="102"/>
      <c r="JHK54" s="103"/>
      <c r="JHL54" s="103"/>
      <c r="JHM54" s="103"/>
      <c r="JHN54" s="103"/>
      <c r="JHO54" s="103"/>
      <c r="JHP54" s="34"/>
      <c r="JHQ54" s="104"/>
      <c r="JHR54" s="103"/>
      <c r="JHS54" s="33"/>
      <c r="JHT54" s="103"/>
      <c r="JHU54" s="34"/>
      <c r="JHV54" s="34"/>
      <c r="JHW54" s="34"/>
      <c r="JHX54" s="35"/>
      <c r="JHY54" s="34"/>
      <c r="JHZ54" s="34"/>
      <c r="JIA54" s="34"/>
      <c r="JIB54" s="34"/>
      <c r="JIC54" s="105"/>
      <c r="JID54" s="101"/>
      <c r="JIE54" s="34"/>
      <c r="JIF54" s="102"/>
      <c r="JIG54" s="103"/>
      <c r="JIH54" s="103"/>
      <c r="JII54" s="103"/>
      <c r="JIJ54" s="103"/>
      <c r="JIK54" s="103"/>
      <c r="JIL54" s="34"/>
      <c r="JIM54" s="104"/>
      <c r="JIN54" s="103"/>
      <c r="JIO54" s="33"/>
      <c r="JIP54" s="103"/>
      <c r="JIQ54" s="34"/>
      <c r="JIR54" s="34"/>
      <c r="JIS54" s="34"/>
      <c r="JIT54" s="35"/>
      <c r="JIU54" s="34"/>
      <c r="JIV54" s="34"/>
      <c r="JIW54" s="34"/>
      <c r="JIX54" s="34"/>
      <c r="JIY54" s="105"/>
      <c r="JIZ54" s="101"/>
      <c r="JJA54" s="34"/>
      <c r="JJB54" s="102"/>
      <c r="JJC54" s="103"/>
      <c r="JJD54" s="103"/>
      <c r="JJE54" s="103"/>
      <c r="JJF54" s="103"/>
      <c r="JJG54" s="103"/>
      <c r="JJH54" s="34"/>
      <c r="JJI54" s="104"/>
      <c r="JJJ54" s="103"/>
      <c r="JJK54" s="33"/>
      <c r="JJL54" s="103"/>
      <c r="JJM54" s="34"/>
      <c r="JJN54" s="34"/>
      <c r="JJO54" s="34"/>
      <c r="JJP54" s="35"/>
      <c r="JJQ54" s="34"/>
      <c r="JJR54" s="34"/>
      <c r="JJS54" s="34"/>
      <c r="JJT54" s="34"/>
      <c r="JJU54" s="105"/>
      <c r="JJV54" s="101"/>
      <c r="JJW54" s="34"/>
      <c r="JJX54" s="102"/>
      <c r="JJY54" s="103"/>
      <c r="JJZ54" s="103"/>
      <c r="JKA54" s="103"/>
      <c r="JKB54" s="103"/>
      <c r="JKC54" s="103"/>
      <c r="JKD54" s="34"/>
      <c r="JKE54" s="104"/>
      <c r="JKF54" s="103"/>
      <c r="JKG54" s="33"/>
      <c r="JKH54" s="103"/>
      <c r="JKI54" s="34"/>
      <c r="JKJ54" s="34"/>
      <c r="JKK54" s="34"/>
      <c r="JKL54" s="35"/>
      <c r="JKM54" s="34"/>
      <c r="JKN54" s="34"/>
      <c r="JKO54" s="34"/>
      <c r="JKP54" s="34"/>
      <c r="JKQ54" s="105"/>
      <c r="JKR54" s="101"/>
      <c r="JKS54" s="34"/>
      <c r="JKT54" s="102"/>
      <c r="JKU54" s="103"/>
      <c r="JKV54" s="103"/>
      <c r="JKW54" s="103"/>
      <c r="JKX54" s="103"/>
      <c r="JKY54" s="103"/>
      <c r="JKZ54" s="34"/>
      <c r="JLA54" s="104"/>
      <c r="JLB54" s="103"/>
      <c r="JLC54" s="33"/>
      <c r="JLD54" s="103"/>
      <c r="JLE54" s="34"/>
      <c r="JLF54" s="34"/>
      <c r="JLG54" s="34"/>
      <c r="JLH54" s="35"/>
      <c r="JLI54" s="34"/>
      <c r="JLJ54" s="34"/>
      <c r="JLK54" s="34"/>
      <c r="JLL54" s="34"/>
      <c r="JLM54" s="105"/>
      <c r="JLN54" s="101"/>
      <c r="JLO54" s="34"/>
      <c r="JLP54" s="102"/>
      <c r="JLQ54" s="103"/>
      <c r="JLR54" s="103"/>
      <c r="JLS54" s="103"/>
      <c r="JLT54" s="103"/>
      <c r="JLU54" s="103"/>
      <c r="JLV54" s="34"/>
      <c r="JLW54" s="104"/>
      <c r="JLX54" s="103"/>
      <c r="JLY54" s="33"/>
      <c r="JLZ54" s="103"/>
      <c r="JMA54" s="34"/>
      <c r="JMB54" s="34"/>
      <c r="JMC54" s="34"/>
      <c r="JMD54" s="35"/>
      <c r="JME54" s="34"/>
      <c r="JMF54" s="34"/>
      <c r="JMG54" s="34"/>
      <c r="JMH54" s="34"/>
      <c r="JMI54" s="105"/>
      <c r="JMJ54" s="101"/>
      <c r="JMK54" s="34"/>
      <c r="JML54" s="102"/>
      <c r="JMM54" s="103"/>
      <c r="JMN54" s="103"/>
      <c r="JMO54" s="103"/>
      <c r="JMP54" s="103"/>
      <c r="JMQ54" s="103"/>
      <c r="JMR54" s="34"/>
      <c r="JMS54" s="104"/>
      <c r="JMT54" s="103"/>
      <c r="JMU54" s="33"/>
      <c r="JMV54" s="103"/>
      <c r="JMW54" s="34"/>
      <c r="JMX54" s="34"/>
      <c r="JMY54" s="34"/>
      <c r="JMZ54" s="35"/>
      <c r="JNA54" s="34"/>
      <c r="JNB54" s="34"/>
      <c r="JNC54" s="34"/>
      <c r="JND54" s="34"/>
      <c r="JNE54" s="105"/>
      <c r="JNF54" s="101"/>
      <c r="JNG54" s="34"/>
      <c r="JNH54" s="102"/>
      <c r="JNI54" s="103"/>
      <c r="JNJ54" s="103"/>
      <c r="JNK54" s="103"/>
      <c r="JNL54" s="103"/>
      <c r="JNM54" s="103"/>
      <c r="JNN54" s="34"/>
      <c r="JNO54" s="104"/>
      <c r="JNP54" s="103"/>
      <c r="JNQ54" s="33"/>
      <c r="JNR54" s="103"/>
      <c r="JNS54" s="34"/>
      <c r="JNT54" s="34"/>
      <c r="JNU54" s="34"/>
      <c r="JNV54" s="35"/>
      <c r="JNW54" s="34"/>
      <c r="JNX54" s="34"/>
      <c r="JNY54" s="34"/>
      <c r="JNZ54" s="34"/>
      <c r="JOA54" s="105"/>
      <c r="JOB54" s="101"/>
      <c r="JOC54" s="34"/>
      <c r="JOD54" s="102"/>
      <c r="JOE54" s="103"/>
      <c r="JOF54" s="103"/>
      <c r="JOG54" s="103"/>
      <c r="JOH54" s="103"/>
      <c r="JOI54" s="103"/>
      <c r="JOJ54" s="34"/>
      <c r="JOK54" s="104"/>
      <c r="JOL54" s="103"/>
      <c r="JOM54" s="33"/>
      <c r="JON54" s="103"/>
      <c r="JOO54" s="34"/>
      <c r="JOP54" s="34"/>
      <c r="JOQ54" s="34"/>
      <c r="JOR54" s="35"/>
      <c r="JOS54" s="34"/>
      <c r="JOT54" s="34"/>
      <c r="JOU54" s="34"/>
      <c r="JOV54" s="34"/>
      <c r="JOW54" s="105"/>
      <c r="JOX54" s="101"/>
      <c r="JOY54" s="34"/>
      <c r="JOZ54" s="102"/>
      <c r="JPA54" s="103"/>
      <c r="JPB54" s="103"/>
      <c r="JPC54" s="103"/>
      <c r="JPD54" s="103"/>
      <c r="JPE54" s="103"/>
      <c r="JPF54" s="34"/>
      <c r="JPG54" s="104"/>
      <c r="JPH54" s="103"/>
      <c r="JPI54" s="33"/>
      <c r="JPJ54" s="103"/>
      <c r="JPK54" s="34"/>
      <c r="JPL54" s="34"/>
      <c r="JPM54" s="34"/>
      <c r="JPN54" s="35"/>
      <c r="JPO54" s="34"/>
      <c r="JPP54" s="34"/>
      <c r="JPQ54" s="34"/>
      <c r="JPR54" s="34"/>
      <c r="JPS54" s="105"/>
      <c r="JPT54" s="101"/>
      <c r="JPU54" s="34"/>
      <c r="JPV54" s="102"/>
      <c r="JPW54" s="103"/>
      <c r="JPX54" s="103"/>
      <c r="JPY54" s="103"/>
      <c r="JPZ54" s="103"/>
      <c r="JQA54" s="103"/>
      <c r="JQB54" s="34"/>
      <c r="JQC54" s="104"/>
      <c r="JQD54" s="103"/>
      <c r="JQE54" s="33"/>
      <c r="JQF54" s="103"/>
      <c r="JQG54" s="34"/>
      <c r="JQH54" s="34"/>
      <c r="JQI54" s="34"/>
      <c r="JQJ54" s="35"/>
      <c r="JQK54" s="34"/>
      <c r="JQL54" s="34"/>
      <c r="JQM54" s="34"/>
      <c r="JQN54" s="34"/>
      <c r="JQO54" s="105"/>
      <c r="JQP54" s="101"/>
      <c r="JQQ54" s="34"/>
      <c r="JQR54" s="102"/>
      <c r="JQS54" s="103"/>
      <c r="JQT54" s="103"/>
      <c r="JQU54" s="103"/>
      <c r="JQV54" s="103"/>
      <c r="JQW54" s="103"/>
      <c r="JQX54" s="34"/>
      <c r="JQY54" s="104"/>
      <c r="JQZ54" s="103"/>
      <c r="JRA54" s="33"/>
      <c r="JRB54" s="103"/>
      <c r="JRC54" s="34"/>
      <c r="JRD54" s="34"/>
      <c r="JRE54" s="34"/>
      <c r="JRF54" s="35"/>
      <c r="JRG54" s="34"/>
      <c r="JRH54" s="34"/>
      <c r="JRI54" s="34"/>
      <c r="JRJ54" s="34"/>
      <c r="JRK54" s="105"/>
      <c r="JRL54" s="101"/>
      <c r="JRM54" s="34"/>
      <c r="JRN54" s="102"/>
      <c r="JRO54" s="103"/>
      <c r="JRP54" s="103"/>
      <c r="JRQ54" s="103"/>
      <c r="JRR54" s="103"/>
      <c r="JRS54" s="103"/>
      <c r="JRT54" s="34"/>
      <c r="JRU54" s="104"/>
      <c r="JRV54" s="103"/>
      <c r="JRW54" s="33"/>
      <c r="JRX54" s="103"/>
      <c r="JRY54" s="34"/>
      <c r="JRZ54" s="34"/>
      <c r="JSA54" s="34"/>
      <c r="JSB54" s="35"/>
      <c r="JSC54" s="34"/>
      <c r="JSD54" s="34"/>
      <c r="JSE54" s="34"/>
      <c r="JSF54" s="34"/>
      <c r="JSG54" s="105"/>
      <c r="JSH54" s="101"/>
      <c r="JSI54" s="34"/>
      <c r="JSJ54" s="102"/>
      <c r="JSK54" s="103"/>
      <c r="JSL54" s="103"/>
      <c r="JSM54" s="103"/>
      <c r="JSN54" s="103"/>
      <c r="JSO54" s="103"/>
      <c r="JSP54" s="34"/>
      <c r="JSQ54" s="104"/>
      <c r="JSR54" s="103"/>
      <c r="JSS54" s="33"/>
      <c r="JST54" s="103"/>
      <c r="JSU54" s="34"/>
      <c r="JSV54" s="34"/>
      <c r="JSW54" s="34"/>
      <c r="JSX54" s="35"/>
      <c r="JSY54" s="34"/>
      <c r="JSZ54" s="34"/>
      <c r="JTA54" s="34"/>
      <c r="JTB54" s="34"/>
      <c r="JTC54" s="105"/>
      <c r="JTD54" s="101"/>
      <c r="JTE54" s="34"/>
      <c r="JTF54" s="102"/>
      <c r="JTG54" s="103"/>
      <c r="JTH54" s="103"/>
      <c r="JTI54" s="103"/>
      <c r="JTJ54" s="103"/>
      <c r="JTK54" s="103"/>
      <c r="JTL54" s="34"/>
      <c r="JTM54" s="104"/>
      <c r="JTN54" s="103"/>
      <c r="JTO54" s="33"/>
      <c r="JTP54" s="103"/>
      <c r="JTQ54" s="34"/>
      <c r="JTR54" s="34"/>
      <c r="JTS54" s="34"/>
      <c r="JTT54" s="35"/>
      <c r="JTU54" s="34"/>
      <c r="JTV54" s="34"/>
      <c r="JTW54" s="34"/>
      <c r="JTX54" s="34"/>
      <c r="JTY54" s="105"/>
      <c r="JTZ54" s="101"/>
      <c r="JUA54" s="34"/>
      <c r="JUB54" s="102"/>
      <c r="JUC54" s="103"/>
      <c r="JUD54" s="103"/>
      <c r="JUE54" s="103"/>
      <c r="JUF54" s="103"/>
      <c r="JUG54" s="103"/>
      <c r="JUH54" s="34"/>
      <c r="JUI54" s="104"/>
      <c r="JUJ54" s="103"/>
      <c r="JUK54" s="33"/>
      <c r="JUL54" s="103"/>
      <c r="JUM54" s="34"/>
      <c r="JUN54" s="34"/>
      <c r="JUO54" s="34"/>
      <c r="JUP54" s="35"/>
      <c r="JUQ54" s="34"/>
      <c r="JUR54" s="34"/>
      <c r="JUS54" s="34"/>
      <c r="JUT54" s="34"/>
      <c r="JUU54" s="105"/>
      <c r="JUV54" s="101"/>
      <c r="JUW54" s="34"/>
      <c r="JUX54" s="102"/>
      <c r="JUY54" s="103"/>
      <c r="JUZ54" s="103"/>
      <c r="JVA54" s="103"/>
      <c r="JVB54" s="103"/>
      <c r="JVC54" s="103"/>
      <c r="JVD54" s="34"/>
      <c r="JVE54" s="104"/>
      <c r="JVF54" s="103"/>
      <c r="JVG54" s="33"/>
      <c r="JVH54" s="103"/>
      <c r="JVI54" s="34"/>
      <c r="JVJ54" s="34"/>
      <c r="JVK54" s="34"/>
      <c r="JVL54" s="35"/>
      <c r="JVM54" s="34"/>
      <c r="JVN54" s="34"/>
      <c r="JVO54" s="34"/>
      <c r="JVP54" s="34"/>
      <c r="JVQ54" s="105"/>
      <c r="JVR54" s="101"/>
      <c r="JVS54" s="34"/>
      <c r="JVT54" s="102"/>
      <c r="JVU54" s="103"/>
      <c r="JVV54" s="103"/>
      <c r="JVW54" s="103"/>
      <c r="JVX54" s="103"/>
      <c r="JVY54" s="103"/>
      <c r="JVZ54" s="34"/>
      <c r="JWA54" s="104"/>
      <c r="JWB54" s="103"/>
      <c r="JWC54" s="33"/>
      <c r="JWD54" s="103"/>
      <c r="JWE54" s="34"/>
      <c r="JWF54" s="34"/>
      <c r="JWG54" s="34"/>
      <c r="JWH54" s="35"/>
      <c r="JWI54" s="34"/>
      <c r="JWJ54" s="34"/>
      <c r="JWK54" s="34"/>
      <c r="JWL54" s="34"/>
      <c r="JWM54" s="105"/>
      <c r="JWN54" s="101"/>
      <c r="JWO54" s="34"/>
      <c r="JWP54" s="102"/>
      <c r="JWQ54" s="103"/>
      <c r="JWR54" s="103"/>
      <c r="JWS54" s="103"/>
      <c r="JWT54" s="103"/>
      <c r="JWU54" s="103"/>
      <c r="JWV54" s="34"/>
      <c r="JWW54" s="104"/>
      <c r="JWX54" s="103"/>
      <c r="JWY54" s="33"/>
      <c r="JWZ54" s="103"/>
      <c r="JXA54" s="34"/>
      <c r="JXB54" s="34"/>
      <c r="JXC54" s="34"/>
      <c r="JXD54" s="35"/>
      <c r="JXE54" s="34"/>
      <c r="JXF54" s="34"/>
      <c r="JXG54" s="34"/>
      <c r="JXH54" s="34"/>
      <c r="JXI54" s="105"/>
      <c r="JXJ54" s="101"/>
      <c r="JXK54" s="34"/>
      <c r="JXL54" s="102"/>
      <c r="JXM54" s="103"/>
      <c r="JXN54" s="103"/>
      <c r="JXO54" s="103"/>
      <c r="JXP54" s="103"/>
      <c r="JXQ54" s="103"/>
      <c r="JXR54" s="34"/>
      <c r="JXS54" s="104"/>
      <c r="JXT54" s="103"/>
      <c r="JXU54" s="33"/>
      <c r="JXV54" s="103"/>
      <c r="JXW54" s="34"/>
      <c r="JXX54" s="34"/>
      <c r="JXY54" s="34"/>
      <c r="JXZ54" s="35"/>
      <c r="JYA54" s="34"/>
      <c r="JYB54" s="34"/>
      <c r="JYC54" s="34"/>
      <c r="JYD54" s="34"/>
      <c r="JYE54" s="105"/>
      <c r="JYF54" s="101"/>
      <c r="JYG54" s="34"/>
      <c r="JYH54" s="102"/>
      <c r="JYI54" s="103"/>
      <c r="JYJ54" s="103"/>
      <c r="JYK54" s="103"/>
      <c r="JYL54" s="103"/>
      <c r="JYM54" s="103"/>
      <c r="JYN54" s="34"/>
      <c r="JYO54" s="104"/>
      <c r="JYP54" s="103"/>
      <c r="JYQ54" s="33"/>
      <c r="JYR54" s="103"/>
      <c r="JYS54" s="34"/>
      <c r="JYT54" s="34"/>
      <c r="JYU54" s="34"/>
      <c r="JYV54" s="35"/>
      <c r="JYW54" s="34"/>
      <c r="JYX54" s="34"/>
      <c r="JYY54" s="34"/>
      <c r="JYZ54" s="34"/>
      <c r="JZA54" s="105"/>
      <c r="JZB54" s="101"/>
      <c r="JZC54" s="34"/>
      <c r="JZD54" s="102"/>
      <c r="JZE54" s="103"/>
      <c r="JZF54" s="103"/>
      <c r="JZG54" s="103"/>
      <c r="JZH54" s="103"/>
      <c r="JZI54" s="103"/>
      <c r="JZJ54" s="34"/>
      <c r="JZK54" s="104"/>
      <c r="JZL54" s="103"/>
      <c r="JZM54" s="33"/>
      <c r="JZN54" s="103"/>
      <c r="JZO54" s="34"/>
      <c r="JZP54" s="34"/>
      <c r="JZQ54" s="34"/>
      <c r="JZR54" s="35"/>
      <c r="JZS54" s="34"/>
      <c r="JZT54" s="34"/>
      <c r="JZU54" s="34"/>
      <c r="JZV54" s="34"/>
      <c r="JZW54" s="105"/>
      <c r="JZX54" s="101"/>
      <c r="JZY54" s="34"/>
      <c r="JZZ54" s="102"/>
      <c r="KAA54" s="103"/>
      <c r="KAB54" s="103"/>
      <c r="KAC54" s="103"/>
      <c r="KAD54" s="103"/>
      <c r="KAE54" s="103"/>
      <c r="KAF54" s="34"/>
      <c r="KAG54" s="104"/>
      <c r="KAH54" s="103"/>
      <c r="KAI54" s="33"/>
      <c r="KAJ54" s="103"/>
      <c r="KAK54" s="34"/>
      <c r="KAL54" s="34"/>
      <c r="KAM54" s="34"/>
      <c r="KAN54" s="35"/>
      <c r="KAO54" s="34"/>
      <c r="KAP54" s="34"/>
      <c r="KAQ54" s="34"/>
      <c r="KAR54" s="34"/>
      <c r="KAS54" s="105"/>
      <c r="KAT54" s="101"/>
      <c r="KAU54" s="34"/>
      <c r="KAV54" s="102"/>
      <c r="KAW54" s="103"/>
      <c r="KAX54" s="103"/>
      <c r="KAY54" s="103"/>
      <c r="KAZ54" s="103"/>
      <c r="KBA54" s="103"/>
      <c r="KBB54" s="34"/>
      <c r="KBC54" s="104"/>
      <c r="KBD54" s="103"/>
      <c r="KBE54" s="33"/>
      <c r="KBF54" s="103"/>
      <c r="KBG54" s="34"/>
      <c r="KBH54" s="34"/>
      <c r="KBI54" s="34"/>
      <c r="KBJ54" s="35"/>
      <c r="KBK54" s="34"/>
      <c r="KBL54" s="34"/>
      <c r="KBM54" s="34"/>
      <c r="KBN54" s="34"/>
      <c r="KBO54" s="105"/>
      <c r="KBP54" s="101"/>
      <c r="KBQ54" s="34"/>
      <c r="KBR54" s="102"/>
      <c r="KBS54" s="103"/>
      <c r="KBT54" s="103"/>
      <c r="KBU54" s="103"/>
      <c r="KBV54" s="103"/>
      <c r="KBW54" s="103"/>
      <c r="KBX54" s="34"/>
      <c r="KBY54" s="104"/>
      <c r="KBZ54" s="103"/>
      <c r="KCA54" s="33"/>
      <c r="KCB54" s="103"/>
      <c r="KCC54" s="34"/>
      <c r="KCD54" s="34"/>
      <c r="KCE54" s="34"/>
      <c r="KCF54" s="35"/>
      <c r="KCG54" s="34"/>
      <c r="KCH54" s="34"/>
      <c r="KCI54" s="34"/>
      <c r="KCJ54" s="34"/>
      <c r="KCK54" s="105"/>
      <c r="KCL54" s="101"/>
      <c r="KCM54" s="34"/>
      <c r="KCN54" s="102"/>
      <c r="KCO54" s="103"/>
      <c r="KCP54" s="103"/>
      <c r="KCQ54" s="103"/>
      <c r="KCR54" s="103"/>
      <c r="KCS54" s="103"/>
      <c r="KCT54" s="34"/>
      <c r="KCU54" s="104"/>
      <c r="KCV54" s="103"/>
      <c r="KCW54" s="33"/>
      <c r="KCX54" s="103"/>
      <c r="KCY54" s="34"/>
      <c r="KCZ54" s="34"/>
      <c r="KDA54" s="34"/>
      <c r="KDB54" s="35"/>
      <c r="KDC54" s="34"/>
      <c r="KDD54" s="34"/>
      <c r="KDE54" s="34"/>
      <c r="KDF54" s="34"/>
      <c r="KDG54" s="105"/>
      <c r="KDH54" s="101"/>
      <c r="KDI54" s="34"/>
      <c r="KDJ54" s="102"/>
      <c r="KDK54" s="103"/>
      <c r="KDL54" s="103"/>
      <c r="KDM54" s="103"/>
      <c r="KDN54" s="103"/>
      <c r="KDO54" s="103"/>
      <c r="KDP54" s="34"/>
      <c r="KDQ54" s="104"/>
      <c r="KDR54" s="103"/>
      <c r="KDS54" s="33"/>
      <c r="KDT54" s="103"/>
      <c r="KDU54" s="34"/>
      <c r="KDV54" s="34"/>
      <c r="KDW54" s="34"/>
      <c r="KDX54" s="35"/>
      <c r="KDY54" s="34"/>
      <c r="KDZ54" s="34"/>
      <c r="KEA54" s="34"/>
      <c r="KEB54" s="34"/>
      <c r="KEC54" s="105"/>
      <c r="KED54" s="101"/>
      <c r="KEE54" s="34"/>
      <c r="KEF54" s="102"/>
      <c r="KEG54" s="103"/>
      <c r="KEH54" s="103"/>
      <c r="KEI54" s="103"/>
      <c r="KEJ54" s="103"/>
      <c r="KEK54" s="103"/>
      <c r="KEL54" s="34"/>
      <c r="KEM54" s="104"/>
      <c r="KEN54" s="103"/>
      <c r="KEO54" s="33"/>
      <c r="KEP54" s="103"/>
      <c r="KEQ54" s="34"/>
      <c r="KER54" s="34"/>
      <c r="KES54" s="34"/>
      <c r="KET54" s="35"/>
      <c r="KEU54" s="34"/>
      <c r="KEV54" s="34"/>
      <c r="KEW54" s="34"/>
      <c r="KEX54" s="34"/>
      <c r="KEY54" s="105"/>
      <c r="KEZ54" s="101"/>
      <c r="KFA54" s="34"/>
      <c r="KFB54" s="102"/>
      <c r="KFC54" s="103"/>
      <c r="KFD54" s="103"/>
      <c r="KFE54" s="103"/>
      <c r="KFF54" s="103"/>
      <c r="KFG54" s="103"/>
      <c r="KFH54" s="34"/>
      <c r="KFI54" s="104"/>
      <c r="KFJ54" s="103"/>
      <c r="KFK54" s="33"/>
      <c r="KFL54" s="103"/>
      <c r="KFM54" s="34"/>
      <c r="KFN54" s="34"/>
      <c r="KFO54" s="34"/>
      <c r="KFP54" s="35"/>
      <c r="KFQ54" s="34"/>
      <c r="KFR54" s="34"/>
      <c r="KFS54" s="34"/>
      <c r="KFT54" s="34"/>
      <c r="KFU54" s="105"/>
      <c r="KFV54" s="101"/>
      <c r="KFW54" s="34"/>
      <c r="KFX54" s="102"/>
      <c r="KFY54" s="103"/>
      <c r="KFZ54" s="103"/>
      <c r="KGA54" s="103"/>
      <c r="KGB54" s="103"/>
      <c r="KGC54" s="103"/>
      <c r="KGD54" s="34"/>
      <c r="KGE54" s="104"/>
      <c r="KGF54" s="103"/>
      <c r="KGG54" s="33"/>
      <c r="KGH54" s="103"/>
      <c r="KGI54" s="34"/>
      <c r="KGJ54" s="34"/>
      <c r="KGK54" s="34"/>
      <c r="KGL54" s="35"/>
      <c r="KGM54" s="34"/>
      <c r="KGN54" s="34"/>
      <c r="KGO54" s="34"/>
      <c r="KGP54" s="34"/>
      <c r="KGQ54" s="105"/>
      <c r="KGR54" s="101"/>
      <c r="KGS54" s="34"/>
      <c r="KGT54" s="102"/>
      <c r="KGU54" s="103"/>
      <c r="KGV54" s="103"/>
      <c r="KGW54" s="103"/>
      <c r="KGX54" s="103"/>
      <c r="KGY54" s="103"/>
      <c r="KGZ54" s="34"/>
      <c r="KHA54" s="104"/>
      <c r="KHB54" s="103"/>
      <c r="KHC54" s="33"/>
      <c r="KHD54" s="103"/>
      <c r="KHE54" s="34"/>
      <c r="KHF54" s="34"/>
      <c r="KHG54" s="34"/>
      <c r="KHH54" s="35"/>
      <c r="KHI54" s="34"/>
      <c r="KHJ54" s="34"/>
      <c r="KHK54" s="34"/>
      <c r="KHL54" s="34"/>
      <c r="KHM54" s="105"/>
      <c r="KHN54" s="101"/>
      <c r="KHO54" s="34"/>
      <c r="KHP54" s="102"/>
      <c r="KHQ54" s="103"/>
      <c r="KHR54" s="103"/>
      <c r="KHS54" s="103"/>
      <c r="KHT54" s="103"/>
      <c r="KHU54" s="103"/>
      <c r="KHV54" s="34"/>
      <c r="KHW54" s="104"/>
      <c r="KHX54" s="103"/>
      <c r="KHY54" s="33"/>
      <c r="KHZ54" s="103"/>
      <c r="KIA54" s="34"/>
      <c r="KIB54" s="34"/>
      <c r="KIC54" s="34"/>
      <c r="KID54" s="35"/>
      <c r="KIE54" s="34"/>
      <c r="KIF54" s="34"/>
      <c r="KIG54" s="34"/>
      <c r="KIH54" s="34"/>
      <c r="KII54" s="105"/>
      <c r="KIJ54" s="101"/>
      <c r="KIK54" s="34"/>
      <c r="KIL54" s="102"/>
      <c r="KIM54" s="103"/>
      <c r="KIN54" s="103"/>
      <c r="KIO54" s="103"/>
      <c r="KIP54" s="103"/>
      <c r="KIQ54" s="103"/>
      <c r="KIR54" s="34"/>
      <c r="KIS54" s="104"/>
      <c r="KIT54" s="103"/>
      <c r="KIU54" s="33"/>
      <c r="KIV54" s="103"/>
      <c r="KIW54" s="34"/>
      <c r="KIX54" s="34"/>
      <c r="KIY54" s="34"/>
      <c r="KIZ54" s="35"/>
      <c r="KJA54" s="34"/>
      <c r="KJB54" s="34"/>
      <c r="KJC54" s="34"/>
      <c r="KJD54" s="34"/>
      <c r="KJE54" s="105"/>
      <c r="KJF54" s="101"/>
      <c r="KJG54" s="34"/>
      <c r="KJH54" s="102"/>
      <c r="KJI54" s="103"/>
      <c r="KJJ54" s="103"/>
      <c r="KJK54" s="103"/>
      <c r="KJL54" s="103"/>
      <c r="KJM54" s="103"/>
      <c r="KJN54" s="34"/>
      <c r="KJO54" s="104"/>
      <c r="KJP54" s="103"/>
      <c r="KJQ54" s="33"/>
      <c r="KJR54" s="103"/>
      <c r="KJS54" s="34"/>
      <c r="KJT54" s="34"/>
      <c r="KJU54" s="34"/>
      <c r="KJV54" s="35"/>
      <c r="KJW54" s="34"/>
      <c r="KJX54" s="34"/>
      <c r="KJY54" s="34"/>
      <c r="KJZ54" s="34"/>
      <c r="KKA54" s="105"/>
      <c r="KKB54" s="101"/>
      <c r="KKC54" s="34"/>
      <c r="KKD54" s="102"/>
      <c r="KKE54" s="103"/>
      <c r="KKF54" s="103"/>
      <c r="KKG54" s="103"/>
      <c r="KKH54" s="103"/>
      <c r="KKI54" s="103"/>
      <c r="KKJ54" s="34"/>
      <c r="KKK54" s="104"/>
      <c r="KKL54" s="103"/>
      <c r="KKM54" s="33"/>
      <c r="KKN54" s="103"/>
      <c r="KKO54" s="34"/>
      <c r="KKP54" s="34"/>
      <c r="KKQ54" s="34"/>
      <c r="KKR54" s="35"/>
      <c r="KKS54" s="34"/>
      <c r="KKT54" s="34"/>
      <c r="KKU54" s="34"/>
      <c r="KKV54" s="34"/>
      <c r="KKW54" s="105"/>
      <c r="KKX54" s="101"/>
      <c r="KKY54" s="34"/>
      <c r="KKZ54" s="102"/>
      <c r="KLA54" s="103"/>
      <c r="KLB54" s="103"/>
      <c r="KLC54" s="103"/>
      <c r="KLD54" s="103"/>
      <c r="KLE54" s="103"/>
      <c r="KLF54" s="34"/>
      <c r="KLG54" s="104"/>
      <c r="KLH54" s="103"/>
      <c r="KLI54" s="33"/>
      <c r="KLJ54" s="103"/>
      <c r="KLK54" s="34"/>
      <c r="KLL54" s="34"/>
      <c r="KLM54" s="34"/>
      <c r="KLN54" s="35"/>
      <c r="KLO54" s="34"/>
      <c r="KLP54" s="34"/>
      <c r="KLQ54" s="34"/>
      <c r="KLR54" s="34"/>
      <c r="KLS54" s="105"/>
      <c r="KLT54" s="101"/>
      <c r="KLU54" s="34"/>
      <c r="KLV54" s="102"/>
      <c r="KLW54" s="103"/>
      <c r="KLX54" s="103"/>
      <c r="KLY54" s="103"/>
      <c r="KLZ54" s="103"/>
      <c r="KMA54" s="103"/>
      <c r="KMB54" s="34"/>
      <c r="KMC54" s="104"/>
      <c r="KMD54" s="103"/>
      <c r="KME54" s="33"/>
      <c r="KMF54" s="103"/>
      <c r="KMG54" s="34"/>
      <c r="KMH54" s="34"/>
      <c r="KMI54" s="34"/>
      <c r="KMJ54" s="35"/>
      <c r="KMK54" s="34"/>
      <c r="KML54" s="34"/>
      <c r="KMM54" s="34"/>
      <c r="KMN54" s="34"/>
      <c r="KMO54" s="105"/>
      <c r="KMP54" s="101"/>
      <c r="KMQ54" s="34"/>
      <c r="KMR54" s="102"/>
      <c r="KMS54" s="103"/>
      <c r="KMT54" s="103"/>
      <c r="KMU54" s="103"/>
      <c r="KMV54" s="103"/>
      <c r="KMW54" s="103"/>
      <c r="KMX54" s="34"/>
      <c r="KMY54" s="104"/>
      <c r="KMZ54" s="103"/>
      <c r="KNA54" s="33"/>
      <c r="KNB54" s="103"/>
      <c r="KNC54" s="34"/>
      <c r="KND54" s="34"/>
      <c r="KNE54" s="34"/>
      <c r="KNF54" s="35"/>
      <c r="KNG54" s="34"/>
      <c r="KNH54" s="34"/>
      <c r="KNI54" s="34"/>
      <c r="KNJ54" s="34"/>
      <c r="KNK54" s="105"/>
      <c r="KNL54" s="101"/>
      <c r="KNM54" s="34"/>
      <c r="KNN54" s="102"/>
      <c r="KNO54" s="103"/>
      <c r="KNP54" s="103"/>
      <c r="KNQ54" s="103"/>
      <c r="KNR54" s="103"/>
      <c r="KNS54" s="103"/>
      <c r="KNT54" s="34"/>
      <c r="KNU54" s="104"/>
      <c r="KNV54" s="103"/>
      <c r="KNW54" s="33"/>
      <c r="KNX54" s="103"/>
      <c r="KNY54" s="34"/>
      <c r="KNZ54" s="34"/>
      <c r="KOA54" s="34"/>
      <c r="KOB54" s="35"/>
      <c r="KOC54" s="34"/>
      <c r="KOD54" s="34"/>
      <c r="KOE54" s="34"/>
      <c r="KOF54" s="34"/>
      <c r="KOG54" s="105"/>
      <c r="KOH54" s="101"/>
      <c r="KOI54" s="34"/>
      <c r="KOJ54" s="102"/>
      <c r="KOK54" s="103"/>
      <c r="KOL54" s="103"/>
      <c r="KOM54" s="103"/>
      <c r="KON54" s="103"/>
      <c r="KOO54" s="103"/>
      <c r="KOP54" s="34"/>
      <c r="KOQ54" s="104"/>
      <c r="KOR54" s="103"/>
      <c r="KOS54" s="33"/>
      <c r="KOT54" s="103"/>
      <c r="KOU54" s="34"/>
      <c r="KOV54" s="34"/>
      <c r="KOW54" s="34"/>
      <c r="KOX54" s="35"/>
      <c r="KOY54" s="34"/>
      <c r="KOZ54" s="34"/>
      <c r="KPA54" s="34"/>
      <c r="KPB54" s="34"/>
      <c r="KPC54" s="105"/>
      <c r="KPD54" s="101"/>
      <c r="KPE54" s="34"/>
      <c r="KPF54" s="102"/>
      <c r="KPG54" s="103"/>
      <c r="KPH54" s="103"/>
      <c r="KPI54" s="103"/>
      <c r="KPJ54" s="103"/>
      <c r="KPK54" s="103"/>
      <c r="KPL54" s="34"/>
      <c r="KPM54" s="104"/>
      <c r="KPN54" s="103"/>
      <c r="KPO54" s="33"/>
      <c r="KPP54" s="103"/>
      <c r="KPQ54" s="34"/>
      <c r="KPR54" s="34"/>
      <c r="KPS54" s="34"/>
      <c r="KPT54" s="35"/>
      <c r="KPU54" s="34"/>
      <c r="KPV54" s="34"/>
      <c r="KPW54" s="34"/>
      <c r="KPX54" s="34"/>
      <c r="KPY54" s="105"/>
      <c r="KPZ54" s="101"/>
      <c r="KQA54" s="34"/>
      <c r="KQB54" s="102"/>
      <c r="KQC54" s="103"/>
      <c r="KQD54" s="103"/>
      <c r="KQE54" s="103"/>
      <c r="KQF54" s="103"/>
      <c r="KQG54" s="103"/>
      <c r="KQH54" s="34"/>
      <c r="KQI54" s="104"/>
      <c r="KQJ54" s="103"/>
      <c r="KQK54" s="33"/>
      <c r="KQL54" s="103"/>
      <c r="KQM54" s="34"/>
      <c r="KQN54" s="34"/>
      <c r="KQO54" s="34"/>
      <c r="KQP54" s="35"/>
      <c r="KQQ54" s="34"/>
      <c r="KQR54" s="34"/>
      <c r="KQS54" s="34"/>
      <c r="KQT54" s="34"/>
      <c r="KQU54" s="105"/>
      <c r="KQV54" s="101"/>
      <c r="KQW54" s="34"/>
      <c r="KQX54" s="102"/>
      <c r="KQY54" s="103"/>
      <c r="KQZ54" s="103"/>
      <c r="KRA54" s="103"/>
      <c r="KRB54" s="103"/>
      <c r="KRC54" s="103"/>
      <c r="KRD54" s="34"/>
      <c r="KRE54" s="104"/>
      <c r="KRF54" s="103"/>
      <c r="KRG54" s="33"/>
      <c r="KRH54" s="103"/>
      <c r="KRI54" s="34"/>
      <c r="KRJ54" s="34"/>
      <c r="KRK54" s="34"/>
      <c r="KRL54" s="35"/>
      <c r="KRM54" s="34"/>
      <c r="KRN54" s="34"/>
      <c r="KRO54" s="34"/>
      <c r="KRP54" s="34"/>
      <c r="KRQ54" s="105"/>
      <c r="KRR54" s="101"/>
      <c r="KRS54" s="34"/>
      <c r="KRT54" s="102"/>
      <c r="KRU54" s="103"/>
      <c r="KRV54" s="103"/>
      <c r="KRW54" s="103"/>
      <c r="KRX54" s="103"/>
      <c r="KRY54" s="103"/>
      <c r="KRZ54" s="34"/>
      <c r="KSA54" s="104"/>
      <c r="KSB54" s="103"/>
      <c r="KSC54" s="33"/>
      <c r="KSD54" s="103"/>
      <c r="KSE54" s="34"/>
      <c r="KSF54" s="34"/>
      <c r="KSG54" s="34"/>
      <c r="KSH54" s="35"/>
      <c r="KSI54" s="34"/>
      <c r="KSJ54" s="34"/>
      <c r="KSK54" s="34"/>
      <c r="KSL54" s="34"/>
      <c r="KSM54" s="105"/>
      <c r="KSN54" s="101"/>
      <c r="KSO54" s="34"/>
      <c r="KSP54" s="102"/>
      <c r="KSQ54" s="103"/>
      <c r="KSR54" s="103"/>
      <c r="KSS54" s="103"/>
      <c r="KST54" s="103"/>
      <c r="KSU54" s="103"/>
      <c r="KSV54" s="34"/>
      <c r="KSW54" s="104"/>
      <c r="KSX54" s="103"/>
      <c r="KSY54" s="33"/>
      <c r="KSZ54" s="103"/>
      <c r="KTA54" s="34"/>
      <c r="KTB54" s="34"/>
      <c r="KTC54" s="34"/>
      <c r="KTD54" s="35"/>
      <c r="KTE54" s="34"/>
      <c r="KTF54" s="34"/>
      <c r="KTG54" s="34"/>
      <c r="KTH54" s="34"/>
      <c r="KTI54" s="105"/>
      <c r="KTJ54" s="101"/>
      <c r="KTK54" s="34"/>
      <c r="KTL54" s="102"/>
      <c r="KTM54" s="103"/>
      <c r="KTN54" s="103"/>
      <c r="KTO54" s="103"/>
      <c r="KTP54" s="103"/>
      <c r="KTQ54" s="103"/>
      <c r="KTR54" s="34"/>
      <c r="KTS54" s="104"/>
      <c r="KTT54" s="103"/>
      <c r="KTU54" s="33"/>
      <c r="KTV54" s="103"/>
      <c r="KTW54" s="34"/>
      <c r="KTX54" s="34"/>
      <c r="KTY54" s="34"/>
      <c r="KTZ54" s="35"/>
      <c r="KUA54" s="34"/>
      <c r="KUB54" s="34"/>
      <c r="KUC54" s="34"/>
      <c r="KUD54" s="34"/>
      <c r="KUE54" s="105"/>
      <c r="KUF54" s="101"/>
      <c r="KUG54" s="34"/>
      <c r="KUH54" s="102"/>
      <c r="KUI54" s="103"/>
      <c r="KUJ54" s="103"/>
      <c r="KUK54" s="103"/>
      <c r="KUL54" s="103"/>
      <c r="KUM54" s="103"/>
      <c r="KUN54" s="34"/>
      <c r="KUO54" s="104"/>
      <c r="KUP54" s="103"/>
      <c r="KUQ54" s="33"/>
      <c r="KUR54" s="103"/>
      <c r="KUS54" s="34"/>
      <c r="KUT54" s="34"/>
      <c r="KUU54" s="34"/>
      <c r="KUV54" s="35"/>
      <c r="KUW54" s="34"/>
      <c r="KUX54" s="34"/>
      <c r="KUY54" s="34"/>
      <c r="KUZ54" s="34"/>
      <c r="KVA54" s="105"/>
      <c r="KVB54" s="101"/>
      <c r="KVC54" s="34"/>
      <c r="KVD54" s="102"/>
      <c r="KVE54" s="103"/>
      <c r="KVF54" s="103"/>
      <c r="KVG54" s="103"/>
      <c r="KVH54" s="103"/>
      <c r="KVI54" s="103"/>
      <c r="KVJ54" s="34"/>
      <c r="KVK54" s="104"/>
      <c r="KVL54" s="103"/>
      <c r="KVM54" s="33"/>
      <c r="KVN54" s="103"/>
      <c r="KVO54" s="34"/>
      <c r="KVP54" s="34"/>
      <c r="KVQ54" s="34"/>
      <c r="KVR54" s="35"/>
      <c r="KVS54" s="34"/>
      <c r="KVT54" s="34"/>
      <c r="KVU54" s="34"/>
      <c r="KVV54" s="34"/>
      <c r="KVW54" s="105"/>
      <c r="KVX54" s="101"/>
      <c r="KVY54" s="34"/>
      <c r="KVZ54" s="102"/>
      <c r="KWA54" s="103"/>
      <c r="KWB54" s="103"/>
      <c r="KWC54" s="103"/>
      <c r="KWD54" s="103"/>
      <c r="KWE54" s="103"/>
      <c r="KWF54" s="34"/>
      <c r="KWG54" s="104"/>
      <c r="KWH54" s="103"/>
      <c r="KWI54" s="33"/>
      <c r="KWJ54" s="103"/>
      <c r="KWK54" s="34"/>
      <c r="KWL54" s="34"/>
      <c r="KWM54" s="34"/>
      <c r="KWN54" s="35"/>
      <c r="KWO54" s="34"/>
      <c r="KWP54" s="34"/>
      <c r="KWQ54" s="34"/>
      <c r="KWR54" s="34"/>
      <c r="KWS54" s="105"/>
      <c r="KWT54" s="101"/>
      <c r="KWU54" s="34"/>
      <c r="KWV54" s="102"/>
      <c r="KWW54" s="103"/>
      <c r="KWX54" s="103"/>
      <c r="KWY54" s="103"/>
      <c r="KWZ54" s="103"/>
      <c r="KXA54" s="103"/>
      <c r="KXB54" s="34"/>
      <c r="KXC54" s="104"/>
      <c r="KXD54" s="103"/>
      <c r="KXE54" s="33"/>
      <c r="KXF54" s="103"/>
      <c r="KXG54" s="34"/>
      <c r="KXH54" s="34"/>
      <c r="KXI54" s="34"/>
      <c r="KXJ54" s="35"/>
      <c r="KXK54" s="34"/>
      <c r="KXL54" s="34"/>
      <c r="KXM54" s="34"/>
      <c r="KXN54" s="34"/>
      <c r="KXO54" s="105"/>
      <c r="KXP54" s="101"/>
      <c r="KXQ54" s="34"/>
      <c r="KXR54" s="102"/>
      <c r="KXS54" s="103"/>
      <c r="KXT54" s="103"/>
      <c r="KXU54" s="103"/>
      <c r="KXV54" s="103"/>
      <c r="KXW54" s="103"/>
      <c r="KXX54" s="34"/>
      <c r="KXY54" s="104"/>
      <c r="KXZ54" s="103"/>
      <c r="KYA54" s="33"/>
      <c r="KYB54" s="103"/>
      <c r="KYC54" s="34"/>
      <c r="KYD54" s="34"/>
      <c r="KYE54" s="34"/>
      <c r="KYF54" s="35"/>
      <c r="KYG54" s="34"/>
      <c r="KYH54" s="34"/>
      <c r="KYI54" s="34"/>
      <c r="KYJ54" s="34"/>
      <c r="KYK54" s="105"/>
      <c r="KYL54" s="101"/>
      <c r="KYM54" s="34"/>
      <c r="KYN54" s="102"/>
      <c r="KYO54" s="103"/>
      <c r="KYP54" s="103"/>
      <c r="KYQ54" s="103"/>
      <c r="KYR54" s="103"/>
      <c r="KYS54" s="103"/>
      <c r="KYT54" s="34"/>
      <c r="KYU54" s="104"/>
      <c r="KYV54" s="103"/>
      <c r="KYW54" s="33"/>
      <c r="KYX54" s="103"/>
      <c r="KYY54" s="34"/>
      <c r="KYZ54" s="34"/>
      <c r="KZA54" s="34"/>
      <c r="KZB54" s="35"/>
      <c r="KZC54" s="34"/>
      <c r="KZD54" s="34"/>
      <c r="KZE54" s="34"/>
      <c r="KZF54" s="34"/>
      <c r="KZG54" s="105"/>
      <c r="KZH54" s="101"/>
      <c r="KZI54" s="34"/>
      <c r="KZJ54" s="102"/>
      <c r="KZK54" s="103"/>
      <c r="KZL54" s="103"/>
      <c r="KZM54" s="103"/>
      <c r="KZN54" s="103"/>
      <c r="KZO54" s="103"/>
      <c r="KZP54" s="34"/>
      <c r="KZQ54" s="104"/>
      <c r="KZR54" s="103"/>
      <c r="KZS54" s="33"/>
      <c r="KZT54" s="103"/>
      <c r="KZU54" s="34"/>
      <c r="KZV54" s="34"/>
      <c r="KZW54" s="34"/>
      <c r="KZX54" s="35"/>
      <c r="KZY54" s="34"/>
      <c r="KZZ54" s="34"/>
      <c r="LAA54" s="34"/>
      <c r="LAB54" s="34"/>
      <c r="LAC54" s="105"/>
      <c r="LAD54" s="101"/>
      <c r="LAE54" s="34"/>
      <c r="LAF54" s="102"/>
      <c r="LAG54" s="103"/>
      <c r="LAH54" s="103"/>
      <c r="LAI54" s="103"/>
      <c r="LAJ54" s="103"/>
      <c r="LAK54" s="103"/>
      <c r="LAL54" s="34"/>
      <c r="LAM54" s="104"/>
      <c r="LAN54" s="103"/>
      <c r="LAO54" s="33"/>
      <c r="LAP54" s="103"/>
      <c r="LAQ54" s="34"/>
      <c r="LAR54" s="34"/>
      <c r="LAS54" s="34"/>
      <c r="LAT54" s="35"/>
      <c r="LAU54" s="34"/>
      <c r="LAV54" s="34"/>
      <c r="LAW54" s="34"/>
      <c r="LAX54" s="34"/>
      <c r="LAY54" s="105"/>
      <c r="LAZ54" s="101"/>
      <c r="LBA54" s="34"/>
      <c r="LBB54" s="102"/>
      <c r="LBC54" s="103"/>
      <c r="LBD54" s="103"/>
      <c r="LBE54" s="103"/>
      <c r="LBF54" s="103"/>
      <c r="LBG54" s="103"/>
      <c r="LBH54" s="34"/>
      <c r="LBI54" s="104"/>
      <c r="LBJ54" s="103"/>
      <c r="LBK54" s="33"/>
      <c r="LBL54" s="103"/>
      <c r="LBM54" s="34"/>
      <c r="LBN54" s="34"/>
      <c r="LBO54" s="34"/>
      <c r="LBP54" s="35"/>
      <c r="LBQ54" s="34"/>
      <c r="LBR54" s="34"/>
      <c r="LBS54" s="34"/>
      <c r="LBT54" s="34"/>
      <c r="LBU54" s="105"/>
      <c r="LBV54" s="101"/>
      <c r="LBW54" s="34"/>
      <c r="LBX54" s="102"/>
      <c r="LBY54" s="103"/>
      <c r="LBZ54" s="103"/>
      <c r="LCA54" s="103"/>
      <c r="LCB54" s="103"/>
      <c r="LCC54" s="103"/>
      <c r="LCD54" s="34"/>
      <c r="LCE54" s="104"/>
      <c r="LCF54" s="103"/>
      <c r="LCG54" s="33"/>
      <c r="LCH54" s="103"/>
      <c r="LCI54" s="34"/>
      <c r="LCJ54" s="34"/>
      <c r="LCK54" s="34"/>
      <c r="LCL54" s="35"/>
      <c r="LCM54" s="34"/>
      <c r="LCN54" s="34"/>
      <c r="LCO54" s="34"/>
      <c r="LCP54" s="34"/>
      <c r="LCQ54" s="105"/>
      <c r="LCR54" s="101"/>
      <c r="LCS54" s="34"/>
      <c r="LCT54" s="102"/>
      <c r="LCU54" s="103"/>
      <c r="LCV54" s="103"/>
      <c r="LCW54" s="103"/>
      <c r="LCX54" s="103"/>
      <c r="LCY54" s="103"/>
      <c r="LCZ54" s="34"/>
      <c r="LDA54" s="104"/>
      <c r="LDB54" s="103"/>
      <c r="LDC54" s="33"/>
      <c r="LDD54" s="103"/>
      <c r="LDE54" s="34"/>
      <c r="LDF54" s="34"/>
      <c r="LDG54" s="34"/>
      <c r="LDH54" s="35"/>
      <c r="LDI54" s="34"/>
      <c r="LDJ54" s="34"/>
      <c r="LDK54" s="34"/>
      <c r="LDL54" s="34"/>
      <c r="LDM54" s="105"/>
      <c r="LDN54" s="101"/>
      <c r="LDO54" s="34"/>
      <c r="LDP54" s="102"/>
      <c r="LDQ54" s="103"/>
      <c r="LDR54" s="103"/>
      <c r="LDS54" s="103"/>
      <c r="LDT54" s="103"/>
      <c r="LDU54" s="103"/>
      <c r="LDV54" s="34"/>
      <c r="LDW54" s="104"/>
      <c r="LDX54" s="103"/>
      <c r="LDY54" s="33"/>
      <c r="LDZ54" s="103"/>
      <c r="LEA54" s="34"/>
      <c r="LEB54" s="34"/>
      <c r="LEC54" s="34"/>
      <c r="LED54" s="35"/>
      <c r="LEE54" s="34"/>
      <c r="LEF54" s="34"/>
      <c r="LEG54" s="34"/>
      <c r="LEH54" s="34"/>
      <c r="LEI54" s="105"/>
      <c r="LEJ54" s="101"/>
      <c r="LEK54" s="34"/>
      <c r="LEL54" s="102"/>
      <c r="LEM54" s="103"/>
      <c r="LEN54" s="103"/>
      <c r="LEO54" s="103"/>
      <c r="LEP54" s="103"/>
      <c r="LEQ54" s="103"/>
      <c r="LER54" s="34"/>
      <c r="LES54" s="104"/>
      <c r="LET54" s="103"/>
      <c r="LEU54" s="33"/>
      <c r="LEV54" s="103"/>
      <c r="LEW54" s="34"/>
      <c r="LEX54" s="34"/>
      <c r="LEY54" s="34"/>
      <c r="LEZ54" s="35"/>
      <c r="LFA54" s="34"/>
      <c r="LFB54" s="34"/>
      <c r="LFC54" s="34"/>
      <c r="LFD54" s="34"/>
      <c r="LFE54" s="105"/>
      <c r="LFF54" s="101"/>
      <c r="LFG54" s="34"/>
      <c r="LFH54" s="102"/>
      <c r="LFI54" s="103"/>
      <c r="LFJ54" s="103"/>
      <c r="LFK54" s="103"/>
      <c r="LFL54" s="103"/>
      <c r="LFM54" s="103"/>
      <c r="LFN54" s="34"/>
      <c r="LFO54" s="104"/>
      <c r="LFP54" s="103"/>
      <c r="LFQ54" s="33"/>
      <c r="LFR54" s="103"/>
      <c r="LFS54" s="34"/>
      <c r="LFT54" s="34"/>
      <c r="LFU54" s="34"/>
      <c r="LFV54" s="35"/>
      <c r="LFW54" s="34"/>
      <c r="LFX54" s="34"/>
      <c r="LFY54" s="34"/>
      <c r="LFZ54" s="34"/>
      <c r="LGA54" s="105"/>
      <c r="LGB54" s="101"/>
      <c r="LGC54" s="34"/>
      <c r="LGD54" s="102"/>
      <c r="LGE54" s="103"/>
      <c r="LGF54" s="103"/>
      <c r="LGG54" s="103"/>
      <c r="LGH54" s="103"/>
      <c r="LGI54" s="103"/>
      <c r="LGJ54" s="34"/>
      <c r="LGK54" s="104"/>
      <c r="LGL54" s="103"/>
      <c r="LGM54" s="33"/>
      <c r="LGN54" s="103"/>
      <c r="LGO54" s="34"/>
      <c r="LGP54" s="34"/>
      <c r="LGQ54" s="34"/>
      <c r="LGR54" s="35"/>
      <c r="LGS54" s="34"/>
      <c r="LGT54" s="34"/>
      <c r="LGU54" s="34"/>
      <c r="LGV54" s="34"/>
      <c r="LGW54" s="105"/>
      <c r="LGX54" s="101"/>
      <c r="LGY54" s="34"/>
      <c r="LGZ54" s="102"/>
      <c r="LHA54" s="103"/>
      <c r="LHB54" s="103"/>
      <c r="LHC54" s="103"/>
      <c r="LHD54" s="103"/>
      <c r="LHE54" s="103"/>
      <c r="LHF54" s="34"/>
      <c r="LHG54" s="104"/>
      <c r="LHH54" s="103"/>
      <c r="LHI54" s="33"/>
      <c r="LHJ54" s="103"/>
      <c r="LHK54" s="34"/>
      <c r="LHL54" s="34"/>
      <c r="LHM54" s="34"/>
      <c r="LHN54" s="35"/>
      <c r="LHO54" s="34"/>
      <c r="LHP54" s="34"/>
      <c r="LHQ54" s="34"/>
      <c r="LHR54" s="34"/>
      <c r="LHS54" s="105"/>
      <c r="LHT54" s="101"/>
      <c r="LHU54" s="34"/>
      <c r="LHV54" s="102"/>
      <c r="LHW54" s="103"/>
      <c r="LHX54" s="103"/>
      <c r="LHY54" s="103"/>
      <c r="LHZ54" s="103"/>
      <c r="LIA54" s="103"/>
      <c r="LIB54" s="34"/>
      <c r="LIC54" s="104"/>
      <c r="LID54" s="103"/>
      <c r="LIE54" s="33"/>
      <c r="LIF54" s="103"/>
      <c r="LIG54" s="34"/>
      <c r="LIH54" s="34"/>
      <c r="LII54" s="34"/>
      <c r="LIJ54" s="35"/>
      <c r="LIK54" s="34"/>
      <c r="LIL54" s="34"/>
      <c r="LIM54" s="34"/>
      <c r="LIN54" s="34"/>
      <c r="LIO54" s="105"/>
      <c r="LIP54" s="101"/>
      <c r="LIQ54" s="34"/>
      <c r="LIR54" s="102"/>
      <c r="LIS54" s="103"/>
      <c r="LIT54" s="103"/>
      <c r="LIU54" s="103"/>
      <c r="LIV54" s="103"/>
      <c r="LIW54" s="103"/>
      <c r="LIX54" s="34"/>
      <c r="LIY54" s="104"/>
      <c r="LIZ54" s="103"/>
      <c r="LJA54" s="33"/>
      <c r="LJB54" s="103"/>
      <c r="LJC54" s="34"/>
      <c r="LJD54" s="34"/>
      <c r="LJE54" s="34"/>
      <c r="LJF54" s="35"/>
      <c r="LJG54" s="34"/>
      <c r="LJH54" s="34"/>
      <c r="LJI54" s="34"/>
      <c r="LJJ54" s="34"/>
      <c r="LJK54" s="105"/>
      <c r="LJL54" s="101"/>
      <c r="LJM54" s="34"/>
      <c r="LJN54" s="102"/>
      <c r="LJO54" s="103"/>
      <c r="LJP54" s="103"/>
      <c r="LJQ54" s="103"/>
      <c r="LJR54" s="103"/>
      <c r="LJS54" s="103"/>
      <c r="LJT54" s="34"/>
      <c r="LJU54" s="104"/>
      <c r="LJV54" s="103"/>
      <c r="LJW54" s="33"/>
      <c r="LJX54" s="103"/>
      <c r="LJY54" s="34"/>
      <c r="LJZ54" s="34"/>
      <c r="LKA54" s="34"/>
      <c r="LKB54" s="35"/>
      <c r="LKC54" s="34"/>
      <c r="LKD54" s="34"/>
      <c r="LKE54" s="34"/>
      <c r="LKF54" s="34"/>
      <c r="LKG54" s="105"/>
      <c r="LKH54" s="101"/>
      <c r="LKI54" s="34"/>
      <c r="LKJ54" s="102"/>
      <c r="LKK54" s="103"/>
      <c r="LKL54" s="103"/>
      <c r="LKM54" s="103"/>
      <c r="LKN54" s="103"/>
      <c r="LKO54" s="103"/>
      <c r="LKP54" s="34"/>
      <c r="LKQ54" s="104"/>
      <c r="LKR54" s="103"/>
      <c r="LKS54" s="33"/>
      <c r="LKT54" s="103"/>
      <c r="LKU54" s="34"/>
      <c r="LKV54" s="34"/>
      <c r="LKW54" s="34"/>
      <c r="LKX54" s="35"/>
      <c r="LKY54" s="34"/>
      <c r="LKZ54" s="34"/>
      <c r="LLA54" s="34"/>
      <c r="LLB54" s="34"/>
      <c r="LLC54" s="105"/>
      <c r="LLD54" s="101"/>
      <c r="LLE54" s="34"/>
      <c r="LLF54" s="102"/>
      <c r="LLG54" s="103"/>
      <c r="LLH54" s="103"/>
      <c r="LLI54" s="103"/>
      <c r="LLJ54" s="103"/>
      <c r="LLK54" s="103"/>
      <c r="LLL54" s="34"/>
      <c r="LLM54" s="104"/>
      <c r="LLN54" s="103"/>
      <c r="LLO54" s="33"/>
      <c r="LLP54" s="103"/>
      <c r="LLQ54" s="34"/>
      <c r="LLR54" s="34"/>
      <c r="LLS54" s="34"/>
      <c r="LLT54" s="35"/>
      <c r="LLU54" s="34"/>
      <c r="LLV54" s="34"/>
      <c r="LLW54" s="34"/>
      <c r="LLX54" s="34"/>
      <c r="LLY54" s="105"/>
      <c r="LLZ54" s="101"/>
      <c r="LMA54" s="34"/>
      <c r="LMB54" s="102"/>
      <c r="LMC54" s="103"/>
      <c r="LMD54" s="103"/>
      <c r="LME54" s="103"/>
      <c r="LMF54" s="103"/>
      <c r="LMG54" s="103"/>
      <c r="LMH54" s="34"/>
      <c r="LMI54" s="104"/>
      <c r="LMJ54" s="103"/>
      <c r="LMK54" s="33"/>
      <c r="LML54" s="103"/>
      <c r="LMM54" s="34"/>
      <c r="LMN54" s="34"/>
      <c r="LMO54" s="34"/>
      <c r="LMP54" s="35"/>
      <c r="LMQ54" s="34"/>
      <c r="LMR54" s="34"/>
      <c r="LMS54" s="34"/>
      <c r="LMT54" s="34"/>
      <c r="LMU54" s="105"/>
      <c r="LMV54" s="101"/>
      <c r="LMW54" s="34"/>
      <c r="LMX54" s="102"/>
      <c r="LMY54" s="103"/>
      <c r="LMZ54" s="103"/>
      <c r="LNA54" s="103"/>
      <c r="LNB54" s="103"/>
      <c r="LNC54" s="103"/>
      <c r="LND54" s="34"/>
      <c r="LNE54" s="104"/>
      <c r="LNF54" s="103"/>
      <c r="LNG54" s="33"/>
      <c r="LNH54" s="103"/>
      <c r="LNI54" s="34"/>
      <c r="LNJ54" s="34"/>
      <c r="LNK54" s="34"/>
      <c r="LNL54" s="35"/>
      <c r="LNM54" s="34"/>
      <c r="LNN54" s="34"/>
      <c r="LNO54" s="34"/>
      <c r="LNP54" s="34"/>
      <c r="LNQ54" s="105"/>
      <c r="LNR54" s="101"/>
      <c r="LNS54" s="34"/>
      <c r="LNT54" s="102"/>
      <c r="LNU54" s="103"/>
      <c r="LNV54" s="103"/>
      <c r="LNW54" s="103"/>
      <c r="LNX54" s="103"/>
      <c r="LNY54" s="103"/>
      <c r="LNZ54" s="34"/>
      <c r="LOA54" s="104"/>
      <c r="LOB54" s="103"/>
      <c r="LOC54" s="33"/>
      <c r="LOD54" s="103"/>
      <c r="LOE54" s="34"/>
      <c r="LOF54" s="34"/>
      <c r="LOG54" s="34"/>
      <c r="LOH54" s="35"/>
      <c r="LOI54" s="34"/>
      <c r="LOJ54" s="34"/>
      <c r="LOK54" s="34"/>
      <c r="LOL54" s="34"/>
      <c r="LOM54" s="105"/>
      <c r="LON54" s="101"/>
      <c r="LOO54" s="34"/>
      <c r="LOP54" s="102"/>
      <c r="LOQ54" s="103"/>
      <c r="LOR54" s="103"/>
      <c r="LOS54" s="103"/>
      <c r="LOT54" s="103"/>
      <c r="LOU54" s="103"/>
      <c r="LOV54" s="34"/>
      <c r="LOW54" s="104"/>
      <c r="LOX54" s="103"/>
      <c r="LOY54" s="33"/>
      <c r="LOZ54" s="103"/>
      <c r="LPA54" s="34"/>
      <c r="LPB54" s="34"/>
      <c r="LPC54" s="34"/>
      <c r="LPD54" s="35"/>
      <c r="LPE54" s="34"/>
      <c r="LPF54" s="34"/>
      <c r="LPG54" s="34"/>
      <c r="LPH54" s="34"/>
      <c r="LPI54" s="105"/>
      <c r="LPJ54" s="101"/>
      <c r="LPK54" s="34"/>
      <c r="LPL54" s="102"/>
      <c r="LPM54" s="103"/>
      <c r="LPN54" s="103"/>
      <c r="LPO54" s="103"/>
      <c r="LPP54" s="103"/>
      <c r="LPQ54" s="103"/>
      <c r="LPR54" s="34"/>
      <c r="LPS54" s="104"/>
      <c r="LPT54" s="103"/>
      <c r="LPU54" s="33"/>
      <c r="LPV54" s="103"/>
      <c r="LPW54" s="34"/>
      <c r="LPX54" s="34"/>
      <c r="LPY54" s="34"/>
      <c r="LPZ54" s="35"/>
      <c r="LQA54" s="34"/>
      <c r="LQB54" s="34"/>
      <c r="LQC54" s="34"/>
      <c r="LQD54" s="34"/>
      <c r="LQE54" s="105"/>
      <c r="LQF54" s="101"/>
      <c r="LQG54" s="34"/>
      <c r="LQH54" s="102"/>
      <c r="LQI54" s="103"/>
      <c r="LQJ54" s="103"/>
      <c r="LQK54" s="103"/>
      <c r="LQL54" s="103"/>
      <c r="LQM54" s="103"/>
      <c r="LQN54" s="34"/>
      <c r="LQO54" s="104"/>
      <c r="LQP54" s="103"/>
      <c r="LQQ54" s="33"/>
      <c r="LQR54" s="103"/>
      <c r="LQS54" s="34"/>
      <c r="LQT54" s="34"/>
      <c r="LQU54" s="34"/>
      <c r="LQV54" s="35"/>
      <c r="LQW54" s="34"/>
      <c r="LQX54" s="34"/>
      <c r="LQY54" s="34"/>
      <c r="LQZ54" s="34"/>
      <c r="LRA54" s="105"/>
      <c r="LRB54" s="101"/>
      <c r="LRC54" s="34"/>
      <c r="LRD54" s="102"/>
      <c r="LRE54" s="103"/>
      <c r="LRF54" s="103"/>
      <c r="LRG54" s="103"/>
      <c r="LRH54" s="103"/>
      <c r="LRI54" s="103"/>
      <c r="LRJ54" s="34"/>
      <c r="LRK54" s="104"/>
      <c r="LRL54" s="103"/>
      <c r="LRM54" s="33"/>
      <c r="LRN54" s="103"/>
      <c r="LRO54" s="34"/>
      <c r="LRP54" s="34"/>
      <c r="LRQ54" s="34"/>
      <c r="LRR54" s="35"/>
      <c r="LRS54" s="34"/>
      <c r="LRT54" s="34"/>
      <c r="LRU54" s="34"/>
      <c r="LRV54" s="34"/>
      <c r="LRW54" s="105"/>
      <c r="LRX54" s="101"/>
      <c r="LRY54" s="34"/>
      <c r="LRZ54" s="102"/>
      <c r="LSA54" s="103"/>
      <c r="LSB54" s="103"/>
      <c r="LSC54" s="103"/>
      <c r="LSD54" s="103"/>
      <c r="LSE54" s="103"/>
      <c r="LSF54" s="34"/>
      <c r="LSG54" s="104"/>
      <c r="LSH54" s="103"/>
      <c r="LSI54" s="33"/>
      <c r="LSJ54" s="103"/>
      <c r="LSK54" s="34"/>
      <c r="LSL54" s="34"/>
      <c r="LSM54" s="34"/>
      <c r="LSN54" s="35"/>
      <c r="LSO54" s="34"/>
      <c r="LSP54" s="34"/>
      <c r="LSQ54" s="34"/>
      <c r="LSR54" s="34"/>
      <c r="LSS54" s="105"/>
      <c r="LST54" s="101"/>
      <c r="LSU54" s="34"/>
      <c r="LSV54" s="102"/>
      <c r="LSW54" s="103"/>
      <c r="LSX54" s="103"/>
      <c r="LSY54" s="103"/>
      <c r="LSZ54" s="103"/>
      <c r="LTA54" s="103"/>
      <c r="LTB54" s="34"/>
      <c r="LTC54" s="104"/>
      <c r="LTD54" s="103"/>
      <c r="LTE54" s="33"/>
      <c r="LTF54" s="103"/>
      <c r="LTG54" s="34"/>
      <c r="LTH54" s="34"/>
      <c r="LTI54" s="34"/>
      <c r="LTJ54" s="35"/>
      <c r="LTK54" s="34"/>
      <c r="LTL54" s="34"/>
      <c r="LTM54" s="34"/>
      <c r="LTN54" s="34"/>
      <c r="LTO54" s="105"/>
      <c r="LTP54" s="101"/>
      <c r="LTQ54" s="34"/>
      <c r="LTR54" s="102"/>
      <c r="LTS54" s="103"/>
      <c r="LTT54" s="103"/>
      <c r="LTU54" s="103"/>
      <c r="LTV54" s="103"/>
      <c r="LTW54" s="103"/>
      <c r="LTX54" s="34"/>
      <c r="LTY54" s="104"/>
      <c r="LTZ54" s="103"/>
      <c r="LUA54" s="33"/>
      <c r="LUB54" s="103"/>
      <c r="LUC54" s="34"/>
      <c r="LUD54" s="34"/>
      <c r="LUE54" s="34"/>
      <c r="LUF54" s="35"/>
      <c r="LUG54" s="34"/>
      <c r="LUH54" s="34"/>
      <c r="LUI54" s="34"/>
      <c r="LUJ54" s="34"/>
      <c r="LUK54" s="105"/>
      <c r="LUL54" s="101"/>
      <c r="LUM54" s="34"/>
      <c r="LUN54" s="102"/>
      <c r="LUO54" s="103"/>
      <c r="LUP54" s="103"/>
      <c r="LUQ54" s="103"/>
      <c r="LUR54" s="103"/>
      <c r="LUS54" s="103"/>
      <c r="LUT54" s="34"/>
      <c r="LUU54" s="104"/>
      <c r="LUV54" s="103"/>
      <c r="LUW54" s="33"/>
      <c r="LUX54" s="103"/>
      <c r="LUY54" s="34"/>
      <c r="LUZ54" s="34"/>
      <c r="LVA54" s="34"/>
      <c r="LVB54" s="35"/>
      <c r="LVC54" s="34"/>
      <c r="LVD54" s="34"/>
      <c r="LVE54" s="34"/>
      <c r="LVF54" s="34"/>
      <c r="LVG54" s="105"/>
      <c r="LVH54" s="101"/>
      <c r="LVI54" s="34"/>
      <c r="LVJ54" s="102"/>
      <c r="LVK54" s="103"/>
      <c r="LVL54" s="103"/>
      <c r="LVM54" s="103"/>
      <c r="LVN54" s="103"/>
      <c r="LVO54" s="103"/>
      <c r="LVP54" s="34"/>
      <c r="LVQ54" s="104"/>
      <c r="LVR54" s="103"/>
      <c r="LVS54" s="33"/>
      <c r="LVT54" s="103"/>
      <c r="LVU54" s="34"/>
      <c r="LVV54" s="34"/>
      <c r="LVW54" s="34"/>
      <c r="LVX54" s="35"/>
      <c r="LVY54" s="34"/>
      <c r="LVZ54" s="34"/>
      <c r="LWA54" s="34"/>
      <c r="LWB54" s="34"/>
      <c r="LWC54" s="105"/>
      <c r="LWD54" s="101"/>
      <c r="LWE54" s="34"/>
      <c r="LWF54" s="102"/>
      <c r="LWG54" s="103"/>
      <c r="LWH54" s="103"/>
      <c r="LWI54" s="103"/>
      <c r="LWJ54" s="103"/>
      <c r="LWK54" s="103"/>
      <c r="LWL54" s="34"/>
      <c r="LWM54" s="104"/>
      <c r="LWN54" s="103"/>
      <c r="LWO54" s="33"/>
      <c r="LWP54" s="103"/>
      <c r="LWQ54" s="34"/>
      <c r="LWR54" s="34"/>
      <c r="LWS54" s="34"/>
      <c r="LWT54" s="35"/>
      <c r="LWU54" s="34"/>
      <c r="LWV54" s="34"/>
      <c r="LWW54" s="34"/>
      <c r="LWX54" s="34"/>
      <c r="LWY54" s="105"/>
      <c r="LWZ54" s="101"/>
      <c r="LXA54" s="34"/>
      <c r="LXB54" s="102"/>
      <c r="LXC54" s="103"/>
      <c r="LXD54" s="103"/>
      <c r="LXE54" s="103"/>
      <c r="LXF54" s="103"/>
      <c r="LXG54" s="103"/>
      <c r="LXH54" s="34"/>
      <c r="LXI54" s="104"/>
      <c r="LXJ54" s="103"/>
      <c r="LXK54" s="33"/>
      <c r="LXL54" s="103"/>
      <c r="LXM54" s="34"/>
      <c r="LXN54" s="34"/>
      <c r="LXO54" s="34"/>
      <c r="LXP54" s="35"/>
      <c r="LXQ54" s="34"/>
      <c r="LXR54" s="34"/>
      <c r="LXS54" s="34"/>
      <c r="LXT54" s="34"/>
      <c r="LXU54" s="105"/>
      <c r="LXV54" s="101"/>
      <c r="LXW54" s="34"/>
      <c r="LXX54" s="102"/>
      <c r="LXY54" s="103"/>
      <c r="LXZ54" s="103"/>
      <c r="LYA54" s="103"/>
      <c r="LYB54" s="103"/>
      <c r="LYC54" s="103"/>
      <c r="LYD54" s="34"/>
      <c r="LYE54" s="104"/>
      <c r="LYF54" s="103"/>
      <c r="LYG54" s="33"/>
      <c r="LYH54" s="103"/>
      <c r="LYI54" s="34"/>
      <c r="LYJ54" s="34"/>
      <c r="LYK54" s="34"/>
      <c r="LYL54" s="35"/>
      <c r="LYM54" s="34"/>
      <c r="LYN54" s="34"/>
      <c r="LYO54" s="34"/>
      <c r="LYP54" s="34"/>
      <c r="LYQ54" s="105"/>
      <c r="LYR54" s="101"/>
      <c r="LYS54" s="34"/>
      <c r="LYT54" s="102"/>
      <c r="LYU54" s="103"/>
      <c r="LYV54" s="103"/>
      <c r="LYW54" s="103"/>
      <c r="LYX54" s="103"/>
      <c r="LYY54" s="103"/>
      <c r="LYZ54" s="34"/>
      <c r="LZA54" s="104"/>
      <c r="LZB54" s="103"/>
      <c r="LZC54" s="33"/>
      <c r="LZD54" s="103"/>
      <c r="LZE54" s="34"/>
      <c r="LZF54" s="34"/>
      <c r="LZG54" s="34"/>
      <c r="LZH54" s="35"/>
      <c r="LZI54" s="34"/>
      <c r="LZJ54" s="34"/>
      <c r="LZK54" s="34"/>
      <c r="LZL54" s="34"/>
      <c r="LZM54" s="105"/>
      <c r="LZN54" s="101"/>
      <c r="LZO54" s="34"/>
      <c r="LZP54" s="102"/>
      <c r="LZQ54" s="103"/>
      <c r="LZR54" s="103"/>
      <c r="LZS54" s="103"/>
      <c r="LZT54" s="103"/>
      <c r="LZU54" s="103"/>
      <c r="LZV54" s="34"/>
      <c r="LZW54" s="104"/>
      <c r="LZX54" s="103"/>
      <c r="LZY54" s="33"/>
      <c r="LZZ54" s="103"/>
      <c r="MAA54" s="34"/>
      <c r="MAB54" s="34"/>
      <c r="MAC54" s="34"/>
      <c r="MAD54" s="35"/>
      <c r="MAE54" s="34"/>
      <c r="MAF54" s="34"/>
      <c r="MAG54" s="34"/>
      <c r="MAH54" s="34"/>
      <c r="MAI54" s="105"/>
      <c r="MAJ54" s="101"/>
      <c r="MAK54" s="34"/>
      <c r="MAL54" s="102"/>
      <c r="MAM54" s="103"/>
      <c r="MAN54" s="103"/>
      <c r="MAO54" s="103"/>
      <c r="MAP54" s="103"/>
      <c r="MAQ54" s="103"/>
      <c r="MAR54" s="34"/>
      <c r="MAS54" s="104"/>
      <c r="MAT54" s="103"/>
      <c r="MAU54" s="33"/>
      <c r="MAV54" s="103"/>
      <c r="MAW54" s="34"/>
      <c r="MAX54" s="34"/>
      <c r="MAY54" s="34"/>
      <c r="MAZ54" s="35"/>
      <c r="MBA54" s="34"/>
      <c r="MBB54" s="34"/>
      <c r="MBC54" s="34"/>
      <c r="MBD54" s="34"/>
      <c r="MBE54" s="105"/>
      <c r="MBF54" s="101"/>
      <c r="MBG54" s="34"/>
      <c r="MBH54" s="102"/>
      <c r="MBI54" s="103"/>
      <c r="MBJ54" s="103"/>
      <c r="MBK54" s="103"/>
      <c r="MBL54" s="103"/>
      <c r="MBM54" s="103"/>
      <c r="MBN54" s="34"/>
      <c r="MBO54" s="104"/>
      <c r="MBP54" s="103"/>
      <c r="MBQ54" s="33"/>
      <c r="MBR54" s="103"/>
      <c r="MBS54" s="34"/>
      <c r="MBT54" s="34"/>
      <c r="MBU54" s="34"/>
      <c r="MBV54" s="35"/>
      <c r="MBW54" s="34"/>
      <c r="MBX54" s="34"/>
      <c r="MBY54" s="34"/>
      <c r="MBZ54" s="34"/>
      <c r="MCA54" s="105"/>
      <c r="MCB54" s="101"/>
      <c r="MCC54" s="34"/>
      <c r="MCD54" s="102"/>
      <c r="MCE54" s="103"/>
      <c r="MCF54" s="103"/>
      <c r="MCG54" s="103"/>
      <c r="MCH54" s="103"/>
      <c r="MCI54" s="103"/>
      <c r="MCJ54" s="34"/>
      <c r="MCK54" s="104"/>
      <c r="MCL54" s="103"/>
      <c r="MCM54" s="33"/>
      <c r="MCN54" s="103"/>
      <c r="MCO54" s="34"/>
      <c r="MCP54" s="34"/>
      <c r="MCQ54" s="34"/>
      <c r="MCR54" s="35"/>
      <c r="MCS54" s="34"/>
      <c r="MCT54" s="34"/>
      <c r="MCU54" s="34"/>
      <c r="MCV54" s="34"/>
      <c r="MCW54" s="105"/>
      <c r="MCX54" s="101"/>
      <c r="MCY54" s="34"/>
      <c r="MCZ54" s="102"/>
      <c r="MDA54" s="103"/>
      <c r="MDB54" s="103"/>
      <c r="MDC54" s="103"/>
      <c r="MDD54" s="103"/>
      <c r="MDE54" s="103"/>
      <c r="MDF54" s="34"/>
      <c r="MDG54" s="104"/>
      <c r="MDH54" s="103"/>
      <c r="MDI54" s="33"/>
      <c r="MDJ54" s="103"/>
      <c r="MDK54" s="34"/>
      <c r="MDL54" s="34"/>
      <c r="MDM54" s="34"/>
      <c r="MDN54" s="35"/>
      <c r="MDO54" s="34"/>
      <c r="MDP54" s="34"/>
      <c r="MDQ54" s="34"/>
      <c r="MDR54" s="34"/>
      <c r="MDS54" s="105"/>
      <c r="MDT54" s="101"/>
      <c r="MDU54" s="34"/>
      <c r="MDV54" s="102"/>
      <c r="MDW54" s="103"/>
      <c r="MDX54" s="103"/>
      <c r="MDY54" s="103"/>
      <c r="MDZ54" s="103"/>
      <c r="MEA54" s="103"/>
      <c r="MEB54" s="34"/>
      <c r="MEC54" s="104"/>
      <c r="MED54" s="103"/>
      <c r="MEE54" s="33"/>
      <c r="MEF54" s="103"/>
      <c r="MEG54" s="34"/>
      <c r="MEH54" s="34"/>
      <c r="MEI54" s="34"/>
      <c r="MEJ54" s="35"/>
      <c r="MEK54" s="34"/>
      <c r="MEL54" s="34"/>
      <c r="MEM54" s="34"/>
      <c r="MEN54" s="34"/>
      <c r="MEO54" s="105"/>
      <c r="MEP54" s="101"/>
      <c r="MEQ54" s="34"/>
      <c r="MER54" s="102"/>
      <c r="MES54" s="103"/>
      <c r="MET54" s="103"/>
      <c r="MEU54" s="103"/>
      <c r="MEV54" s="103"/>
      <c r="MEW54" s="103"/>
      <c r="MEX54" s="34"/>
      <c r="MEY54" s="104"/>
      <c r="MEZ54" s="103"/>
      <c r="MFA54" s="33"/>
      <c r="MFB54" s="103"/>
      <c r="MFC54" s="34"/>
      <c r="MFD54" s="34"/>
      <c r="MFE54" s="34"/>
      <c r="MFF54" s="35"/>
      <c r="MFG54" s="34"/>
      <c r="MFH54" s="34"/>
      <c r="MFI54" s="34"/>
      <c r="MFJ54" s="34"/>
      <c r="MFK54" s="105"/>
      <c r="MFL54" s="101"/>
      <c r="MFM54" s="34"/>
      <c r="MFN54" s="102"/>
      <c r="MFO54" s="103"/>
      <c r="MFP54" s="103"/>
      <c r="MFQ54" s="103"/>
      <c r="MFR54" s="103"/>
      <c r="MFS54" s="103"/>
      <c r="MFT54" s="34"/>
      <c r="MFU54" s="104"/>
      <c r="MFV54" s="103"/>
      <c r="MFW54" s="33"/>
      <c r="MFX54" s="103"/>
      <c r="MFY54" s="34"/>
      <c r="MFZ54" s="34"/>
      <c r="MGA54" s="34"/>
      <c r="MGB54" s="35"/>
      <c r="MGC54" s="34"/>
      <c r="MGD54" s="34"/>
      <c r="MGE54" s="34"/>
      <c r="MGF54" s="34"/>
      <c r="MGG54" s="105"/>
      <c r="MGH54" s="101"/>
      <c r="MGI54" s="34"/>
      <c r="MGJ54" s="102"/>
      <c r="MGK54" s="103"/>
      <c r="MGL54" s="103"/>
      <c r="MGM54" s="103"/>
      <c r="MGN54" s="103"/>
      <c r="MGO54" s="103"/>
      <c r="MGP54" s="34"/>
      <c r="MGQ54" s="104"/>
      <c r="MGR54" s="103"/>
      <c r="MGS54" s="33"/>
      <c r="MGT54" s="103"/>
      <c r="MGU54" s="34"/>
      <c r="MGV54" s="34"/>
      <c r="MGW54" s="34"/>
      <c r="MGX54" s="35"/>
      <c r="MGY54" s="34"/>
      <c r="MGZ54" s="34"/>
      <c r="MHA54" s="34"/>
      <c r="MHB54" s="34"/>
      <c r="MHC54" s="105"/>
      <c r="MHD54" s="101"/>
      <c r="MHE54" s="34"/>
      <c r="MHF54" s="102"/>
      <c r="MHG54" s="103"/>
      <c r="MHH54" s="103"/>
      <c r="MHI54" s="103"/>
      <c r="MHJ54" s="103"/>
      <c r="MHK54" s="103"/>
      <c r="MHL54" s="34"/>
      <c r="MHM54" s="104"/>
      <c r="MHN54" s="103"/>
      <c r="MHO54" s="33"/>
      <c r="MHP54" s="103"/>
      <c r="MHQ54" s="34"/>
      <c r="MHR54" s="34"/>
      <c r="MHS54" s="34"/>
      <c r="MHT54" s="35"/>
      <c r="MHU54" s="34"/>
      <c r="MHV54" s="34"/>
      <c r="MHW54" s="34"/>
      <c r="MHX54" s="34"/>
      <c r="MHY54" s="105"/>
      <c r="MHZ54" s="101"/>
      <c r="MIA54" s="34"/>
      <c r="MIB54" s="102"/>
      <c r="MIC54" s="103"/>
      <c r="MID54" s="103"/>
      <c r="MIE54" s="103"/>
      <c r="MIF54" s="103"/>
      <c r="MIG54" s="103"/>
      <c r="MIH54" s="34"/>
      <c r="MII54" s="104"/>
      <c r="MIJ54" s="103"/>
      <c r="MIK54" s="33"/>
      <c r="MIL54" s="103"/>
      <c r="MIM54" s="34"/>
      <c r="MIN54" s="34"/>
      <c r="MIO54" s="34"/>
      <c r="MIP54" s="35"/>
      <c r="MIQ54" s="34"/>
      <c r="MIR54" s="34"/>
      <c r="MIS54" s="34"/>
      <c r="MIT54" s="34"/>
      <c r="MIU54" s="105"/>
      <c r="MIV54" s="101"/>
      <c r="MIW54" s="34"/>
      <c r="MIX54" s="102"/>
      <c r="MIY54" s="103"/>
      <c r="MIZ54" s="103"/>
      <c r="MJA54" s="103"/>
      <c r="MJB54" s="103"/>
      <c r="MJC54" s="103"/>
      <c r="MJD54" s="34"/>
      <c r="MJE54" s="104"/>
      <c r="MJF54" s="103"/>
      <c r="MJG54" s="33"/>
      <c r="MJH54" s="103"/>
      <c r="MJI54" s="34"/>
      <c r="MJJ54" s="34"/>
      <c r="MJK54" s="34"/>
      <c r="MJL54" s="35"/>
      <c r="MJM54" s="34"/>
      <c r="MJN54" s="34"/>
      <c r="MJO54" s="34"/>
      <c r="MJP54" s="34"/>
      <c r="MJQ54" s="105"/>
      <c r="MJR54" s="101"/>
      <c r="MJS54" s="34"/>
      <c r="MJT54" s="102"/>
      <c r="MJU54" s="103"/>
      <c r="MJV54" s="103"/>
      <c r="MJW54" s="103"/>
      <c r="MJX54" s="103"/>
      <c r="MJY54" s="103"/>
      <c r="MJZ54" s="34"/>
      <c r="MKA54" s="104"/>
      <c r="MKB54" s="103"/>
      <c r="MKC54" s="33"/>
      <c r="MKD54" s="103"/>
      <c r="MKE54" s="34"/>
      <c r="MKF54" s="34"/>
      <c r="MKG54" s="34"/>
      <c r="MKH54" s="35"/>
      <c r="MKI54" s="34"/>
      <c r="MKJ54" s="34"/>
      <c r="MKK54" s="34"/>
      <c r="MKL54" s="34"/>
      <c r="MKM54" s="105"/>
      <c r="MKN54" s="101"/>
      <c r="MKO54" s="34"/>
      <c r="MKP54" s="102"/>
      <c r="MKQ54" s="103"/>
      <c r="MKR54" s="103"/>
      <c r="MKS54" s="103"/>
      <c r="MKT54" s="103"/>
      <c r="MKU54" s="103"/>
      <c r="MKV54" s="34"/>
      <c r="MKW54" s="104"/>
      <c r="MKX54" s="103"/>
      <c r="MKY54" s="33"/>
      <c r="MKZ54" s="103"/>
      <c r="MLA54" s="34"/>
      <c r="MLB54" s="34"/>
      <c r="MLC54" s="34"/>
      <c r="MLD54" s="35"/>
      <c r="MLE54" s="34"/>
      <c r="MLF54" s="34"/>
      <c r="MLG54" s="34"/>
      <c r="MLH54" s="34"/>
      <c r="MLI54" s="105"/>
      <c r="MLJ54" s="101"/>
      <c r="MLK54" s="34"/>
      <c r="MLL54" s="102"/>
      <c r="MLM54" s="103"/>
      <c r="MLN54" s="103"/>
      <c r="MLO54" s="103"/>
      <c r="MLP54" s="103"/>
      <c r="MLQ54" s="103"/>
      <c r="MLR54" s="34"/>
      <c r="MLS54" s="104"/>
      <c r="MLT54" s="103"/>
      <c r="MLU54" s="33"/>
      <c r="MLV54" s="103"/>
      <c r="MLW54" s="34"/>
      <c r="MLX54" s="34"/>
      <c r="MLY54" s="34"/>
      <c r="MLZ54" s="35"/>
      <c r="MMA54" s="34"/>
      <c r="MMB54" s="34"/>
      <c r="MMC54" s="34"/>
      <c r="MMD54" s="34"/>
      <c r="MME54" s="105"/>
      <c r="MMF54" s="101"/>
      <c r="MMG54" s="34"/>
      <c r="MMH54" s="102"/>
      <c r="MMI54" s="103"/>
      <c r="MMJ54" s="103"/>
      <c r="MMK54" s="103"/>
      <c r="MML54" s="103"/>
      <c r="MMM54" s="103"/>
      <c r="MMN54" s="34"/>
      <c r="MMO54" s="104"/>
      <c r="MMP54" s="103"/>
      <c r="MMQ54" s="33"/>
      <c r="MMR54" s="103"/>
      <c r="MMS54" s="34"/>
      <c r="MMT54" s="34"/>
      <c r="MMU54" s="34"/>
      <c r="MMV54" s="35"/>
      <c r="MMW54" s="34"/>
      <c r="MMX54" s="34"/>
      <c r="MMY54" s="34"/>
      <c r="MMZ54" s="34"/>
      <c r="MNA54" s="105"/>
      <c r="MNB54" s="101"/>
      <c r="MNC54" s="34"/>
      <c r="MND54" s="102"/>
      <c r="MNE54" s="103"/>
      <c r="MNF54" s="103"/>
      <c r="MNG54" s="103"/>
      <c r="MNH54" s="103"/>
      <c r="MNI54" s="103"/>
      <c r="MNJ54" s="34"/>
      <c r="MNK54" s="104"/>
      <c r="MNL54" s="103"/>
      <c r="MNM54" s="33"/>
      <c r="MNN54" s="103"/>
      <c r="MNO54" s="34"/>
      <c r="MNP54" s="34"/>
      <c r="MNQ54" s="34"/>
      <c r="MNR54" s="35"/>
      <c r="MNS54" s="34"/>
      <c r="MNT54" s="34"/>
      <c r="MNU54" s="34"/>
      <c r="MNV54" s="34"/>
      <c r="MNW54" s="105"/>
      <c r="MNX54" s="101"/>
      <c r="MNY54" s="34"/>
      <c r="MNZ54" s="102"/>
      <c r="MOA54" s="103"/>
      <c r="MOB54" s="103"/>
      <c r="MOC54" s="103"/>
      <c r="MOD54" s="103"/>
      <c r="MOE54" s="103"/>
      <c r="MOF54" s="34"/>
      <c r="MOG54" s="104"/>
      <c r="MOH54" s="103"/>
      <c r="MOI54" s="33"/>
      <c r="MOJ54" s="103"/>
      <c r="MOK54" s="34"/>
      <c r="MOL54" s="34"/>
      <c r="MOM54" s="34"/>
      <c r="MON54" s="35"/>
      <c r="MOO54" s="34"/>
      <c r="MOP54" s="34"/>
      <c r="MOQ54" s="34"/>
      <c r="MOR54" s="34"/>
      <c r="MOS54" s="105"/>
      <c r="MOT54" s="101"/>
      <c r="MOU54" s="34"/>
      <c r="MOV54" s="102"/>
      <c r="MOW54" s="103"/>
      <c r="MOX54" s="103"/>
      <c r="MOY54" s="103"/>
      <c r="MOZ54" s="103"/>
      <c r="MPA54" s="103"/>
      <c r="MPB54" s="34"/>
      <c r="MPC54" s="104"/>
      <c r="MPD54" s="103"/>
      <c r="MPE54" s="33"/>
      <c r="MPF54" s="103"/>
      <c r="MPG54" s="34"/>
      <c r="MPH54" s="34"/>
      <c r="MPI54" s="34"/>
      <c r="MPJ54" s="35"/>
      <c r="MPK54" s="34"/>
      <c r="MPL54" s="34"/>
      <c r="MPM54" s="34"/>
      <c r="MPN54" s="34"/>
      <c r="MPO54" s="105"/>
      <c r="MPP54" s="101"/>
      <c r="MPQ54" s="34"/>
      <c r="MPR54" s="102"/>
      <c r="MPS54" s="103"/>
      <c r="MPT54" s="103"/>
      <c r="MPU54" s="103"/>
      <c r="MPV54" s="103"/>
      <c r="MPW54" s="103"/>
      <c r="MPX54" s="34"/>
      <c r="MPY54" s="104"/>
      <c r="MPZ54" s="103"/>
      <c r="MQA54" s="33"/>
      <c r="MQB54" s="103"/>
      <c r="MQC54" s="34"/>
      <c r="MQD54" s="34"/>
      <c r="MQE54" s="34"/>
      <c r="MQF54" s="35"/>
      <c r="MQG54" s="34"/>
      <c r="MQH54" s="34"/>
      <c r="MQI54" s="34"/>
      <c r="MQJ54" s="34"/>
      <c r="MQK54" s="105"/>
      <c r="MQL54" s="101"/>
      <c r="MQM54" s="34"/>
      <c r="MQN54" s="102"/>
      <c r="MQO54" s="103"/>
      <c r="MQP54" s="103"/>
      <c r="MQQ54" s="103"/>
      <c r="MQR54" s="103"/>
      <c r="MQS54" s="103"/>
      <c r="MQT54" s="34"/>
      <c r="MQU54" s="104"/>
      <c r="MQV54" s="103"/>
      <c r="MQW54" s="33"/>
      <c r="MQX54" s="103"/>
      <c r="MQY54" s="34"/>
      <c r="MQZ54" s="34"/>
      <c r="MRA54" s="34"/>
      <c r="MRB54" s="35"/>
      <c r="MRC54" s="34"/>
      <c r="MRD54" s="34"/>
      <c r="MRE54" s="34"/>
      <c r="MRF54" s="34"/>
      <c r="MRG54" s="105"/>
      <c r="MRH54" s="101"/>
      <c r="MRI54" s="34"/>
      <c r="MRJ54" s="102"/>
      <c r="MRK54" s="103"/>
      <c r="MRL54" s="103"/>
      <c r="MRM54" s="103"/>
      <c r="MRN54" s="103"/>
      <c r="MRO54" s="103"/>
      <c r="MRP54" s="34"/>
      <c r="MRQ54" s="104"/>
      <c r="MRR54" s="103"/>
      <c r="MRS54" s="33"/>
      <c r="MRT54" s="103"/>
      <c r="MRU54" s="34"/>
      <c r="MRV54" s="34"/>
      <c r="MRW54" s="34"/>
      <c r="MRX54" s="35"/>
      <c r="MRY54" s="34"/>
      <c r="MRZ54" s="34"/>
      <c r="MSA54" s="34"/>
      <c r="MSB54" s="34"/>
      <c r="MSC54" s="105"/>
      <c r="MSD54" s="101"/>
      <c r="MSE54" s="34"/>
      <c r="MSF54" s="102"/>
      <c r="MSG54" s="103"/>
      <c r="MSH54" s="103"/>
      <c r="MSI54" s="103"/>
      <c r="MSJ54" s="103"/>
      <c r="MSK54" s="103"/>
      <c r="MSL54" s="34"/>
      <c r="MSM54" s="104"/>
      <c r="MSN54" s="103"/>
      <c r="MSO54" s="33"/>
      <c r="MSP54" s="103"/>
      <c r="MSQ54" s="34"/>
      <c r="MSR54" s="34"/>
      <c r="MSS54" s="34"/>
      <c r="MST54" s="35"/>
      <c r="MSU54" s="34"/>
      <c r="MSV54" s="34"/>
      <c r="MSW54" s="34"/>
      <c r="MSX54" s="34"/>
      <c r="MSY54" s="105"/>
      <c r="MSZ54" s="101"/>
      <c r="MTA54" s="34"/>
      <c r="MTB54" s="102"/>
      <c r="MTC54" s="103"/>
      <c r="MTD54" s="103"/>
      <c r="MTE54" s="103"/>
      <c r="MTF54" s="103"/>
      <c r="MTG54" s="103"/>
      <c r="MTH54" s="34"/>
      <c r="MTI54" s="104"/>
      <c r="MTJ54" s="103"/>
      <c r="MTK54" s="33"/>
      <c r="MTL54" s="103"/>
      <c r="MTM54" s="34"/>
      <c r="MTN54" s="34"/>
      <c r="MTO54" s="34"/>
      <c r="MTP54" s="35"/>
      <c r="MTQ54" s="34"/>
      <c r="MTR54" s="34"/>
      <c r="MTS54" s="34"/>
      <c r="MTT54" s="34"/>
      <c r="MTU54" s="105"/>
      <c r="MTV54" s="101"/>
      <c r="MTW54" s="34"/>
      <c r="MTX54" s="102"/>
      <c r="MTY54" s="103"/>
      <c r="MTZ54" s="103"/>
      <c r="MUA54" s="103"/>
      <c r="MUB54" s="103"/>
      <c r="MUC54" s="103"/>
      <c r="MUD54" s="34"/>
      <c r="MUE54" s="104"/>
      <c r="MUF54" s="103"/>
      <c r="MUG54" s="33"/>
      <c r="MUH54" s="103"/>
      <c r="MUI54" s="34"/>
      <c r="MUJ54" s="34"/>
      <c r="MUK54" s="34"/>
      <c r="MUL54" s="35"/>
      <c r="MUM54" s="34"/>
      <c r="MUN54" s="34"/>
      <c r="MUO54" s="34"/>
      <c r="MUP54" s="34"/>
      <c r="MUQ54" s="105"/>
      <c r="MUR54" s="101"/>
      <c r="MUS54" s="34"/>
      <c r="MUT54" s="102"/>
      <c r="MUU54" s="103"/>
      <c r="MUV54" s="103"/>
      <c r="MUW54" s="103"/>
      <c r="MUX54" s="103"/>
      <c r="MUY54" s="103"/>
      <c r="MUZ54" s="34"/>
      <c r="MVA54" s="104"/>
      <c r="MVB54" s="103"/>
      <c r="MVC54" s="33"/>
      <c r="MVD54" s="103"/>
      <c r="MVE54" s="34"/>
      <c r="MVF54" s="34"/>
      <c r="MVG54" s="34"/>
      <c r="MVH54" s="35"/>
      <c r="MVI54" s="34"/>
      <c r="MVJ54" s="34"/>
      <c r="MVK54" s="34"/>
      <c r="MVL54" s="34"/>
      <c r="MVM54" s="105"/>
      <c r="MVN54" s="101"/>
      <c r="MVO54" s="34"/>
      <c r="MVP54" s="102"/>
      <c r="MVQ54" s="103"/>
      <c r="MVR54" s="103"/>
      <c r="MVS54" s="103"/>
      <c r="MVT54" s="103"/>
      <c r="MVU54" s="103"/>
      <c r="MVV54" s="34"/>
      <c r="MVW54" s="104"/>
      <c r="MVX54" s="103"/>
      <c r="MVY54" s="33"/>
      <c r="MVZ54" s="103"/>
      <c r="MWA54" s="34"/>
      <c r="MWB54" s="34"/>
      <c r="MWC54" s="34"/>
      <c r="MWD54" s="35"/>
      <c r="MWE54" s="34"/>
      <c r="MWF54" s="34"/>
      <c r="MWG54" s="34"/>
      <c r="MWH54" s="34"/>
      <c r="MWI54" s="105"/>
      <c r="MWJ54" s="101"/>
      <c r="MWK54" s="34"/>
      <c r="MWL54" s="102"/>
      <c r="MWM54" s="103"/>
      <c r="MWN54" s="103"/>
      <c r="MWO54" s="103"/>
      <c r="MWP54" s="103"/>
      <c r="MWQ54" s="103"/>
      <c r="MWR54" s="34"/>
      <c r="MWS54" s="104"/>
      <c r="MWT54" s="103"/>
      <c r="MWU54" s="33"/>
      <c r="MWV54" s="103"/>
      <c r="MWW54" s="34"/>
      <c r="MWX54" s="34"/>
      <c r="MWY54" s="34"/>
      <c r="MWZ54" s="35"/>
      <c r="MXA54" s="34"/>
      <c r="MXB54" s="34"/>
      <c r="MXC54" s="34"/>
      <c r="MXD54" s="34"/>
      <c r="MXE54" s="105"/>
      <c r="MXF54" s="101"/>
      <c r="MXG54" s="34"/>
      <c r="MXH54" s="102"/>
      <c r="MXI54" s="103"/>
      <c r="MXJ54" s="103"/>
      <c r="MXK54" s="103"/>
      <c r="MXL54" s="103"/>
      <c r="MXM54" s="103"/>
      <c r="MXN54" s="34"/>
      <c r="MXO54" s="104"/>
      <c r="MXP54" s="103"/>
      <c r="MXQ54" s="33"/>
      <c r="MXR54" s="103"/>
      <c r="MXS54" s="34"/>
      <c r="MXT54" s="34"/>
      <c r="MXU54" s="34"/>
      <c r="MXV54" s="35"/>
      <c r="MXW54" s="34"/>
      <c r="MXX54" s="34"/>
      <c r="MXY54" s="34"/>
      <c r="MXZ54" s="34"/>
      <c r="MYA54" s="105"/>
      <c r="MYB54" s="101"/>
      <c r="MYC54" s="34"/>
      <c r="MYD54" s="102"/>
      <c r="MYE54" s="103"/>
      <c r="MYF54" s="103"/>
      <c r="MYG54" s="103"/>
      <c r="MYH54" s="103"/>
      <c r="MYI54" s="103"/>
      <c r="MYJ54" s="34"/>
      <c r="MYK54" s="104"/>
      <c r="MYL54" s="103"/>
      <c r="MYM54" s="33"/>
      <c r="MYN54" s="103"/>
      <c r="MYO54" s="34"/>
      <c r="MYP54" s="34"/>
      <c r="MYQ54" s="34"/>
      <c r="MYR54" s="35"/>
      <c r="MYS54" s="34"/>
      <c r="MYT54" s="34"/>
      <c r="MYU54" s="34"/>
      <c r="MYV54" s="34"/>
      <c r="MYW54" s="105"/>
      <c r="MYX54" s="101"/>
      <c r="MYY54" s="34"/>
      <c r="MYZ54" s="102"/>
      <c r="MZA54" s="103"/>
      <c r="MZB54" s="103"/>
      <c r="MZC54" s="103"/>
      <c r="MZD54" s="103"/>
      <c r="MZE54" s="103"/>
      <c r="MZF54" s="34"/>
      <c r="MZG54" s="104"/>
      <c r="MZH54" s="103"/>
      <c r="MZI54" s="33"/>
      <c r="MZJ54" s="103"/>
      <c r="MZK54" s="34"/>
      <c r="MZL54" s="34"/>
      <c r="MZM54" s="34"/>
      <c r="MZN54" s="35"/>
      <c r="MZO54" s="34"/>
      <c r="MZP54" s="34"/>
      <c r="MZQ54" s="34"/>
      <c r="MZR54" s="34"/>
      <c r="MZS54" s="105"/>
      <c r="MZT54" s="101"/>
      <c r="MZU54" s="34"/>
      <c r="MZV54" s="102"/>
      <c r="MZW54" s="103"/>
      <c r="MZX54" s="103"/>
      <c r="MZY54" s="103"/>
      <c r="MZZ54" s="103"/>
      <c r="NAA54" s="103"/>
      <c r="NAB54" s="34"/>
      <c r="NAC54" s="104"/>
      <c r="NAD54" s="103"/>
      <c r="NAE54" s="33"/>
      <c r="NAF54" s="103"/>
      <c r="NAG54" s="34"/>
      <c r="NAH54" s="34"/>
      <c r="NAI54" s="34"/>
      <c r="NAJ54" s="35"/>
      <c r="NAK54" s="34"/>
      <c r="NAL54" s="34"/>
      <c r="NAM54" s="34"/>
      <c r="NAN54" s="34"/>
      <c r="NAO54" s="105"/>
      <c r="NAP54" s="101"/>
      <c r="NAQ54" s="34"/>
      <c r="NAR54" s="102"/>
      <c r="NAS54" s="103"/>
      <c r="NAT54" s="103"/>
      <c r="NAU54" s="103"/>
      <c r="NAV54" s="103"/>
      <c r="NAW54" s="103"/>
      <c r="NAX54" s="34"/>
      <c r="NAY54" s="104"/>
      <c r="NAZ54" s="103"/>
      <c r="NBA54" s="33"/>
      <c r="NBB54" s="103"/>
      <c r="NBC54" s="34"/>
      <c r="NBD54" s="34"/>
      <c r="NBE54" s="34"/>
      <c r="NBF54" s="35"/>
      <c r="NBG54" s="34"/>
      <c r="NBH54" s="34"/>
      <c r="NBI54" s="34"/>
      <c r="NBJ54" s="34"/>
      <c r="NBK54" s="105"/>
      <c r="NBL54" s="101"/>
      <c r="NBM54" s="34"/>
      <c r="NBN54" s="102"/>
      <c r="NBO54" s="103"/>
      <c r="NBP54" s="103"/>
      <c r="NBQ54" s="103"/>
      <c r="NBR54" s="103"/>
      <c r="NBS54" s="103"/>
      <c r="NBT54" s="34"/>
      <c r="NBU54" s="104"/>
      <c r="NBV54" s="103"/>
      <c r="NBW54" s="33"/>
      <c r="NBX54" s="103"/>
      <c r="NBY54" s="34"/>
      <c r="NBZ54" s="34"/>
      <c r="NCA54" s="34"/>
      <c r="NCB54" s="35"/>
      <c r="NCC54" s="34"/>
      <c r="NCD54" s="34"/>
      <c r="NCE54" s="34"/>
      <c r="NCF54" s="34"/>
      <c r="NCG54" s="105"/>
      <c r="NCH54" s="101"/>
      <c r="NCI54" s="34"/>
      <c r="NCJ54" s="102"/>
      <c r="NCK54" s="103"/>
      <c r="NCL54" s="103"/>
      <c r="NCM54" s="103"/>
      <c r="NCN54" s="103"/>
      <c r="NCO54" s="103"/>
      <c r="NCP54" s="34"/>
      <c r="NCQ54" s="104"/>
      <c r="NCR54" s="103"/>
      <c r="NCS54" s="33"/>
      <c r="NCT54" s="103"/>
      <c r="NCU54" s="34"/>
      <c r="NCV54" s="34"/>
      <c r="NCW54" s="34"/>
      <c r="NCX54" s="35"/>
      <c r="NCY54" s="34"/>
      <c r="NCZ54" s="34"/>
      <c r="NDA54" s="34"/>
      <c r="NDB54" s="34"/>
      <c r="NDC54" s="105"/>
      <c r="NDD54" s="101"/>
      <c r="NDE54" s="34"/>
      <c r="NDF54" s="102"/>
      <c r="NDG54" s="103"/>
      <c r="NDH54" s="103"/>
      <c r="NDI54" s="103"/>
      <c r="NDJ54" s="103"/>
      <c r="NDK54" s="103"/>
      <c r="NDL54" s="34"/>
      <c r="NDM54" s="104"/>
      <c r="NDN54" s="103"/>
      <c r="NDO54" s="33"/>
      <c r="NDP54" s="103"/>
      <c r="NDQ54" s="34"/>
      <c r="NDR54" s="34"/>
      <c r="NDS54" s="34"/>
      <c r="NDT54" s="35"/>
      <c r="NDU54" s="34"/>
      <c r="NDV54" s="34"/>
      <c r="NDW54" s="34"/>
      <c r="NDX54" s="34"/>
      <c r="NDY54" s="105"/>
      <c r="NDZ54" s="101"/>
      <c r="NEA54" s="34"/>
      <c r="NEB54" s="102"/>
      <c r="NEC54" s="103"/>
      <c r="NED54" s="103"/>
      <c r="NEE54" s="103"/>
      <c r="NEF54" s="103"/>
      <c r="NEG54" s="103"/>
      <c r="NEH54" s="34"/>
      <c r="NEI54" s="104"/>
      <c r="NEJ54" s="103"/>
      <c r="NEK54" s="33"/>
      <c r="NEL54" s="103"/>
      <c r="NEM54" s="34"/>
      <c r="NEN54" s="34"/>
      <c r="NEO54" s="34"/>
      <c r="NEP54" s="35"/>
      <c r="NEQ54" s="34"/>
      <c r="NER54" s="34"/>
      <c r="NES54" s="34"/>
      <c r="NET54" s="34"/>
      <c r="NEU54" s="105"/>
      <c r="NEV54" s="101"/>
      <c r="NEW54" s="34"/>
      <c r="NEX54" s="102"/>
      <c r="NEY54" s="103"/>
      <c r="NEZ54" s="103"/>
      <c r="NFA54" s="103"/>
      <c r="NFB54" s="103"/>
      <c r="NFC54" s="103"/>
      <c r="NFD54" s="34"/>
      <c r="NFE54" s="104"/>
      <c r="NFF54" s="103"/>
      <c r="NFG54" s="33"/>
      <c r="NFH54" s="103"/>
      <c r="NFI54" s="34"/>
      <c r="NFJ54" s="34"/>
      <c r="NFK54" s="34"/>
      <c r="NFL54" s="35"/>
      <c r="NFM54" s="34"/>
      <c r="NFN54" s="34"/>
      <c r="NFO54" s="34"/>
      <c r="NFP54" s="34"/>
      <c r="NFQ54" s="105"/>
      <c r="NFR54" s="101"/>
      <c r="NFS54" s="34"/>
      <c r="NFT54" s="102"/>
      <c r="NFU54" s="103"/>
      <c r="NFV54" s="103"/>
      <c r="NFW54" s="103"/>
      <c r="NFX54" s="103"/>
      <c r="NFY54" s="103"/>
      <c r="NFZ54" s="34"/>
      <c r="NGA54" s="104"/>
      <c r="NGB54" s="103"/>
      <c r="NGC54" s="33"/>
      <c r="NGD54" s="103"/>
      <c r="NGE54" s="34"/>
      <c r="NGF54" s="34"/>
      <c r="NGG54" s="34"/>
      <c r="NGH54" s="35"/>
      <c r="NGI54" s="34"/>
      <c r="NGJ54" s="34"/>
      <c r="NGK54" s="34"/>
      <c r="NGL54" s="34"/>
      <c r="NGM54" s="105"/>
      <c r="NGN54" s="101"/>
      <c r="NGO54" s="34"/>
      <c r="NGP54" s="102"/>
      <c r="NGQ54" s="103"/>
      <c r="NGR54" s="103"/>
      <c r="NGS54" s="103"/>
      <c r="NGT54" s="103"/>
      <c r="NGU54" s="103"/>
      <c r="NGV54" s="34"/>
      <c r="NGW54" s="104"/>
      <c r="NGX54" s="103"/>
      <c r="NGY54" s="33"/>
      <c r="NGZ54" s="103"/>
      <c r="NHA54" s="34"/>
      <c r="NHB54" s="34"/>
      <c r="NHC54" s="34"/>
      <c r="NHD54" s="35"/>
      <c r="NHE54" s="34"/>
      <c r="NHF54" s="34"/>
      <c r="NHG54" s="34"/>
      <c r="NHH54" s="34"/>
      <c r="NHI54" s="105"/>
      <c r="NHJ54" s="101"/>
      <c r="NHK54" s="34"/>
      <c r="NHL54" s="102"/>
      <c r="NHM54" s="103"/>
      <c r="NHN54" s="103"/>
      <c r="NHO54" s="103"/>
      <c r="NHP54" s="103"/>
      <c r="NHQ54" s="103"/>
      <c r="NHR54" s="34"/>
      <c r="NHS54" s="104"/>
      <c r="NHT54" s="103"/>
      <c r="NHU54" s="33"/>
      <c r="NHV54" s="103"/>
      <c r="NHW54" s="34"/>
      <c r="NHX54" s="34"/>
      <c r="NHY54" s="34"/>
      <c r="NHZ54" s="35"/>
      <c r="NIA54" s="34"/>
      <c r="NIB54" s="34"/>
      <c r="NIC54" s="34"/>
      <c r="NID54" s="34"/>
      <c r="NIE54" s="105"/>
      <c r="NIF54" s="101"/>
      <c r="NIG54" s="34"/>
      <c r="NIH54" s="102"/>
      <c r="NII54" s="103"/>
      <c r="NIJ54" s="103"/>
      <c r="NIK54" s="103"/>
      <c r="NIL54" s="103"/>
      <c r="NIM54" s="103"/>
      <c r="NIN54" s="34"/>
      <c r="NIO54" s="104"/>
      <c r="NIP54" s="103"/>
      <c r="NIQ54" s="33"/>
      <c r="NIR54" s="103"/>
      <c r="NIS54" s="34"/>
      <c r="NIT54" s="34"/>
      <c r="NIU54" s="34"/>
      <c r="NIV54" s="35"/>
      <c r="NIW54" s="34"/>
      <c r="NIX54" s="34"/>
      <c r="NIY54" s="34"/>
      <c r="NIZ54" s="34"/>
      <c r="NJA54" s="105"/>
      <c r="NJB54" s="101"/>
      <c r="NJC54" s="34"/>
      <c r="NJD54" s="102"/>
      <c r="NJE54" s="103"/>
      <c r="NJF54" s="103"/>
      <c r="NJG54" s="103"/>
      <c r="NJH54" s="103"/>
      <c r="NJI54" s="103"/>
      <c r="NJJ54" s="34"/>
      <c r="NJK54" s="104"/>
      <c r="NJL54" s="103"/>
      <c r="NJM54" s="33"/>
      <c r="NJN54" s="103"/>
      <c r="NJO54" s="34"/>
      <c r="NJP54" s="34"/>
      <c r="NJQ54" s="34"/>
      <c r="NJR54" s="35"/>
      <c r="NJS54" s="34"/>
      <c r="NJT54" s="34"/>
      <c r="NJU54" s="34"/>
      <c r="NJV54" s="34"/>
      <c r="NJW54" s="105"/>
      <c r="NJX54" s="101"/>
      <c r="NJY54" s="34"/>
      <c r="NJZ54" s="102"/>
      <c r="NKA54" s="103"/>
      <c r="NKB54" s="103"/>
      <c r="NKC54" s="103"/>
      <c r="NKD54" s="103"/>
      <c r="NKE54" s="103"/>
      <c r="NKF54" s="34"/>
      <c r="NKG54" s="104"/>
      <c r="NKH54" s="103"/>
      <c r="NKI54" s="33"/>
      <c r="NKJ54" s="103"/>
      <c r="NKK54" s="34"/>
      <c r="NKL54" s="34"/>
      <c r="NKM54" s="34"/>
      <c r="NKN54" s="35"/>
      <c r="NKO54" s="34"/>
      <c r="NKP54" s="34"/>
      <c r="NKQ54" s="34"/>
      <c r="NKR54" s="34"/>
      <c r="NKS54" s="105"/>
      <c r="NKT54" s="101"/>
      <c r="NKU54" s="34"/>
      <c r="NKV54" s="102"/>
      <c r="NKW54" s="103"/>
      <c r="NKX54" s="103"/>
      <c r="NKY54" s="103"/>
      <c r="NKZ54" s="103"/>
      <c r="NLA54" s="103"/>
      <c r="NLB54" s="34"/>
      <c r="NLC54" s="104"/>
      <c r="NLD54" s="103"/>
      <c r="NLE54" s="33"/>
      <c r="NLF54" s="103"/>
      <c r="NLG54" s="34"/>
      <c r="NLH54" s="34"/>
      <c r="NLI54" s="34"/>
      <c r="NLJ54" s="35"/>
      <c r="NLK54" s="34"/>
      <c r="NLL54" s="34"/>
      <c r="NLM54" s="34"/>
      <c r="NLN54" s="34"/>
      <c r="NLO54" s="105"/>
      <c r="NLP54" s="101"/>
      <c r="NLQ54" s="34"/>
      <c r="NLR54" s="102"/>
      <c r="NLS54" s="103"/>
      <c r="NLT54" s="103"/>
      <c r="NLU54" s="103"/>
      <c r="NLV54" s="103"/>
      <c r="NLW54" s="103"/>
      <c r="NLX54" s="34"/>
      <c r="NLY54" s="104"/>
      <c r="NLZ54" s="103"/>
      <c r="NMA54" s="33"/>
      <c r="NMB54" s="103"/>
      <c r="NMC54" s="34"/>
      <c r="NMD54" s="34"/>
      <c r="NME54" s="34"/>
      <c r="NMF54" s="35"/>
      <c r="NMG54" s="34"/>
      <c r="NMH54" s="34"/>
      <c r="NMI54" s="34"/>
      <c r="NMJ54" s="34"/>
      <c r="NMK54" s="105"/>
      <c r="NML54" s="101"/>
      <c r="NMM54" s="34"/>
      <c r="NMN54" s="102"/>
      <c r="NMO54" s="103"/>
      <c r="NMP54" s="103"/>
      <c r="NMQ54" s="103"/>
      <c r="NMR54" s="103"/>
      <c r="NMS54" s="103"/>
      <c r="NMT54" s="34"/>
      <c r="NMU54" s="104"/>
      <c r="NMV54" s="103"/>
      <c r="NMW54" s="33"/>
      <c r="NMX54" s="103"/>
      <c r="NMY54" s="34"/>
      <c r="NMZ54" s="34"/>
      <c r="NNA54" s="34"/>
      <c r="NNB54" s="35"/>
      <c r="NNC54" s="34"/>
      <c r="NND54" s="34"/>
      <c r="NNE54" s="34"/>
      <c r="NNF54" s="34"/>
      <c r="NNG54" s="105"/>
      <c r="NNH54" s="101"/>
      <c r="NNI54" s="34"/>
      <c r="NNJ54" s="102"/>
      <c r="NNK54" s="103"/>
      <c r="NNL54" s="103"/>
      <c r="NNM54" s="103"/>
      <c r="NNN54" s="103"/>
      <c r="NNO54" s="103"/>
      <c r="NNP54" s="34"/>
      <c r="NNQ54" s="104"/>
      <c r="NNR54" s="103"/>
      <c r="NNS54" s="33"/>
      <c r="NNT54" s="103"/>
      <c r="NNU54" s="34"/>
      <c r="NNV54" s="34"/>
      <c r="NNW54" s="34"/>
      <c r="NNX54" s="35"/>
      <c r="NNY54" s="34"/>
      <c r="NNZ54" s="34"/>
      <c r="NOA54" s="34"/>
      <c r="NOB54" s="34"/>
      <c r="NOC54" s="105"/>
      <c r="NOD54" s="101"/>
      <c r="NOE54" s="34"/>
      <c r="NOF54" s="102"/>
      <c r="NOG54" s="103"/>
      <c r="NOH54" s="103"/>
      <c r="NOI54" s="103"/>
      <c r="NOJ54" s="103"/>
      <c r="NOK54" s="103"/>
      <c r="NOL54" s="34"/>
      <c r="NOM54" s="104"/>
      <c r="NON54" s="103"/>
      <c r="NOO54" s="33"/>
      <c r="NOP54" s="103"/>
      <c r="NOQ54" s="34"/>
      <c r="NOR54" s="34"/>
      <c r="NOS54" s="34"/>
      <c r="NOT54" s="35"/>
      <c r="NOU54" s="34"/>
      <c r="NOV54" s="34"/>
      <c r="NOW54" s="34"/>
      <c r="NOX54" s="34"/>
      <c r="NOY54" s="105"/>
      <c r="NOZ54" s="101"/>
      <c r="NPA54" s="34"/>
      <c r="NPB54" s="102"/>
      <c r="NPC54" s="103"/>
      <c r="NPD54" s="103"/>
      <c r="NPE54" s="103"/>
      <c r="NPF54" s="103"/>
      <c r="NPG54" s="103"/>
      <c r="NPH54" s="34"/>
      <c r="NPI54" s="104"/>
      <c r="NPJ54" s="103"/>
      <c r="NPK54" s="33"/>
      <c r="NPL54" s="103"/>
      <c r="NPM54" s="34"/>
      <c r="NPN54" s="34"/>
      <c r="NPO54" s="34"/>
      <c r="NPP54" s="35"/>
      <c r="NPQ54" s="34"/>
      <c r="NPR54" s="34"/>
      <c r="NPS54" s="34"/>
      <c r="NPT54" s="34"/>
      <c r="NPU54" s="105"/>
      <c r="NPV54" s="101"/>
      <c r="NPW54" s="34"/>
      <c r="NPX54" s="102"/>
      <c r="NPY54" s="103"/>
      <c r="NPZ54" s="103"/>
      <c r="NQA54" s="103"/>
      <c r="NQB54" s="103"/>
      <c r="NQC54" s="103"/>
      <c r="NQD54" s="34"/>
      <c r="NQE54" s="104"/>
      <c r="NQF54" s="103"/>
      <c r="NQG54" s="33"/>
      <c r="NQH54" s="103"/>
      <c r="NQI54" s="34"/>
      <c r="NQJ54" s="34"/>
      <c r="NQK54" s="34"/>
      <c r="NQL54" s="35"/>
      <c r="NQM54" s="34"/>
      <c r="NQN54" s="34"/>
      <c r="NQO54" s="34"/>
      <c r="NQP54" s="34"/>
      <c r="NQQ54" s="105"/>
      <c r="NQR54" s="101"/>
      <c r="NQS54" s="34"/>
      <c r="NQT54" s="102"/>
      <c r="NQU54" s="103"/>
      <c r="NQV54" s="103"/>
      <c r="NQW54" s="103"/>
      <c r="NQX54" s="103"/>
      <c r="NQY54" s="103"/>
      <c r="NQZ54" s="34"/>
      <c r="NRA54" s="104"/>
      <c r="NRB54" s="103"/>
      <c r="NRC54" s="33"/>
      <c r="NRD54" s="103"/>
      <c r="NRE54" s="34"/>
      <c r="NRF54" s="34"/>
      <c r="NRG54" s="34"/>
      <c r="NRH54" s="35"/>
      <c r="NRI54" s="34"/>
      <c r="NRJ54" s="34"/>
      <c r="NRK54" s="34"/>
      <c r="NRL54" s="34"/>
      <c r="NRM54" s="105"/>
      <c r="NRN54" s="101"/>
      <c r="NRO54" s="34"/>
      <c r="NRP54" s="102"/>
      <c r="NRQ54" s="103"/>
      <c r="NRR54" s="103"/>
      <c r="NRS54" s="103"/>
      <c r="NRT54" s="103"/>
      <c r="NRU54" s="103"/>
      <c r="NRV54" s="34"/>
      <c r="NRW54" s="104"/>
      <c r="NRX54" s="103"/>
      <c r="NRY54" s="33"/>
      <c r="NRZ54" s="103"/>
      <c r="NSA54" s="34"/>
      <c r="NSB54" s="34"/>
      <c r="NSC54" s="34"/>
      <c r="NSD54" s="35"/>
      <c r="NSE54" s="34"/>
      <c r="NSF54" s="34"/>
      <c r="NSG54" s="34"/>
      <c r="NSH54" s="34"/>
      <c r="NSI54" s="105"/>
      <c r="NSJ54" s="101"/>
      <c r="NSK54" s="34"/>
      <c r="NSL54" s="102"/>
      <c r="NSM54" s="103"/>
      <c r="NSN54" s="103"/>
      <c r="NSO54" s="103"/>
      <c r="NSP54" s="103"/>
      <c r="NSQ54" s="103"/>
      <c r="NSR54" s="34"/>
      <c r="NSS54" s="104"/>
      <c r="NST54" s="103"/>
      <c r="NSU54" s="33"/>
      <c r="NSV54" s="103"/>
      <c r="NSW54" s="34"/>
      <c r="NSX54" s="34"/>
      <c r="NSY54" s="34"/>
      <c r="NSZ54" s="35"/>
      <c r="NTA54" s="34"/>
      <c r="NTB54" s="34"/>
      <c r="NTC54" s="34"/>
      <c r="NTD54" s="34"/>
      <c r="NTE54" s="105"/>
      <c r="NTF54" s="101"/>
      <c r="NTG54" s="34"/>
      <c r="NTH54" s="102"/>
      <c r="NTI54" s="103"/>
      <c r="NTJ54" s="103"/>
      <c r="NTK54" s="103"/>
      <c r="NTL54" s="103"/>
      <c r="NTM54" s="103"/>
      <c r="NTN54" s="34"/>
      <c r="NTO54" s="104"/>
      <c r="NTP54" s="103"/>
      <c r="NTQ54" s="33"/>
      <c r="NTR54" s="103"/>
      <c r="NTS54" s="34"/>
      <c r="NTT54" s="34"/>
      <c r="NTU54" s="34"/>
      <c r="NTV54" s="35"/>
      <c r="NTW54" s="34"/>
      <c r="NTX54" s="34"/>
      <c r="NTY54" s="34"/>
      <c r="NTZ54" s="34"/>
      <c r="NUA54" s="105"/>
      <c r="NUB54" s="101"/>
      <c r="NUC54" s="34"/>
      <c r="NUD54" s="102"/>
      <c r="NUE54" s="103"/>
      <c r="NUF54" s="103"/>
      <c r="NUG54" s="103"/>
      <c r="NUH54" s="103"/>
      <c r="NUI54" s="103"/>
      <c r="NUJ54" s="34"/>
      <c r="NUK54" s="104"/>
      <c r="NUL54" s="103"/>
      <c r="NUM54" s="33"/>
      <c r="NUN54" s="103"/>
      <c r="NUO54" s="34"/>
      <c r="NUP54" s="34"/>
      <c r="NUQ54" s="34"/>
      <c r="NUR54" s="35"/>
      <c r="NUS54" s="34"/>
      <c r="NUT54" s="34"/>
      <c r="NUU54" s="34"/>
      <c r="NUV54" s="34"/>
      <c r="NUW54" s="105"/>
      <c r="NUX54" s="101"/>
      <c r="NUY54" s="34"/>
      <c r="NUZ54" s="102"/>
      <c r="NVA54" s="103"/>
      <c r="NVB54" s="103"/>
      <c r="NVC54" s="103"/>
      <c r="NVD54" s="103"/>
      <c r="NVE54" s="103"/>
      <c r="NVF54" s="34"/>
      <c r="NVG54" s="104"/>
      <c r="NVH54" s="103"/>
      <c r="NVI54" s="33"/>
      <c r="NVJ54" s="103"/>
      <c r="NVK54" s="34"/>
      <c r="NVL54" s="34"/>
      <c r="NVM54" s="34"/>
      <c r="NVN54" s="35"/>
      <c r="NVO54" s="34"/>
      <c r="NVP54" s="34"/>
      <c r="NVQ54" s="34"/>
      <c r="NVR54" s="34"/>
      <c r="NVS54" s="105"/>
      <c r="NVT54" s="101"/>
      <c r="NVU54" s="34"/>
      <c r="NVV54" s="102"/>
      <c r="NVW54" s="103"/>
      <c r="NVX54" s="103"/>
      <c r="NVY54" s="103"/>
      <c r="NVZ54" s="103"/>
      <c r="NWA54" s="103"/>
      <c r="NWB54" s="34"/>
      <c r="NWC54" s="104"/>
      <c r="NWD54" s="103"/>
      <c r="NWE54" s="33"/>
      <c r="NWF54" s="103"/>
      <c r="NWG54" s="34"/>
      <c r="NWH54" s="34"/>
      <c r="NWI54" s="34"/>
      <c r="NWJ54" s="35"/>
      <c r="NWK54" s="34"/>
      <c r="NWL54" s="34"/>
      <c r="NWM54" s="34"/>
      <c r="NWN54" s="34"/>
      <c r="NWO54" s="105"/>
      <c r="NWP54" s="101"/>
      <c r="NWQ54" s="34"/>
      <c r="NWR54" s="102"/>
      <c r="NWS54" s="103"/>
      <c r="NWT54" s="103"/>
      <c r="NWU54" s="103"/>
      <c r="NWV54" s="103"/>
      <c r="NWW54" s="103"/>
      <c r="NWX54" s="34"/>
      <c r="NWY54" s="104"/>
      <c r="NWZ54" s="103"/>
      <c r="NXA54" s="33"/>
      <c r="NXB54" s="103"/>
      <c r="NXC54" s="34"/>
      <c r="NXD54" s="34"/>
      <c r="NXE54" s="34"/>
      <c r="NXF54" s="35"/>
      <c r="NXG54" s="34"/>
      <c r="NXH54" s="34"/>
      <c r="NXI54" s="34"/>
      <c r="NXJ54" s="34"/>
      <c r="NXK54" s="105"/>
      <c r="NXL54" s="101"/>
      <c r="NXM54" s="34"/>
      <c r="NXN54" s="102"/>
      <c r="NXO54" s="103"/>
      <c r="NXP54" s="103"/>
      <c r="NXQ54" s="103"/>
      <c r="NXR54" s="103"/>
      <c r="NXS54" s="103"/>
      <c r="NXT54" s="34"/>
      <c r="NXU54" s="104"/>
      <c r="NXV54" s="103"/>
      <c r="NXW54" s="33"/>
      <c r="NXX54" s="103"/>
      <c r="NXY54" s="34"/>
      <c r="NXZ54" s="34"/>
      <c r="NYA54" s="34"/>
      <c r="NYB54" s="35"/>
      <c r="NYC54" s="34"/>
      <c r="NYD54" s="34"/>
      <c r="NYE54" s="34"/>
      <c r="NYF54" s="34"/>
      <c r="NYG54" s="105"/>
      <c r="NYH54" s="101"/>
      <c r="NYI54" s="34"/>
      <c r="NYJ54" s="102"/>
      <c r="NYK54" s="103"/>
      <c r="NYL54" s="103"/>
      <c r="NYM54" s="103"/>
      <c r="NYN54" s="103"/>
      <c r="NYO54" s="103"/>
      <c r="NYP54" s="34"/>
      <c r="NYQ54" s="104"/>
      <c r="NYR54" s="103"/>
      <c r="NYS54" s="33"/>
      <c r="NYT54" s="103"/>
      <c r="NYU54" s="34"/>
      <c r="NYV54" s="34"/>
      <c r="NYW54" s="34"/>
      <c r="NYX54" s="35"/>
      <c r="NYY54" s="34"/>
      <c r="NYZ54" s="34"/>
      <c r="NZA54" s="34"/>
      <c r="NZB54" s="34"/>
      <c r="NZC54" s="105"/>
      <c r="NZD54" s="101"/>
      <c r="NZE54" s="34"/>
      <c r="NZF54" s="102"/>
      <c r="NZG54" s="103"/>
      <c r="NZH54" s="103"/>
      <c r="NZI54" s="103"/>
      <c r="NZJ54" s="103"/>
      <c r="NZK54" s="103"/>
      <c r="NZL54" s="34"/>
      <c r="NZM54" s="104"/>
      <c r="NZN54" s="103"/>
      <c r="NZO54" s="33"/>
      <c r="NZP54" s="103"/>
      <c r="NZQ54" s="34"/>
      <c r="NZR54" s="34"/>
      <c r="NZS54" s="34"/>
      <c r="NZT54" s="35"/>
      <c r="NZU54" s="34"/>
      <c r="NZV54" s="34"/>
      <c r="NZW54" s="34"/>
      <c r="NZX54" s="34"/>
      <c r="NZY54" s="105"/>
      <c r="NZZ54" s="101"/>
      <c r="OAA54" s="34"/>
      <c r="OAB54" s="102"/>
      <c r="OAC54" s="103"/>
      <c r="OAD54" s="103"/>
      <c r="OAE54" s="103"/>
      <c r="OAF54" s="103"/>
      <c r="OAG54" s="103"/>
      <c r="OAH54" s="34"/>
      <c r="OAI54" s="104"/>
      <c r="OAJ54" s="103"/>
      <c r="OAK54" s="33"/>
      <c r="OAL54" s="103"/>
      <c r="OAM54" s="34"/>
      <c r="OAN54" s="34"/>
      <c r="OAO54" s="34"/>
      <c r="OAP54" s="35"/>
      <c r="OAQ54" s="34"/>
      <c r="OAR54" s="34"/>
      <c r="OAS54" s="34"/>
      <c r="OAT54" s="34"/>
      <c r="OAU54" s="105"/>
      <c r="OAV54" s="101"/>
      <c r="OAW54" s="34"/>
      <c r="OAX54" s="102"/>
      <c r="OAY54" s="103"/>
      <c r="OAZ54" s="103"/>
      <c r="OBA54" s="103"/>
      <c r="OBB54" s="103"/>
      <c r="OBC54" s="103"/>
      <c r="OBD54" s="34"/>
      <c r="OBE54" s="104"/>
      <c r="OBF54" s="103"/>
      <c r="OBG54" s="33"/>
      <c r="OBH54" s="103"/>
      <c r="OBI54" s="34"/>
      <c r="OBJ54" s="34"/>
      <c r="OBK54" s="34"/>
      <c r="OBL54" s="35"/>
      <c r="OBM54" s="34"/>
      <c r="OBN54" s="34"/>
      <c r="OBO54" s="34"/>
      <c r="OBP54" s="34"/>
      <c r="OBQ54" s="105"/>
      <c r="OBR54" s="101"/>
      <c r="OBS54" s="34"/>
      <c r="OBT54" s="102"/>
      <c r="OBU54" s="103"/>
      <c r="OBV54" s="103"/>
      <c r="OBW54" s="103"/>
      <c r="OBX54" s="103"/>
      <c r="OBY54" s="103"/>
      <c r="OBZ54" s="34"/>
      <c r="OCA54" s="104"/>
      <c r="OCB54" s="103"/>
      <c r="OCC54" s="33"/>
      <c r="OCD54" s="103"/>
      <c r="OCE54" s="34"/>
      <c r="OCF54" s="34"/>
      <c r="OCG54" s="34"/>
      <c r="OCH54" s="35"/>
      <c r="OCI54" s="34"/>
      <c r="OCJ54" s="34"/>
      <c r="OCK54" s="34"/>
      <c r="OCL54" s="34"/>
      <c r="OCM54" s="105"/>
      <c r="OCN54" s="101"/>
      <c r="OCO54" s="34"/>
      <c r="OCP54" s="102"/>
      <c r="OCQ54" s="103"/>
      <c r="OCR54" s="103"/>
      <c r="OCS54" s="103"/>
      <c r="OCT54" s="103"/>
      <c r="OCU54" s="103"/>
      <c r="OCV54" s="34"/>
      <c r="OCW54" s="104"/>
      <c r="OCX54" s="103"/>
      <c r="OCY54" s="33"/>
      <c r="OCZ54" s="103"/>
      <c r="ODA54" s="34"/>
      <c r="ODB54" s="34"/>
      <c r="ODC54" s="34"/>
      <c r="ODD54" s="35"/>
      <c r="ODE54" s="34"/>
      <c r="ODF54" s="34"/>
      <c r="ODG54" s="34"/>
      <c r="ODH54" s="34"/>
      <c r="ODI54" s="105"/>
      <c r="ODJ54" s="101"/>
      <c r="ODK54" s="34"/>
      <c r="ODL54" s="102"/>
      <c r="ODM54" s="103"/>
      <c r="ODN54" s="103"/>
      <c r="ODO54" s="103"/>
      <c r="ODP54" s="103"/>
      <c r="ODQ54" s="103"/>
      <c r="ODR54" s="34"/>
      <c r="ODS54" s="104"/>
      <c r="ODT54" s="103"/>
      <c r="ODU54" s="33"/>
      <c r="ODV54" s="103"/>
      <c r="ODW54" s="34"/>
      <c r="ODX54" s="34"/>
      <c r="ODY54" s="34"/>
      <c r="ODZ54" s="35"/>
      <c r="OEA54" s="34"/>
      <c r="OEB54" s="34"/>
      <c r="OEC54" s="34"/>
      <c r="OED54" s="34"/>
      <c r="OEE54" s="105"/>
      <c r="OEF54" s="101"/>
      <c r="OEG54" s="34"/>
      <c r="OEH54" s="102"/>
      <c r="OEI54" s="103"/>
      <c r="OEJ54" s="103"/>
      <c r="OEK54" s="103"/>
      <c r="OEL54" s="103"/>
      <c r="OEM54" s="103"/>
      <c r="OEN54" s="34"/>
      <c r="OEO54" s="104"/>
      <c r="OEP54" s="103"/>
      <c r="OEQ54" s="33"/>
      <c r="OER54" s="103"/>
      <c r="OES54" s="34"/>
      <c r="OET54" s="34"/>
      <c r="OEU54" s="34"/>
      <c r="OEV54" s="35"/>
      <c r="OEW54" s="34"/>
      <c r="OEX54" s="34"/>
      <c r="OEY54" s="34"/>
      <c r="OEZ54" s="34"/>
      <c r="OFA54" s="105"/>
      <c r="OFB54" s="101"/>
      <c r="OFC54" s="34"/>
      <c r="OFD54" s="102"/>
      <c r="OFE54" s="103"/>
      <c r="OFF54" s="103"/>
      <c r="OFG54" s="103"/>
      <c r="OFH54" s="103"/>
      <c r="OFI54" s="103"/>
      <c r="OFJ54" s="34"/>
      <c r="OFK54" s="104"/>
      <c r="OFL54" s="103"/>
      <c r="OFM54" s="33"/>
      <c r="OFN54" s="103"/>
      <c r="OFO54" s="34"/>
      <c r="OFP54" s="34"/>
      <c r="OFQ54" s="34"/>
      <c r="OFR54" s="35"/>
      <c r="OFS54" s="34"/>
      <c r="OFT54" s="34"/>
      <c r="OFU54" s="34"/>
      <c r="OFV54" s="34"/>
      <c r="OFW54" s="105"/>
      <c r="OFX54" s="101"/>
      <c r="OFY54" s="34"/>
      <c r="OFZ54" s="102"/>
      <c r="OGA54" s="103"/>
      <c r="OGB54" s="103"/>
      <c r="OGC54" s="103"/>
      <c r="OGD54" s="103"/>
      <c r="OGE54" s="103"/>
      <c r="OGF54" s="34"/>
      <c r="OGG54" s="104"/>
      <c r="OGH54" s="103"/>
      <c r="OGI54" s="33"/>
      <c r="OGJ54" s="103"/>
      <c r="OGK54" s="34"/>
      <c r="OGL54" s="34"/>
      <c r="OGM54" s="34"/>
      <c r="OGN54" s="35"/>
      <c r="OGO54" s="34"/>
      <c r="OGP54" s="34"/>
      <c r="OGQ54" s="34"/>
      <c r="OGR54" s="34"/>
      <c r="OGS54" s="105"/>
      <c r="OGT54" s="101"/>
      <c r="OGU54" s="34"/>
      <c r="OGV54" s="102"/>
      <c r="OGW54" s="103"/>
      <c r="OGX54" s="103"/>
      <c r="OGY54" s="103"/>
      <c r="OGZ54" s="103"/>
      <c r="OHA54" s="103"/>
      <c r="OHB54" s="34"/>
      <c r="OHC54" s="104"/>
      <c r="OHD54" s="103"/>
      <c r="OHE54" s="33"/>
      <c r="OHF54" s="103"/>
      <c r="OHG54" s="34"/>
      <c r="OHH54" s="34"/>
      <c r="OHI54" s="34"/>
      <c r="OHJ54" s="35"/>
      <c r="OHK54" s="34"/>
      <c r="OHL54" s="34"/>
      <c r="OHM54" s="34"/>
      <c r="OHN54" s="34"/>
      <c r="OHO54" s="105"/>
      <c r="OHP54" s="101"/>
      <c r="OHQ54" s="34"/>
      <c r="OHR54" s="102"/>
      <c r="OHS54" s="103"/>
      <c r="OHT54" s="103"/>
      <c r="OHU54" s="103"/>
      <c r="OHV54" s="103"/>
      <c r="OHW54" s="103"/>
      <c r="OHX54" s="34"/>
      <c r="OHY54" s="104"/>
      <c r="OHZ54" s="103"/>
      <c r="OIA54" s="33"/>
      <c r="OIB54" s="103"/>
      <c r="OIC54" s="34"/>
      <c r="OID54" s="34"/>
      <c r="OIE54" s="34"/>
      <c r="OIF54" s="35"/>
      <c r="OIG54" s="34"/>
      <c r="OIH54" s="34"/>
      <c r="OII54" s="34"/>
      <c r="OIJ54" s="34"/>
      <c r="OIK54" s="105"/>
      <c r="OIL54" s="101"/>
      <c r="OIM54" s="34"/>
      <c r="OIN54" s="102"/>
      <c r="OIO54" s="103"/>
      <c r="OIP54" s="103"/>
      <c r="OIQ54" s="103"/>
      <c r="OIR54" s="103"/>
      <c r="OIS54" s="103"/>
      <c r="OIT54" s="34"/>
      <c r="OIU54" s="104"/>
      <c r="OIV54" s="103"/>
      <c r="OIW54" s="33"/>
      <c r="OIX54" s="103"/>
      <c r="OIY54" s="34"/>
      <c r="OIZ54" s="34"/>
      <c r="OJA54" s="34"/>
      <c r="OJB54" s="35"/>
      <c r="OJC54" s="34"/>
      <c r="OJD54" s="34"/>
      <c r="OJE54" s="34"/>
      <c r="OJF54" s="34"/>
      <c r="OJG54" s="105"/>
      <c r="OJH54" s="101"/>
      <c r="OJI54" s="34"/>
      <c r="OJJ54" s="102"/>
      <c r="OJK54" s="103"/>
      <c r="OJL54" s="103"/>
      <c r="OJM54" s="103"/>
      <c r="OJN54" s="103"/>
      <c r="OJO54" s="103"/>
      <c r="OJP54" s="34"/>
      <c r="OJQ54" s="104"/>
      <c r="OJR54" s="103"/>
      <c r="OJS54" s="33"/>
      <c r="OJT54" s="103"/>
      <c r="OJU54" s="34"/>
      <c r="OJV54" s="34"/>
      <c r="OJW54" s="34"/>
      <c r="OJX54" s="35"/>
      <c r="OJY54" s="34"/>
      <c r="OJZ54" s="34"/>
      <c r="OKA54" s="34"/>
      <c r="OKB54" s="34"/>
      <c r="OKC54" s="105"/>
      <c r="OKD54" s="101"/>
      <c r="OKE54" s="34"/>
      <c r="OKF54" s="102"/>
      <c r="OKG54" s="103"/>
      <c r="OKH54" s="103"/>
      <c r="OKI54" s="103"/>
      <c r="OKJ54" s="103"/>
      <c r="OKK54" s="103"/>
      <c r="OKL54" s="34"/>
      <c r="OKM54" s="104"/>
      <c r="OKN54" s="103"/>
      <c r="OKO54" s="33"/>
      <c r="OKP54" s="103"/>
      <c r="OKQ54" s="34"/>
      <c r="OKR54" s="34"/>
      <c r="OKS54" s="34"/>
      <c r="OKT54" s="35"/>
      <c r="OKU54" s="34"/>
      <c r="OKV54" s="34"/>
      <c r="OKW54" s="34"/>
      <c r="OKX54" s="34"/>
      <c r="OKY54" s="105"/>
      <c r="OKZ54" s="101"/>
      <c r="OLA54" s="34"/>
      <c r="OLB54" s="102"/>
      <c r="OLC54" s="103"/>
      <c r="OLD54" s="103"/>
      <c r="OLE54" s="103"/>
      <c r="OLF54" s="103"/>
      <c r="OLG54" s="103"/>
      <c r="OLH54" s="34"/>
      <c r="OLI54" s="104"/>
      <c r="OLJ54" s="103"/>
      <c r="OLK54" s="33"/>
      <c r="OLL54" s="103"/>
      <c r="OLM54" s="34"/>
      <c r="OLN54" s="34"/>
      <c r="OLO54" s="34"/>
      <c r="OLP54" s="35"/>
      <c r="OLQ54" s="34"/>
      <c r="OLR54" s="34"/>
      <c r="OLS54" s="34"/>
      <c r="OLT54" s="34"/>
      <c r="OLU54" s="105"/>
      <c r="OLV54" s="101"/>
      <c r="OLW54" s="34"/>
      <c r="OLX54" s="102"/>
      <c r="OLY54" s="103"/>
      <c r="OLZ54" s="103"/>
      <c r="OMA54" s="103"/>
      <c r="OMB54" s="103"/>
      <c r="OMC54" s="103"/>
      <c r="OMD54" s="34"/>
      <c r="OME54" s="104"/>
      <c r="OMF54" s="103"/>
      <c r="OMG54" s="33"/>
      <c r="OMH54" s="103"/>
      <c r="OMI54" s="34"/>
      <c r="OMJ54" s="34"/>
      <c r="OMK54" s="34"/>
      <c r="OML54" s="35"/>
      <c r="OMM54" s="34"/>
      <c r="OMN54" s="34"/>
      <c r="OMO54" s="34"/>
      <c r="OMP54" s="34"/>
      <c r="OMQ54" s="105"/>
      <c r="OMR54" s="101"/>
      <c r="OMS54" s="34"/>
      <c r="OMT54" s="102"/>
      <c r="OMU54" s="103"/>
      <c r="OMV54" s="103"/>
      <c r="OMW54" s="103"/>
      <c r="OMX54" s="103"/>
      <c r="OMY54" s="103"/>
      <c r="OMZ54" s="34"/>
      <c r="ONA54" s="104"/>
      <c r="ONB54" s="103"/>
      <c r="ONC54" s="33"/>
      <c r="OND54" s="103"/>
      <c r="ONE54" s="34"/>
      <c r="ONF54" s="34"/>
      <c r="ONG54" s="34"/>
      <c r="ONH54" s="35"/>
      <c r="ONI54" s="34"/>
      <c r="ONJ54" s="34"/>
      <c r="ONK54" s="34"/>
      <c r="ONL54" s="34"/>
      <c r="ONM54" s="105"/>
      <c r="ONN54" s="101"/>
      <c r="ONO54" s="34"/>
      <c r="ONP54" s="102"/>
      <c r="ONQ54" s="103"/>
      <c r="ONR54" s="103"/>
      <c r="ONS54" s="103"/>
      <c r="ONT54" s="103"/>
      <c r="ONU54" s="103"/>
      <c r="ONV54" s="34"/>
      <c r="ONW54" s="104"/>
      <c r="ONX54" s="103"/>
      <c r="ONY54" s="33"/>
      <c r="ONZ54" s="103"/>
      <c r="OOA54" s="34"/>
      <c r="OOB54" s="34"/>
      <c r="OOC54" s="34"/>
      <c r="OOD54" s="35"/>
      <c r="OOE54" s="34"/>
      <c r="OOF54" s="34"/>
      <c r="OOG54" s="34"/>
      <c r="OOH54" s="34"/>
      <c r="OOI54" s="105"/>
      <c r="OOJ54" s="101"/>
      <c r="OOK54" s="34"/>
      <c r="OOL54" s="102"/>
      <c r="OOM54" s="103"/>
      <c r="OON54" s="103"/>
      <c r="OOO54" s="103"/>
      <c r="OOP54" s="103"/>
      <c r="OOQ54" s="103"/>
      <c r="OOR54" s="34"/>
      <c r="OOS54" s="104"/>
      <c r="OOT54" s="103"/>
      <c r="OOU54" s="33"/>
      <c r="OOV54" s="103"/>
      <c r="OOW54" s="34"/>
      <c r="OOX54" s="34"/>
      <c r="OOY54" s="34"/>
      <c r="OOZ54" s="35"/>
      <c r="OPA54" s="34"/>
      <c r="OPB54" s="34"/>
      <c r="OPC54" s="34"/>
      <c r="OPD54" s="34"/>
      <c r="OPE54" s="105"/>
      <c r="OPF54" s="101"/>
      <c r="OPG54" s="34"/>
      <c r="OPH54" s="102"/>
      <c r="OPI54" s="103"/>
      <c r="OPJ54" s="103"/>
      <c r="OPK54" s="103"/>
      <c r="OPL54" s="103"/>
      <c r="OPM54" s="103"/>
      <c r="OPN54" s="34"/>
      <c r="OPO54" s="104"/>
      <c r="OPP54" s="103"/>
      <c r="OPQ54" s="33"/>
      <c r="OPR54" s="103"/>
      <c r="OPS54" s="34"/>
      <c r="OPT54" s="34"/>
      <c r="OPU54" s="34"/>
      <c r="OPV54" s="35"/>
      <c r="OPW54" s="34"/>
      <c r="OPX54" s="34"/>
      <c r="OPY54" s="34"/>
      <c r="OPZ54" s="34"/>
      <c r="OQA54" s="105"/>
      <c r="OQB54" s="101"/>
      <c r="OQC54" s="34"/>
      <c r="OQD54" s="102"/>
      <c r="OQE54" s="103"/>
      <c r="OQF54" s="103"/>
      <c r="OQG54" s="103"/>
      <c r="OQH54" s="103"/>
      <c r="OQI54" s="103"/>
      <c r="OQJ54" s="34"/>
      <c r="OQK54" s="104"/>
      <c r="OQL54" s="103"/>
      <c r="OQM54" s="33"/>
      <c r="OQN54" s="103"/>
      <c r="OQO54" s="34"/>
      <c r="OQP54" s="34"/>
      <c r="OQQ54" s="34"/>
      <c r="OQR54" s="35"/>
      <c r="OQS54" s="34"/>
      <c r="OQT54" s="34"/>
      <c r="OQU54" s="34"/>
      <c r="OQV54" s="34"/>
      <c r="OQW54" s="105"/>
      <c r="OQX54" s="101"/>
      <c r="OQY54" s="34"/>
      <c r="OQZ54" s="102"/>
      <c r="ORA54" s="103"/>
      <c r="ORB54" s="103"/>
      <c r="ORC54" s="103"/>
      <c r="ORD54" s="103"/>
      <c r="ORE54" s="103"/>
      <c r="ORF54" s="34"/>
      <c r="ORG54" s="104"/>
      <c r="ORH54" s="103"/>
      <c r="ORI54" s="33"/>
      <c r="ORJ54" s="103"/>
      <c r="ORK54" s="34"/>
      <c r="ORL54" s="34"/>
      <c r="ORM54" s="34"/>
      <c r="ORN54" s="35"/>
      <c r="ORO54" s="34"/>
      <c r="ORP54" s="34"/>
      <c r="ORQ54" s="34"/>
      <c r="ORR54" s="34"/>
      <c r="ORS54" s="105"/>
      <c r="ORT54" s="101"/>
      <c r="ORU54" s="34"/>
      <c r="ORV54" s="102"/>
      <c r="ORW54" s="103"/>
      <c r="ORX54" s="103"/>
      <c r="ORY54" s="103"/>
      <c r="ORZ54" s="103"/>
      <c r="OSA54" s="103"/>
      <c r="OSB54" s="34"/>
      <c r="OSC54" s="104"/>
      <c r="OSD54" s="103"/>
      <c r="OSE54" s="33"/>
      <c r="OSF54" s="103"/>
      <c r="OSG54" s="34"/>
      <c r="OSH54" s="34"/>
      <c r="OSI54" s="34"/>
      <c r="OSJ54" s="35"/>
      <c r="OSK54" s="34"/>
      <c r="OSL54" s="34"/>
      <c r="OSM54" s="34"/>
      <c r="OSN54" s="34"/>
      <c r="OSO54" s="105"/>
      <c r="OSP54" s="101"/>
      <c r="OSQ54" s="34"/>
      <c r="OSR54" s="102"/>
      <c r="OSS54" s="103"/>
      <c r="OST54" s="103"/>
      <c r="OSU54" s="103"/>
      <c r="OSV54" s="103"/>
      <c r="OSW54" s="103"/>
      <c r="OSX54" s="34"/>
      <c r="OSY54" s="104"/>
      <c r="OSZ54" s="103"/>
      <c r="OTA54" s="33"/>
      <c r="OTB54" s="103"/>
      <c r="OTC54" s="34"/>
      <c r="OTD54" s="34"/>
      <c r="OTE54" s="34"/>
      <c r="OTF54" s="35"/>
      <c r="OTG54" s="34"/>
      <c r="OTH54" s="34"/>
      <c r="OTI54" s="34"/>
      <c r="OTJ54" s="34"/>
      <c r="OTK54" s="105"/>
      <c r="OTL54" s="101"/>
      <c r="OTM54" s="34"/>
      <c r="OTN54" s="102"/>
      <c r="OTO54" s="103"/>
      <c r="OTP54" s="103"/>
      <c r="OTQ54" s="103"/>
      <c r="OTR54" s="103"/>
      <c r="OTS54" s="103"/>
      <c r="OTT54" s="34"/>
      <c r="OTU54" s="104"/>
      <c r="OTV54" s="103"/>
      <c r="OTW54" s="33"/>
      <c r="OTX54" s="103"/>
      <c r="OTY54" s="34"/>
      <c r="OTZ54" s="34"/>
      <c r="OUA54" s="34"/>
      <c r="OUB54" s="35"/>
      <c r="OUC54" s="34"/>
      <c r="OUD54" s="34"/>
      <c r="OUE54" s="34"/>
      <c r="OUF54" s="34"/>
      <c r="OUG54" s="105"/>
      <c r="OUH54" s="101"/>
      <c r="OUI54" s="34"/>
      <c r="OUJ54" s="102"/>
      <c r="OUK54" s="103"/>
      <c r="OUL54" s="103"/>
      <c r="OUM54" s="103"/>
      <c r="OUN54" s="103"/>
      <c r="OUO54" s="103"/>
      <c r="OUP54" s="34"/>
      <c r="OUQ54" s="104"/>
      <c r="OUR54" s="103"/>
      <c r="OUS54" s="33"/>
      <c r="OUT54" s="103"/>
      <c r="OUU54" s="34"/>
      <c r="OUV54" s="34"/>
      <c r="OUW54" s="34"/>
      <c r="OUX54" s="35"/>
      <c r="OUY54" s="34"/>
      <c r="OUZ54" s="34"/>
      <c r="OVA54" s="34"/>
      <c r="OVB54" s="34"/>
      <c r="OVC54" s="105"/>
      <c r="OVD54" s="101"/>
      <c r="OVE54" s="34"/>
      <c r="OVF54" s="102"/>
      <c r="OVG54" s="103"/>
      <c r="OVH54" s="103"/>
      <c r="OVI54" s="103"/>
      <c r="OVJ54" s="103"/>
      <c r="OVK54" s="103"/>
      <c r="OVL54" s="34"/>
      <c r="OVM54" s="104"/>
      <c r="OVN54" s="103"/>
      <c r="OVO54" s="33"/>
      <c r="OVP54" s="103"/>
      <c r="OVQ54" s="34"/>
      <c r="OVR54" s="34"/>
      <c r="OVS54" s="34"/>
      <c r="OVT54" s="35"/>
      <c r="OVU54" s="34"/>
      <c r="OVV54" s="34"/>
      <c r="OVW54" s="34"/>
      <c r="OVX54" s="34"/>
      <c r="OVY54" s="105"/>
      <c r="OVZ54" s="101"/>
      <c r="OWA54" s="34"/>
      <c r="OWB54" s="102"/>
      <c r="OWC54" s="103"/>
      <c r="OWD54" s="103"/>
      <c r="OWE54" s="103"/>
      <c r="OWF54" s="103"/>
      <c r="OWG54" s="103"/>
      <c r="OWH54" s="34"/>
      <c r="OWI54" s="104"/>
      <c r="OWJ54" s="103"/>
      <c r="OWK54" s="33"/>
      <c r="OWL54" s="103"/>
      <c r="OWM54" s="34"/>
      <c r="OWN54" s="34"/>
      <c r="OWO54" s="34"/>
      <c r="OWP54" s="35"/>
      <c r="OWQ54" s="34"/>
      <c r="OWR54" s="34"/>
      <c r="OWS54" s="34"/>
      <c r="OWT54" s="34"/>
      <c r="OWU54" s="105"/>
      <c r="OWV54" s="101"/>
      <c r="OWW54" s="34"/>
      <c r="OWX54" s="102"/>
      <c r="OWY54" s="103"/>
      <c r="OWZ54" s="103"/>
      <c r="OXA54" s="103"/>
      <c r="OXB54" s="103"/>
      <c r="OXC54" s="103"/>
      <c r="OXD54" s="34"/>
      <c r="OXE54" s="104"/>
      <c r="OXF54" s="103"/>
      <c r="OXG54" s="33"/>
      <c r="OXH54" s="103"/>
      <c r="OXI54" s="34"/>
      <c r="OXJ54" s="34"/>
      <c r="OXK54" s="34"/>
      <c r="OXL54" s="35"/>
      <c r="OXM54" s="34"/>
      <c r="OXN54" s="34"/>
      <c r="OXO54" s="34"/>
      <c r="OXP54" s="34"/>
      <c r="OXQ54" s="105"/>
      <c r="OXR54" s="101"/>
      <c r="OXS54" s="34"/>
      <c r="OXT54" s="102"/>
      <c r="OXU54" s="103"/>
      <c r="OXV54" s="103"/>
      <c r="OXW54" s="103"/>
      <c r="OXX54" s="103"/>
      <c r="OXY54" s="103"/>
      <c r="OXZ54" s="34"/>
      <c r="OYA54" s="104"/>
      <c r="OYB54" s="103"/>
      <c r="OYC54" s="33"/>
      <c r="OYD54" s="103"/>
      <c r="OYE54" s="34"/>
      <c r="OYF54" s="34"/>
      <c r="OYG54" s="34"/>
      <c r="OYH54" s="35"/>
      <c r="OYI54" s="34"/>
      <c r="OYJ54" s="34"/>
      <c r="OYK54" s="34"/>
      <c r="OYL54" s="34"/>
      <c r="OYM54" s="105"/>
      <c r="OYN54" s="101"/>
      <c r="OYO54" s="34"/>
      <c r="OYP54" s="102"/>
      <c r="OYQ54" s="103"/>
      <c r="OYR54" s="103"/>
      <c r="OYS54" s="103"/>
      <c r="OYT54" s="103"/>
      <c r="OYU54" s="103"/>
      <c r="OYV54" s="34"/>
      <c r="OYW54" s="104"/>
      <c r="OYX54" s="103"/>
      <c r="OYY54" s="33"/>
      <c r="OYZ54" s="103"/>
      <c r="OZA54" s="34"/>
      <c r="OZB54" s="34"/>
      <c r="OZC54" s="34"/>
      <c r="OZD54" s="35"/>
      <c r="OZE54" s="34"/>
      <c r="OZF54" s="34"/>
      <c r="OZG54" s="34"/>
      <c r="OZH54" s="34"/>
      <c r="OZI54" s="105"/>
      <c r="OZJ54" s="101"/>
      <c r="OZK54" s="34"/>
      <c r="OZL54" s="102"/>
      <c r="OZM54" s="103"/>
      <c r="OZN54" s="103"/>
      <c r="OZO54" s="103"/>
      <c r="OZP54" s="103"/>
      <c r="OZQ54" s="103"/>
      <c r="OZR54" s="34"/>
      <c r="OZS54" s="104"/>
      <c r="OZT54" s="103"/>
      <c r="OZU54" s="33"/>
      <c r="OZV54" s="103"/>
      <c r="OZW54" s="34"/>
      <c r="OZX54" s="34"/>
      <c r="OZY54" s="34"/>
      <c r="OZZ54" s="35"/>
      <c r="PAA54" s="34"/>
      <c r="PAB54" s="34"/>
      <c r="PAC54" s="34"/>
      <c r="PAD54" s="34"/>
      <c r="PAE54" s="105"/>
      <c r="PAF54" s="101"/>
      <c r="PAG54" s="34"/>
      <c r="PAH54" s="102"/>
      <c r="PAI54" s="103"/>
      <c r="PAJ54" s="103"/>
      <c r="PAK54" s="103"/>
      <c r="PAL54" s="103"/>
      <c r="PAM54" s="103"/>
      <c r="PAN54" s="34"/>
      <c r="PAO54" s="104"/>
      <c r="PAP54" s="103"/>
      <c r="PAQ54" s="33"/>
      <c r="PAR54" s="103"/>
      <c r="PAS54" s="34"/>
      <c r="PAT54" s="34"/>
      <c r="PAU54" s="34"/>
      <c r="PAV54" s="35"/>
      <c r="PAW54" s="34"/>
      <c r="PAX54" s="34"/>
      <c r="PAY54" s="34"/>
      <c r="PAZ54" s="34"/>
      <c r="PBA54" s="105"/>
      <c r="PBB54" s="101"/>
      <c r="PBC54" s="34"/>
      <c r="PBD54" s="102"/>
      <c r="PBE54" s="103"/>
      <c r="PBF54" s="103"/>
      <c r="PBG54" s="103"/>
      <c r="PBH54" s="103"/>
      <c r="PBI54" s="103"/>
      <c r="PBJ54" s="34"/>
      <c r="PBK54" s="104"/>
      <c r="PBL54" s="103"/>
      <c r="PBM54" s="33"/>
      <c r="PBN54" s="103"/>
      <c r="PBO54" s="34"/>
      <c r="PBP54" s="34"/>
      <c r="PBQ54" s="34"/>
      <c r="PBR54" s="35"/>
      <c r="PBS54" s="34"/>
      <c r="PBT54" s="34"/>
      <c r="PBU54" s="34"/>
      <c r="PBV54" s="34"/>
      <c r="PBW54" s="105"/>
      <c r="PBX54" s="101"/>
      <c r="PBY54" s="34"/>
      <c r="PBZ54" s="102"/>
      <c r="PCA54" s="103"/>
      <c r="PCB54" s="103"/>
      <c r="PCC54" s="103"/>
      <c r="PCD54" s="103"/>
      <c r="PCE54" s="103"/>
      <c r="PCF54" s="34"/>
      <c r="PCG54" s="104"/>
      <c r="PCH54" s="103"/>
      <c r="PCI54" s="33"/>
      <c r="PCJ54" s="103"/>
      <c r="PCK54" s="34"/>
      <c r="PCL54" s="34"/>
      <c r="PCM54" s="34"/>
      <c r="PCN54" s="35"/>
      <c r="PCO54" s="34"/>
      <c r="PCP54" s="34"/>
      <c r="PCQ54" s="34"/>
      <c r="PCR54" s="34"/>
      <c r="PCS54" s="105"/>
      <c r="PCT54" s="101"/>
      <c r="PCU54" s="34"/>
      <c r="PCV54" s="102"/>
      <c r="PCW54" s="103"/>
      <c r="PCX54" s="103"/>
      <c r="PCY54" s="103"/>
      <c r="PCZ54" s="103"/>
      <c r="PDA54" s="103"/>
      <c r="PDB54" s="34"/>
      <c r="PDC54" s="104"/>
      <c r="PDD54" s="103"/>
      <c r="PDE54" s="33"/>
      <c r="PDF54" s="103"/>
      <c r="PDG54" s="34"/>
      <c r="PDH54" s="34"/>
      <c r="PDI54" s="34"/>
      <c r="PDJ54" s="35"/>
      <c r="PDK54" s="34"/>
      <c r="PDL54" s="34"/>
      <c r="PDM54" s="34"/>
      <c r="PDN54" s="34"/>
      <c r="PDO54" s="105"/>
      <c r="PDP54" s="101"/>
      <c r="PDQ54" s="34"/>
      <c r="PDR54" s="102"/>
      <c r="PDS54" s="103"/>
      <c r="PDT54" s="103"/>
      <c r="PDU54" s="103"/>
      <c r="PDV54" s="103"/>
      <c r="PDW54" s="103"/>
      <c r="PDX54" s="34"/>
      <c r="PDY54" s="104"/>
      <c r="PDZ54" s="103"/>
      <c r="PEA54" s="33"/>
      <c r="PEB54" s="103"/>
      <c r="PEC54" s="34"/>
      <c r="PED54" s="34"/>
      <c r="PEE54" s="34"/>
      <c r="PEF54" s="35"/>
      <c r="PEG54" s="34"/>
      <c r="PEH54" s="34"/>
      <c r="PEI54" s="34"/>
      <c r="PEJ54" s="34"/>
      <c r="PEK54" s="105"/>
      <c r="PEL54" s="101"/>
      <c r="PEM54" s="34"/>
      <c r="PEN54" s="102"/>
      <c r="PEO54" s="103"/>
      <c r="PEP54" s="103"/>
      <c r="PEQ54" s="103"/>
      <c r="PER54" s="103"/>
      <c r="PES54" s="103"/>
      <c r="PET54" s="34"/>
      <c r="PEU54" s="104"/>
      <c r="PEV54" s="103"/>
      <c r="PEW54" s="33"/>
      <c r="PEX54" s="103"/>
      <c r="PEY54" s="34"/>
      <c r="PEZ54" s="34"/>
      <c r="PFA54" s="34"/>
      <c r="PFB54" s="35"/>
      <c r="PFC54" s="34"/>
      <c r="PFD54" s="34"/>
      <c r="PFE54" s="34"/>
      <c r="PFF54" s="34"/>
      <c r="PFG54" s="105"/>
      <c r="PFH54" s="101"/>
      <c r="PFI54" s="34"/>
      <c r="PFJ54" s="102"/>
      <c r="PFK54" s="103"/>
      <c r="PFL54" s="103"/>
      <c r="PFM54" s="103"/>
      <c r="PFN54" s="103"/>
      <c r="PFO54" s="103"/>
      <c r="PFP54" s="34"/>
      <c r="PFQ54" s="104"/>
      <c r="PFR54" s="103"/>
      <c r="PFS54" s="33"/>
      <c r="PFT54" s="103"/>
      <c r="PFU54" s="34"/>
      <c r="PFV54" s="34"/>
      <c r="PFW54" s="34"/>
      <c r="PFX54" s="35"/>
      <c r="PFY54" s="34"/>
      <c r="PFZ54" s="34"/>
      <c r="PGA54" s="34"/>
      <c r="PGB54" s="34"/>
      <c r="PGC54" s="105"/>
      <c r="PGD54" s="101"/>
      <c r="PGE54" s="34"/>
      <c r="PGF54" s="102"/>
      <c r="PGG54" s="103"/>
      <c r="PGH54" s="103"/>
      <c r="PGI54" s="103"/>
      <c r="PGJ54" s="103"/>
      <c r="PGK54" s="103"/>
      <c r="PGL54" s="34"/>
      <c r="PGM54" s="104"/>
      <c r="PGN54" s="103"/>
      <c r="PGO54" s="33"/>
      <c r="PGP54" s="103"/>
      <c r="PGQ54" s="34"/>
      <c r="PGR54" s="34"/>
      <c r="PGS54" s="34"/>
      <c r="PGT54" s="35"/>
      <c r="PGU54" s="34"/>
      <c r="PGV54" s="34"/>
      <c r="PGW54" s="34"/>
      <c r="PGX54" s="34"/>
      <c r="PGY54" s="105"/>
      <c r="PGZ54" s="101"/>
      <c r="PHA54" s="34"/>
      <c r="PHB54" s="102"/>
      <c r="PHC54" s="103"/>
      <c r="PHD54" s="103"/>
      <c r="PHE54" s="103"/>
      <c r="PHF54" s="103"/>
      <c r="PHG54" s="103"/>
      <c r="PHH54" s="34"/>
      <c r="PHI54" s="104"/>
      <c r="PHJ54" s="103"/>
      <c r="PHK54" s="33"/>
      <c r="PHL54" s="103"/>
      <c r="PHM54" s="34"/>
      <c r="PHN54" s="34"/>
      <c r="PHO54" s="34"/>
      <c r="PHP54" s="35"/>
      <c r="PHQ54" s="34"/>
      <c r="PHR54" s="34"/>
      <c r="PHS54" s="34"/>
      <c r="PHT54" s="34"/>
      <c r="PHU54" s="105"/>
      <c r="PHV54" s="101"/>
      <c r="PHW54" s="34"/>
      <c r="PHX54" s="102"/>
      <c r="PHY54" s="103"/>
      <c r="PHZ54" s="103"/>
      <c r="PIA54" s="103"/>
      <c r="PIB54" s="103"/>
      <c r="PIC54" s="103"/>
      <c r="PID54" s="34"/>
      <c r="PIE54" s="104"/>
      <c r="PIF54" s="103"/>
      <c r="PIG54" s="33"/>
      <c r="PIH54" s="103"/>
      <c r="PII54" s="34"/>
      <c r="PIJ54" s="34"/>
      <c r="PIK54" s="34"/>
      <c r="PIL54" s="35"/>
      <c r="PIM54" s="34"/>
      <c r="PIN54" s="34"/>
      <c r="PIO54" s="34"/>
      <c r="PIP54" s="34"/>
      <c r="PIQ54" s="105"/>
      <c r="PIR54" s="101"/>
      <c r="PIS54" s="34"/>
      <c r="PIT54" s="102"/>
      <c r="PIU54" s="103"/>
      <c r="PIV54" s="103"/>
      <c r="PIW54" s="103"/>
      <c r="PIX54" s="103"/>
      <c r="PIY54" s="103"/>
      <c r="PIZ54" s="34"/>
      <c r="PJA54" s="104"/>
      <c r="PJB54" s="103"/>
      <c r="PJC54" s="33"/>
      <c r="PJD54" s="103"/>
      <c r="PJE54" s="34"/>
      <c r="PJF54" s="34"/>
      <c r="PJG54" s="34"/>
      <c r="PJH54" s="35"/>
      <c r="PJI54" s="34"/>
      <c r="PJJ54" s="34"/>
      <c r="PJK54" s="34"/>
      <c r="PJL54" s="34"/>
      <c r="PJM54" s="105"/>
      <c r="PJN54" s="101"/>
      <c r="PJO54" s="34"/>
      <c r="PJP54" s="102"/>
      <c r="PJQ54" s="103"/>
      <c r="PJR54" s="103"/>
      <c r="PJS54" s="103"/>
      <c r="PJT54" s="103"/>
      <c r="PJU54" s="103"/>
      <c r="PJV54" s="34"/>
      <c r="PJW54" s="104"/>
      <c r="PJX54" s="103"/>
      <c r="PJY54" s="33"/>
      <c r="PJZ54" s="103"/>
      <c r="PKA54" s="34"/>
      <c r="PKB54" s="34"/>
      <c r="PKC54" s="34"/>
      <c r="PKD54" s="35"/>
      <c r="PKE54" s="34"/>
      <c r="PKF54" s="34"/>
      <c r="PKG54" s="34"/>
      <c r="PKH54" s="34"/>
      <c r="PKI54" s="105"/>
      <c r="PKJ54" s="101"/>
      <c r="PKK54" s="34"/>
      <c r="PKL54" s="102"/>
      <c r="PKM54" s="103"/>
      <c r="PKN54" s="103"/>
      <c r="PKO54" s="103"/>
      <c r="PKP54" s="103"/>
      <c r="PKQ54" s="103"/>
      <c r="PKR54" s="34"/>
      <c r="PKS54" s="104"/>
      <c r="PKT54" s="103"/>
      <c r="PKU54" s="33"/>
      <c r="PKV54" s="103"/>
      <c r="PKW54" s="34"/>
      <c r="PKX54" s="34"/>
      <c r="PKY54" s="34"/>
      <c r="PKZ54" s="35"/>
      <c r="PLA54" s="34"/>
      <c r="PLB54" s="34"/>
      <c r="PLC54" s="34"/>
      <c r="PLD54" s="34"/>
      <c r="PLE54" s="105"/>
      <c r="PLF54" s="101"/>
      <c r="PLG54" s="34"/>
      <c r="PLH54" s="102"/>
      <c r="PLI54" s="103"/>
      <c r="PLJ54" s="103"/>
      <c r="PLK54" s="103"/>
      <c r="PLL54" s="103"/>
      <c r="PLM54" s="103"/>
      <c r="PLN54" s="34"/>
      <c r="PLO54" s="104"/>
      <c r="PLP54" s="103"/>
      <c r="PLQ54" s="33"/>
      <c r="PLR54" s="103"/>
      <c r="PLS54" s="34"/>
      <c r="PLT54" s="34"/>
      <c r="PLU54" s="34"/>
      <c r="PLV54" s="35"/>
      <c r="PLW54" s="34"/>
      <c r="PLX54" s="34"/>
      <c r="PLY54" s="34"/>
      <c r="PLZ54" s="34"/>
      <c r="PMA54" s="105"/>
      <c r="PMB54" s="101"/>
      <c r="PMC54" s="34"/>
      <c r="PMD54" s="102"/>
      <c r="PME54" s="103"/>
      <c r="PMF54" s="103"/>
      <c r="PMG54" s="103"/>
      <c r="PMH54" s="103"/>
      <c r="PMI54" s="103"/>
      <c r="PMJ54" s="34"/>
      <c r="PMK54" s="104"/>
      <c r="PML54" s="103"/>
      <c r="PMM54" s="33"/>
      <c r="PMN54" s="103"/>
      <c r="PMO54" s="34"/>
      <c r="PMP54" s="34"/>
      <c r="PMQ54" s="34"/>
      <c r="PMR54" s="35"/>
      <c r="PMS54" s="34"/>
      <c r="PMT54" s="34"/>
      <c r="PMU54" s="34"/>
      <c r="PMV54" s="34"/>
      <c r="PMW54" s="105"/>
      <c r="PMX54" s="101"/>
      <c r="PMY54" s="34"/>
      <c r="PMZ54" s="102"/>
      <c r="PNA54" s="103"/>
      <c r="PNB54" s="103"/>
      <c r="PNC54" s="103"/>
      <c r="PND54" s="103"/>
      <c r="PNE54" s="103"/>
      <c r="PNF54" s="34"/>
      <c r="PNG54" s="104"/>
      <c r="PNH54" s="103"/>
      <c r="PNI54" s="33"/>
      <c r="PNJ54" s="103"/>
      <c r="PNK54" s="34"/>
      <c r="PNL54" s="34"/>
      <c r="PNM54" s="34"/>
      <c r="PNN54" s="35"/>
      <c r="PNO54" s="34"/>
      <c r="PNP54" s="34"/>
      <c r="PNQ54" s="34"/>
      <c r="PNR54" s="34"/>
      <c r="PNS54" s="105"/>
      <c r="PNT54" s="101"/>
      <c r="PNU54" s="34"/>
      <c r="PNV54" s="102"/>
      <c r="PNW54" s="103"/>
      <c r="PNX54" s="103"/>
      <c r="PNY54" s="103"/>
      <c r="PNZ54" s="103"/>
      <c r="POA54" s="103"/>
      <c r="POB54" s="34"/>
      <c r="POC54" s="104"/>
      <c r="POD54" s="103"/>
      <c r="POE54" s="33"/>
      <c r="POF54" s="103"/>
      <c r="POG54" s="34"/>
      <c r="POH54" s="34"/>
      <c r="POI54" s="34"/>
      <c r="POJ54" s="35"/>
      <c r="POK54" s="34"/>
      <c r="POL54" s="34"/>
      <c r="POM54" s="34"/>
      <c r="PON54" s="34"/>
      <c r="POO54" s="105"/>
      <c r="POP54" s="101"/>
      <c r="POQ54" s="34"/>
      <c r="POR54" s="102"/>
      <c r="POS54" s="103"/>
      <c r="POT54" s="103"/>
      <c r="POU54" s="103"/>
      <c r="POV54" s="103"/>
      <c r="POW54" s="103"/>
      <c r="POX54" s="34"/>
      <c r="POY54" s="104"/>
      <c r="POZ54" s="103"/>
      <c r="PPA54" s="33"/>
      <c r="PPB54" s="103"/>
      <c r="PPC54" s="34"/>
      <c r="PPD54" s="34"/>
      <c r="PPE54" s="34"/>
      <c r="PPF54" s="35"/>
      <c r="PPG54" s="34"/>
      <c r="PPH54" s="34"/>
      <c r="PPI54" s="34"/>
      <c r="PPJ54" s="34"/>
      <c r="PPK54" s="105"/>
      <c r="PPL54" s="101"/>
      <c r="PPM54" s="34"/>
      <c r="PPN54" s="102"/>
      <c r="PPO54" s="103"/>
      <c r="PPP54" s="103"/>
      <c r="PPQ54" s="103"/>
      <c r="PPR54" s="103"/>
      <c r="PPS54" s="103"/>
      <c r="PPT54" s="34"/>
      <c r="PPU54" s="104"/>
      <c r="PPV54" s="103"/>
      <c r="PPW54" s="33"/>
      <c r="PPX54" s="103"/>
      <c r="PPY54" s="34"/>
      <c r="PPZ54" s="34"/>
      <c r="PQA54" s="34"/>
      <c r="PQB54" s="35"/>
      <c r="PQC54" s="34"/>
      <c r="PQD54" s="34"/>
      <c r="PQE54" s="34"/>
      <c r="PQF54" s="34"/>
      <c r="PQG54" s="105"/>
      <c r="PQH54" s="101"/>
      <c r="PQI54" s="34"/>
      <c r="PQJ54" s="102"/>
      <c r="PQK54" s="103"/>
      <c r="PQL54" s="103"/>
      <c r="PQM54" s="103"/>
      <c r="PQN54" s="103"/>
      <c r="PQO54" s="103"/>
      <c r="PQP54" s="34"/>
      <c r="PQQ54" s="104"/>
      <c r="PQR54" s="103"/>
      <c r="PQS54" s="33"/>
      <c r="PQT54" s="103"/>
      <c r="PQU54" s="34"/>
      <c r="PQV54" s="34"/>
      <c r="PQW54" s="34"/>
      <c r="PQX54" s="35"/>
      <c r="PQY54" s="34"/>
      <c r="PQZ54" s="34"/>
      <c r="PRA54" s="34"/>
      <c r="PRB54" s="34"/>
      <c r="PRC54" s="105"/>
      <c r="PRD54" s="101"/>
      <c r="PRE54" s="34"/>
      <c r="PRF54" s="102"/>
      <c r="PRG54" s="103"/>
      <c r="PRH54" s="103"/>
      <c r="PRI54" s="103"/>
      <c r="PRJ54" s="103"/>
      <c r="PRK54" s="103"/>
      <c r="PRL54" s="34"/>
      <c r="PRM54" s="104"/>
      <c r="PRN54" s="103"/>
      <c r="PRO54" s="33"/>
      <c r="PRP54" s="103"/>
      <c r="PRQ54" s="34"/>
      <c r="PRR54" s="34"/>
      <c r="PRS54" s="34"/>
      <c r="PRT54" s="35"/>
      <c r="PRU54" s="34"/>
      <c r="PRV54" s="34"/>
      <c r="PRW54" s="34"/>
      <c r="PRX54" s="34"/>
      <c r="PRY54" s="105"/>
      <c r="PRZ54" s="101"/>
      <c r="PSA54" s="34"/>
      <c r="PSB54" s="102"/>
      <c r="PSC54" s="103"/>
      <c r="PSD54" s="103"/>
      <c r="PSE54" s="103"/>
      <c r="PSF54" s="103"/>
      <c r="PSG54" s="103"/>
      <c r="PSH54" s="34"/>
      <c r="PSI54" s="104"/>
      <c r="PSJ54" s="103"/>
      <c r="PSK54" s="33"/>
      <c r="PSL54" s="103"/>
      <c r="PSM54" s="34"/>
      <c r="PSN54" s="34"/>
      <c r="PSO54" s="34"/>
      <c r="PSP54" s="35"/>
      <c r="PSQ54" s="34"/>
      <c r="PSR54" s="34"/>
      <c r="PSS54" s="34"/>
      <c r="PST54" s="34"/>
      <c r="PSU54" s="105"/>
      <c r="PSV54" s="101"/>
      <c r="PSW54" s="34"/>
      <c r="PSX54" s="102"/>
      <c r="PSY54" s="103"/>
      <c r="PSZ54" s="103"/>
      <c r="PTA54" s="103"/>
      <c r="PTB54" s="103"/>
      <c r="PTC54" s="103"/>
      <c r="PTD54" s="34"/>
      <c r="PTE54" s="104"/>
      <c r="PTF54" s="103"/>
      <c r="PTG54" s="33"/>
      <c r="PTH54" s="103"/>
      <c r="PTI54" s="34"/>
      <c r="PTJ54" s="34"/>
      <c r="PTK54" s="34"/>
      <c r="PTL54" s="35"/>
      <c r="PTM54" s="34"/>
      <c r="PTN54" s="34"/>
      <c r="PTO54" s="34"/>
      <c r="PTP54" s="34"/>
      <c r="PTQ54" s="105"/>
      <c r="PTR54" s="101"/>
      <c r="PTS54" s="34"/>
      <c r="PTT54" s="102"/>
      <c r="PTU54" s="103"/>
      <c r="PTV54" s="103"/>
      <c r="PTW54" s="103"/>
      <c r="PTX54" s="103"/>
      <c r="PTY54" s="103"/>
      <c r="PTZ54" s="34"/>
      <c r="PUA54" s="104"/>
      <c r="PUB54" s="103"/>
      <c r="PUC54" s="33"/>
      <c r="PUD54" s="103"/>
      <c r="PUE54" s="34"/>
      <c r="PUF54" s="34"/>
      <c r="PUG54" s="34"/>
      <c r="PUH54" s="35"/>
      <c r="PUI54" s="34"/>
      <c r="PUJ54" s="34"/>
      <c r="PUK54" s="34"/>
      <c r="PUL54" s="34"/>
      <c r="PUM54" s="105"/>
      <c r="PUN54" s="101"/>
      <c r="PUO54" s="34"/>
      <c r="PUP54" s="102"/>
      <c r="PUQ54" s="103"/>
      <c r="PUR54" s="103"/>
      <c r="PUS54" s="103"/>
      <c r="PUT54" s="103"/>
      <c r="PUU54" s="103"/>
      <c r="PUV54" s="34"/>
      <c r="PUW54" s="104"/>
      <c r="PUX54" s="103"/>
      <c r="PUY54" s="33"/>
      <c r="PUZ54" s="103"/>
      <c r="PVA54" s="34"/>
      <c r="PVB54" s="34"/>
      <c r="PVC54" s="34"/>
      <c r="PVD54" s="35"/>
      <c r="PVE54" s="34"/>
      <c r="PVF54" s="34"/>
      <c r="PVG54" s="34"/>
      <c r="PVH54" s="34"/>
      <c r="PVI54" s="105"/>
      <c r="PVJ54" s="101"/>
      <c r="PVK54" s="34"/>
      <c r="PVL54" s="102"/>
      <c r="PVM54" s="103"/>
      <c r="PVN54" s="103"/>
      <c r="PVO54" s="103"/>
      <c r="PVP54" s="103"/>
      <c r="PVQ54" s="103"/>
      <c r="PVR54" s="34"/>
      <c r="PVS54" s="104"/>
      <c r="PVT54" s="103"/>
      <c r="PVU54" s="33"/>
      <c r="PVV54" s="103"/>
      <c r="PVW54" s="34"/>
      <c r="PVX54" s="34"/>
      <c r="PVY54" s="34"/>
      <c r="PVZ54" s="35"/>
      <c r="PWA54" s="34"/>
      <c r="PWB54" s="34"/>
      <c r="PWC54" s="34"/>
      <c r="PWD54" s="34"/>
      <c r="PWE54" s="105"/>
      <c r="PWF54" s="101"/>
      <c r="PWG54" s="34"/>
      <c r="PWH54" s="102"/>
      <c r="PWI54" s="103"/>
      <c r="PWJ54" s="103"/>
      <c r="PWK54" s="103"/>
      <c r="PWL54" s="103"/>
      <c r="PWM54" s="103"/>
      <c r="PWN54" s="34"/>
      <c r="PWO54" s="104"/>
      <c r="PWP54" s="103"/>
      <c r="PWQ54" s="33"/>
      <c r="PWR54" s="103"/>
      <c r="PWS54" s="34"/>
      <c r="PWT54" s="34"/>
      <c r="PWU54" s="34"/>
      <c r="PWV54" s="35"/>
      <c r="PWW54" s="34"/>
      <c r="PWX54" s="34"/>
      <c r="PWY54" s="34"/>
      <c r="PWZ54" s="34"/>
      <c r="PXA54" s="105"/>
      <c r="PXB54" s="101"/>
      <c r="PXC54" s="34"/>
      <c r="PXD54" s="102"/>
      <c r="PXE54" s="103"/>
      <c r="PXF54" s="103"/>
      <c r="PXG54" s="103"/>
      <c r="PXH54" s="103"/>
      <c r="PXI54" s="103"/>
      <c r="PXJ54" s="34"/>
      <c r="PXK54" s="104"/>
      <c r="PXL54" s="103"/>
      <c r="PXM54" s="33"/>
      <c r="PXN54" s="103"/>
      <c r="PXO54" s="34"/>
      <c r="PXP54" s="34"/>
      <c r="PXQ54" s="34"/>
      <c r="PXR54" s="35"/>
      <c r="PXS54" s="34"/>
      <c r="PXT54" s="34"/>
      <c r="PXU54" s="34"/>
      <c r="PXV54" s="34"/>
      <c r="PXW54" s="105"/>
      <c r="PXX54" s="101"/>
      <c r="PXY54" s="34"/>
      <c r="PXZ54" s="102"/>
      <c r="PYA54" s="103"/>
      <c r="PYB54" s="103"/>
      <c r="PYC54" s="103"/>
      <c r="PYD54" s="103"/>
      <c r="PYE54" s="103"/>
      <c r="PYF54" s="34"/>
      <c r="PYG54" s="104"/>
      <c r="PYH54" s="103"/>
      <c r="PYI54" s="33"/>
      <c r="PYJ54" s="103"/>
      <c r="PYK54" s="34"/>
      <c r="PYL54" s="34"/>
      <c r="PYM54" s="34"/>
      <c r="PYN54" s="35"/>
      <c r="PYO54" s="34"/>
      <c r="PYP54" s="34"/>
      <c r="PYQ54" s="34"/>
      <c r="PYR54" s="34"/>
      <c r="PYS54" s="105"/>
      <c r="PYT54" s="101"/>
      <c r="PYU54" s="34"/>
      <c r="PYV54" s="102"/>
      <c r="PYW54" s="103"/>
      <c r="PYX54" s="103"/>
      <c r="PYY54" s="103"/>
      <c r="PYZ54" s="103"/>
      <c r="PZA54" s="103"/>
      <c r="PZB54" s="34"/>
      <c r="PZC54" s="104"/>
      <c r="PZD54" s="103"/>
      <c r="PZE54" s="33"/>
      <c r="PZF54" s="103"/>
      <c r="PZG54" s="34"/>
      <c r="PZH54" s="34"/>
      <c r="PZI54" s="34"/>
      <c r="PZJ54" s="35"/>
      <c r="PZK54" s="34"/>
      <c r="PZL54" s="34"/>
      <c r="PZM54" s="34"/>
      <c r="PZN54" s="34"/>
      <c r="PZO54" s="105"/>
      <c r="PZP54" s="101"/>
      <c r="PZQ54" s="34"/>
      <c r="PZR54" s="102"/>
      <c r="PZS54" s="103"/>
      <c r="PZT54" s="103"/>
      <c r="PZU54" s="103"/>
      <c r="PZV54" s="103"/>
      <c r="PZW54" s="103"/>
      <c r="PZX54" s="34"/>
      <c r="PZY54" s="104"/>
      <c r="PZZ54" s="103"/>
      <c r="QAA54" s="33"/>
      <c r="QAB54" s="103"/>
      <c r="QAC54" s="34"/>
      <c r="QAD54" s="34"/>
      <c r="QAE54" s="34"/>
      <c r="QAF54" s="35"/>
      <c r="QAG54" s="34"/>
      <c r="QAH54" s="34"/>
      <c r="QAI54" s="34"/>
      <c r="QAJ54" s="34"/>
      <c r="QAK54" s="105"/>
      <c r="QAL54" s="101"/>
      <c r="QAM54" s="34"/>
      <c r="QAN54" s="102"/>
      <c r="QAO54" s="103"/>
      <c r="QAP54" s="103"/>
      <c r="QAQ54" s="103"/>
      <c r="QAR54" s="103"/>
      <c r="QAS54" s="103"/>
      <c r="QAT54" s="34"/>
      <c r="QAU54" s="104"/>
      <c r="QAV54" s="103"/>
      <c r="QAW54" s="33"/>
      <c r="QAX54" s="103"/>
      <c r="QAY54" s="34"/>
      <c r="QAZ54" s="34"/>
      <c r="QBA54" s="34"/>
      <c r="QBB54" s="35"/>
      <c r="QBC54" s="34"/>
      <c r="QBD54" s="34"/>
      <c r="QBE54" s="34"/>
      <c r="QBF54" s="34"/>
      <c r="QBG54" s="105"/>
      <c r="QBH54" s="101"/>
      <c r="QBI54" s="34"/>
      <c r="QBJ54" s="102"/>
      <c r="QBK54" s="103"/>
      <c r="QBL54" s="103"/>
      <c r="QBM54" s="103"/>
      <c r="QBN54" s="103"/>
      <c r="QBO54" s="103"/>
      <c r="QBP54" s="34"/>
      <c r="QBQ54" s="104"/>
      <c r="QBR54" s="103"/>
      <c r="QBS54" s="33"/>
      <c r="QBT54" s="103"/>
      <c r="QBU54" s="34"/>
      <c r="QBV54" s="34"/>
      <c r="QBW54" s="34"/>
      <c r="QBX54" s="35"/>
      <c r="QBY54" s="34"/>
      <c r="QBZ54" s="34"/>
      <c r="QCA54" s="34"/>
      <c r="QCB54" s="34"/>
      <c r="QCC54" s="105"/>
      <c r="QCD54" s="101"/>
      <c r="QCE54" s="34"/>
      <c r="QCF54" s="102"/>
      <c r="QCG54" s="103"/>
      <c r="QCH54" s="103"/>
      <c r="QCI54" s="103"/>
      <c r="QCJ54" s="103"/>
      <c r="QCK54" s="103"/>
      <c r="QCL54" s="34"/>
      <c r="QCM54" s="104"/>
      <c r="QCN54" s="103"/>
      <c r="QCO54" s="33"/>
      <c r="QCP54" s="103"/>
      <c r="QCQ54" s="34"/>
      <c r="QCR54" s="34"/>
      <c r="QCS54" s="34"/>
      <c r="QCT54" s="35"/>
      <c r="QCU54" s="34"/>
      <c r="QCV54" s="34"/>
      <c r="QCW54" s="34"/>
      <c r="QCX54" s="34"/>
      <c r="QCY54" s="105"/>
      <c r="QCZ54" s="101"/>
      <c r="QDA54" s="34"/>
      <c r="QDB54" s="102"/>
      <c r="QDC54" s="103"/>
      <c r="QDD54" s="103"/>
      <c r="QDE54" s="103"/>
      <c r="QDF54" s="103"/>
      <c r="QDG54" s="103"/>
      <c r="QDH54" s="34"/>
      <c r="QDI54" s="104"/>
      <c r="QDJ54" s="103"/>
      <c r="QDK54" s="33"/>
      <c r="QDL54" s="103"/>
      <c r="QDM54" s="34"/>
      <c r="QDN54" s="34"/>
      <c r="QDO54" s="34"/>
      <c r="QDP54" s="35"/>
      <c r="QDQ54" s="34"/>
      <c r="QDR54" s="34"/>
      <c r="QDS54" s="34"/>
      <c r="QDT54" s="34"/>
      <c r="QDU54" s="105"/>
      <c r="QDV54" s="101"/>
      <c r="QDW54" s="34"/>
      <c r="QDX54" s="102"/>
      <c r="QDY54" s="103"/>
      <c r="QDZ54" s="103"/>
      <c r="QEA54" s="103"/>
      <c r="QEB54" s="103"/>
      <c r="QEC54" s="103"/>
      <c r="QED54" s="34"/>
      <c r="QEE54" s="104"/>
      <c r="QEF54" s="103"/>
      <c r="QEG54" s="33"/>
      <c r="QEH54" s="103"/>
      <c r="QEI54" s="34"/>
      <c r="QEJ54" s="34"/>
      <c r="QEK54" s="34"/>
      <c r="QEL54" s="35"/>
      <c r="QEM54" s="34"/>
      <c r="QEN54" s="34"/>
      <c r="QEO54" s="34"/>
      <c r="QEP54" s="34"/>
      <c r="QEQ54" s="105"/>
      <c r="QER54" s="101"/>
      <c r="QES54" s="34"/>
      <c r="QET54" s="102"/>
      <c r="QEU54" s="103"/>
      <c r="QEV54" s="103"/>
      <c r="QEW54" s="103"/>
      <c r="QEX54" s="103"/>
      <c r="QEY54" s="103"/>
      <c r="QEZ54" s="34"/>
      <c r="QFA54" s="104"/>
      <c r="QFB54" s="103"/>
      <c r="QFC54" s="33"/>
      <c r="QFD54" s="103"/>
      <c r="QFE54" s="34"/>
      <c r="QFF54" s="34"/>
      <c r="QFG54" s="34"/>
      <c r="QFH54" s="35"/>
      <c r="QFI54" s="34"/>
      <c r="QFJ54" s="34"/>
      <c r="QFK54" s="34"/>
      <c r="QFL54" s="34"/>
      <c r="QFM54" s="105"/>
      <c r="QFN54" s="101"/>
      <c r="QFO54" s="34"/>
      <c r="QFP54" s="102"/>
      <c r="QFQ54" s="103"/>
      <c r="QFR54" s="103"/>
      <c r="QFS54" s="103"/>
      <c r="QFT54" s="103"/>
      <c r="QFU54" s="103"/>
      <c r="QFV54" s="34"/>
      <c r="QFW54" s="104"/>
      <c r="QFX54" s="103"/>
      <c r="QFY54" s="33"/>
      <c r="QFZ54" s="103"/>
      <c r="QGA54" s="34"/>
      <c r="QGB54" s="34"/>
      <c r="QGC54" s="34"/>
      <c r="QGD54" s="35"/>
      <c r="QGE54" s="34"/>
      <c r="QGF54" s="34"/>
      <c r="QGG54" s="34"/>
      <c r="QGH54" s="34"/>
      <c r="QGI54" s="105"/>
      <c r="QGJ54" s="101"/>
      <c r="QGK54" s="34"/>
      <c r="QGL54" s="102"/>
      <c r="QGM54" s="103"/>
      <c r="QGN54" s="103"/>
      <c r="QGO54" s="103"/>
      <c r="QGP54" s="103"/>
      <c r="QGQ54" s="103"/>
      <c r="QGR54" s="34"/>
      <c r="QGS54" s="104"/>
      <c r="QGT54" s="103"/>
      <c r="QGU54" s="33"/>
      <c r="QGV54" s="103"/>
      <c r="QGW54" s="34"/>
      <c r="QGX54" s="34"/>
      <c r="QGY54" s="34"/>
      <c r="QGZ54" s="35"/>
      <c r="QHA54" s="34"/>
      <c r="QHB54" s="34"/>
      <c r="QHC54" s="34"/>
      <c r="QHD54" s="34"/>
      <c r="QHE54" s="105"/>
      <c r="QHF54" s="101"/>
      <c r="QHG54" s="34"/>
      <c r="QHH54" s="102"/>
      <c r="QHI54" s="103"/>
      <c r="QHJ54" s="103"/>
      <c r="QHK54" s="103"/>
      <c r="QHL54" s="103"/>
      <c r="QHM54" s="103"/>
      <c r="QHN54" s="34"/>
      <c r="QHO54" s="104"/>
      <c r="QHP54" s="103"/>
      <c r="QHQ54" s="33"/>
      <c r="QHR54" s="103"/>
      <c r="QHS54" s="34"/>
      <c r="QHT54" s="34"/>
      <c r="QHU54" s="34"/>
      <c r="QHV54" s="35"/>
      <c r="QHW54" s="34"/>
      <c r="QHX54" s="34"/>
      <c r="QHY54" s="34"/>
      <c r="QHZ54" s="34"/>
      <c r="QIA54" s="105"/>
      <c r="QIB54" s="101"/>
      <c r="QIC54" s="34"/>
      <c r="QID54" s="102"/>
      <c r="QIE54" s="103"/>
      <c r="QIF54" s="103"/>
      <c r="QIG54" s="103"/>
      <c r="QIH54" s="103"/>
      <c r="QII54" s="103"/>
      <c r="QIJ54" s="34"/>
      <c r="QIK54" s="104"/>
      <c r="QIL54" s="103"/>
      <c r="QIM54" s="33"/>
      <c r="QIN54" s="103"/>
      <c r="QIO54" s="34"/>
      <c r="QIP54" s="34"/>
      <c r="QIQ54" s="34"/>
      <c r="QIR54" s="35"/>
      <c r="QIS54" s="34"/>
      <c r="QIT54" s="34"/>
      <c r="QIU54" s="34"/>
      <c r="QIV54" s="34"/>
      <c r="QIW54" s="105"/>
      <c r="QIX54" s="101"/>
      <c r="QIY54" s="34"/>
      <c r="QIZ54" s="102"/>
      <c r="QJA54" s="103"/>
      <c r="QJB54" s="103"/>
      <c r="QJC54" s="103"/>
      <c r="QJD54" s="103"/>
      <c r="QJE54" s="103"/>
      <c r="QJF54" s="34"/>
      <c r="QJG54" s="104"/>
      <c r="QJH54" s="103"/>
      <c r="QJI54" s="33"/>
      <c r="QJJ54" s="103"/>
      <c r="QJK54" s="34"/>
      <c r="QJL54" s="34"/>
      <c r="QJM54" s="34"/>
      <c r="QJN54" s="35"/>
      <c r="QJO54" s="34"/>
      <c r="QJP54" s="34"/>
      <c r="QJQ54" s="34"/>
      <c r="QJR54" s="34"/>
      <c r="QJS54" s="105"/>
      <c r="QJT54" s="101"/>
      <c r="QJU54" s="34"/>
      <c r="QJV54" s="102"/>
      <c r="QJW54" s="103"/>
      <c r="QJX54" s="103"/>
      <c r="QJY54" s="103"/>
      <c r="QJZ54" s="103"/>
      <c r="QKA54" s="103"/>
      <c r="QKB54" s="34"/>
      <c r="QKC54" s="104"/>
      <c r="QKD54" s="103"/>
      <c r="QKE54" s="33"/>
      <c r="QKF54" s="103"/>
      <c r="QKG54" s="34"/>
      <c r="QKH54" s="34"/>
      <c r="QKI54" s="34"/>
      <c r="QKJ54" s="35"/>
      <c r="QKK54" s="34"/>
      <c r="QKL54" s="34"/>
      <c r="QKM54" s="34"/>
      <c r="QKN54" s="34"/>
      <c r="QKO54" s="105"/>
      <c r="QKP54" s="101"/>
      <c r="QKQ54" s="34"/>
      <c r="QKR54" s="102"/>
      <c r="QKS54" s="103"/>
      <c r="QKT54" s="103"/>
      <c r="QKU54" s="103"/>
      <c r="QKV54" s="103"/>
      <c r="QKW54" s="103"/>
      <c r="QKX54" s="34"/>
      <c r="QKY54" s="104"/>
      <c r="QKZ54" s="103"/>
      <c r="QLA54" s="33"/>
      <c r="QLB54" s="103"/>
      <c r="QLC54" s="34"/>
      <c r="QLD54" s="34"/>
      <c r="QLE54" s="34"/>
      <c r="QLF54" s="35"/>
      <c r="QLG54" s="34"/>
      <c r="QLH54" s="34"/>
      <c r="QLI54" s="34"/>
      <c r="QLJ54" s="34"/>
      <c r="QLK54" s="105"/>
      <c r="QLL54" s="101"/>
      <c r="QLM54" s="34"/>
      <c r="QLN54" s="102"/>
      <c r="QLO54" s="103"/>
      <c r="QLP54" s="103"/>
      <c r="QLQ54" s="103"/>
      <c r="QLR54" s="103"/>
      <c r="QLS54" s="103"/>
      <c r="QLT54" s="34"/>
      <c r="QLU54" s="104"/>
      <c r="QLV54" s="103"/>
      <c r="QLW54" s="33"/>
      <c r="QLX54" s="103"/>
      <c r="QLY54" s="34"/>
      <c r="QLZ54" s="34"/>
      <c r="QMA54" s="34"/>
      <c r="QMB54" s="35"/>
      <c r="QMC54" s="34"/>
      <c r="QMD54" s="34"/>
      <c r="QME54" s="34"/>
      <c r="QMF54" s="34"/>
      <c r="QMG54" s="105"/>
      <c r="QMH54" s="101"/>
      <c r="QMI54" s="34"/>
      <c r="QMJ54" s="102"/>
      <c r="QMK54" s="103"/>
      <c r="QML54" s="103"/>
      <c r="QMM54" s="103"/>
      <c r="QMN54" s="103"/>
      <c r="QMO54" s="103"/>
      <c r="QMP54" s="34"/>
      <c r="QMQ54" s="104"/>
      <c r="QMR54" s="103"/>
      <c r="QMS54" s="33"/>
      <c r="QMT54" s="103"/>
      <c r="QMU54" s="34"/>
      <c r="QMV54" s="34"/>
      <c r="QMW54" s="34"/>
      <c r="QMX54" s="35"/>
      <c r="QMY54" s="34"/>
      <c r="QMZ54" s="34"/>
      <c r="QNA54" s="34"/>
      <c r="QNB54" s="34"/>
      <c r="QNC54" s="105"/>
      <c r="QND54" s="101"/>
      <c r="QNE54" s="34"/>
      <c r="QNF54" s="102"/>
      <c r="QNG54" s="103"/>
      <c r="QNH54" s="103"/>
      <c r="QNI54" s="103"/>
      <c r="QNJ54" s="103"/>
      <c r="QNK54" s="103"/>
      <c r="QNL54" s="34"/>
      <c r="QNM54" s="104"/>
      <c r="QNN54" s="103"/>
      <c r="QNO54" s="33"/>
      <c r="QNP54" s="103"/>
      <c r="QNQ54" s="34"/>
      <c r="QNR54" s="34"/>
      <c r="QNS54" s="34"/>
      <c r="QNT54" s="35"/>
      <c r="QNU54" s="34"/>
      <c r="QNV54" s="34"/>
      <c r="QNW54" s="34"/>
      <c r="QNX54" s="34"/>
      <c r="QNY54" s="105"/>
      <c r="QNZ54" s="101"/>
      <c r="QOA54" s="34"/>
      <c r="QOB54" s="102"/>
      <c r="QOC54" s="103"/>
      <c r="QOD54" s="103"/>
      <c r="QOE54" s="103"/>
      <c r="QOF54" s="103"/>
      <c r="QOG54" s="103"/>
      <c r="QOH54" s="34"/>
      <c r="QOI54" s="104"/>
      <c r="QOJ54" s="103"/>
      <c r="QOK54" s="33"/>
      <c r="QOL54" s="103"/>
      <c r="QOM54" s="34"/>
      <c r="QON54" s="34"/>
      <c r="QOO54" s="34"/>
      <c r="QOP54" s="35"/>
      <c r="QOQ54" s="34"/>
      <c r="QOR54" s="34"/>
      <c r="QOS54" s="34"/>
      <c r="QOT54" s="34"/>
      <c r="QOU54" s="105"/>
      <c r="QOV54" s="101"/>
      <c r="QOW54" s="34"/>
      <c r="QOX54" s="102"/>
      <c r="QOY54" s="103"/>
      <c r="QOZ54" s="103"/>
      <c r="QPA54" s="103"/>
      <c r="QPB54" s="103"/>
      <c r="QPC54" s="103"/>
      <c r="QPD54" s="34"/>
      <c r="QPE54" s="104"/>
      <c r="QPF54" s="103"/>
      <c r="QPG54" s="33"/>
      <c r="QPH54" s="103"/>
      <c r="QPI54" s="34"/>
      <c r="QPJ54" s="34"/>
      <c r="QPK54" s="34"/>
      <c r="QPL54" s="35"/>
      <c r="QPM54" s="34"/>
      <c r="QPN54" s="34"/>
      <c r="QPO54" s="34"/>
      <c r="QPP54" s="34"/>
      <c r="QPQ54" s="105"/>
      <c r="QPR54" s="101"/>
      <c r="QPS54" s="34"/>
      <c r="QPT54" s="102"/>
      <c r="QPU54" s="103"/>
      <c r="QPV54" s="103"/>
      <c r="QPW54" s="103"/>
      <c r="QPX54" s="103"/>
      <c r="QPY54" s="103"/>
      <c r="QPZ54" s="34"/>
      <c r="QQA54" s="104"/>
      <c r="QQB54" s="103"/>
      <c r="QQC54" s="33"/>
      <c r="QQD54" s="103"/>
      <c r="QQE54" s="34"/>
      <c r="QQF54" s="34"/>
      <c r="QQG54" s="34"/>
      <c r="QQH54" s="35"/>
      <c r="QQI54" s="34"/>
      <c r="QQJ54" s="34"/>
      <c r="QQK54" s="34"/>
      <c r="QQL54" s="34"/>
      <c r="QQM54" s="105"/>
      <c r="QQN54" s="101"/>
      <c r="QQO54" s="34"/>
      <c r="QQP54" s="102"/>
      <c r="QQQ54" s="103"/>
      <c r="QQR54" s="103"/>
      <c r="QQS54" s="103"/>
      <c r="QQT54" s="103"/>
      <c r="QQU54" s="103"/>
      <c r="QQV54" s="34"/>
      <c r="QQW54" s="104"/>
      <c r="QQX54" s="103"/>
      <c r="QQY54" s="33"/>
      <c r="QQZ54" s="103"/>
      <c r="QRA54" s="34"/>
      <c r="QRB54" s="34"/>
      <c r="QRC54" s="34"/>
      <c r="QRD54" s="35"/>
      <c r="QRE54" s="34"/>
      <c r="QRF54" s="34"/>
      <c r="QRG54" s="34"/>
      <c r="QRH54" s="34"/>
      <c r="QRI54" s="105"/>
      <c r="QRJ54" s="101"/>
      <c r="QRK54" s="34"/>
      <c r="QRL54" s="102"/>
      <c r="QRM54" s="103"/>
      <c r="QRN54" s="103"/>
      <c r="QRO54" s="103"/>
      <c r="QRP54" s="103"/>
      <c r="QRQ54" s="103"/>
      <c r="QRR54" s="34"/>
      <c r="QRS54" s="104"/>
      <c r="QRT54" s="103"/>
      <c r="QRU54" s="33"/>
      <c r="QRV54" s="103"/>
      <c r="QRW54" s="34"/>
      <c r="QRX54" s="34"/>
      <c r="QRY54" s="34"/>
      <c r="QRZ54" s="35"/>
      <c r="QSA54" s="34"/>
      <c r="QSB54" s="34"/>
      <c r="QSC54" s="34"/>
      <c r="QSD54" s="34"/>
      <c r="QSE54" s="105"/>
      <c r="QSF54" s="101"/>
      <c r="QSG54" s="34"/>
      <c r="QSH54" s="102"/>
      <c r="QSI54" s="103"/>
      <c r="QSJ54" s="103"/>
      <c r="QSK54" s="103"/>
      <c r="QSL54" s="103"/>
      <c r="QSM54" s="103"/>
      <c r="QSN54" s="34"/>
      <c r="QSO54" s="104"/>
      <c r="QSP54" s="103"/>
      <c r="QSQ54" s="33"/>
      <c r="QSR54" s="103"/>
      <c r="QSS54" s="34"/>
      <c r="QST54" s="34"/>
      <c r="QSU54" s="34"/>
      <c r="QSV54" s="35"/>
      <c r="QSW54" s="34"/>
      <c r="QSX54" s="34"/>
      <c r="QSY54" s="34"/>
      <c r="QSZ54" s="34"/>
      <c r="QTA54" s="105"/>
      <c r="QTB54" s="101"/>
      <c r="QTC54" s="34"/>
      <c r="QTD54" s="102"/>
      <c r="QTE54" s="103"/>
      <c r="QTF54" s="103"/>
      <c r="QTG54" s="103"/>
      <c r="QTH54" s="103"/>
      <c r="QTI54" s="103"/>
      <c r="QTJ54" s="34"/>
      <c r="QTK54" s="104"/>
      <c r="QTL54" s="103"/>
      <c r="QTM54" s="33"/>
      <c r="QTN54" s="103"/>
      <c r="QTO54" s="34"/>
      <c r="QTP54" s="34"/>
      <c r="QTQ54" s="34"/>
      <c r="QTR54" s="35"/>
      <c r="QTS54" s="34"/>
      <c r="QTT54" s="34"/>
      <c r="QTU54" s="34"/>
      <c r="QTV54" s="34"/>
      <c r="QTW54" s="105"/>
      <c r="QTX54" s="101"/>
      <c r="QTY54" s="34"/>
      <c r="QTZ54" s="102"/>
      <c r="QUA54" s="103"/>
      <c r="QUB54" s="103"/>
      <c r="QUC54" s="103"/>
      <c r="QUD54" s="103"/>
      <c r="QUE54" s="103"/>
      <c r="QUF54" s="34"/>
      <c r="QUG54" s="104"/>
      <c r="QUH54" s="103"/>
      <c r="QUI54" s="33"/>
      <c r="QUJ54" s="103"/>
      <c r="QUK54" s="34"/>
      <c r="QUL54" s="34"/>
      <c r="QUM54" s="34"/>
      <c r="QUN54" s="35"/>
      <c r="QUO54" s="34"/>
      <c r="QUP54" s="34"/>
      <c r="QUQ54" s="34"/>
      <c r="QUR54" s="34"/>
      <c r="QUS54" s="105"/>
      <c r="QUT54" s="101"/>
      <c r="QUU54" s="34"/>
      <c r="QUV54" s="102"/>
      <c r="QUW54" s="103"/>
      <c r="QUX54" s="103"/>
      <c r="QUY54" s="103"/>
      <c r="QUZ54" s="103"/>
      <c r="QVA54" s="103"/>
      <c r="QVB54" s="34"/>
      <c r="QVC54" s="104"/>
      <c r="QVD54" s="103"/>
      <c r="QVE54" s="33"/>
      <c r="QVF54" s="103"/>
      <c r="QVG54" s="34"/>
      <c r="QVH54" s="34"/>
      <c r="QVI54" s="34"/>
      <c r="QVJ54" s="35"/>
      <c r="QVK54" s="34"/>
      <c r="QVL54" s="34"/>
      <c r="QVM54" s="34"/>
      <c r="QVN54" s="34"/>
      <c r="QVO54" s="105"/>
      <c r="QVP54" s="101"/>
      <c r="QVQ54" s="34"/>
      <c r="QVR54" s="102"/>
      <c r="QVS54" s="103"/>
      <c r="QVT54" s="103"/>
      <c r="QVU54" s="103"/>
      <c r="QVV54" s="103"/>
      <c r="QVW54" s="103"/>
      <c r="QVX54" s="34"/>
      <c r="QVY54" s="104"/>
      <c r="QVZ54" s="103"/>
      <c r="QWA54" s="33"/>
      <c r="QWB54" s="103"/>
      <c r="QWC54" s="34"/>
      <c r="QWD54" s="34"/>
      <c r="QWE54" s="34"/>
      <c r="QWF54" s="35"/>
      <c r="QWG54" s="34"/>
      <c r="QWH54" s="34"/>
      <c r="QWI54" s="34"/>
      <c r="QWJ54" s="34"/>
      <c r="QWK54" s="105"/>
      <c r="QWL54" s="101"/>
      <c r="QWM54" s="34"/>
      <c r="QWN54" s="102"/>
      <c r="QWO54" s="103"/>
      <c r="QWP54" s="103"/>
      <c r="QWQ54" s="103"/>
      <c r="QWR54" s="103"/>
      <c r="QWS54" s="103"/>
      <c r="QWT54" s="34"/>
      <c r="QWU54" s="104"/>
      <c r="QWV54" s="103"/>
      <c r="QWW54" s="33"/>
      <c r="QWX54" s="103"/>
      <c r="QWY54" s="34"/>
      <c r="QWZ54" s="34"/>
      <c r="QXA54" s="34"/>
      <c r="QXB54" s="35"/>
      <c r="QXC54" s="34"/>
      <c r="QXD54" s="34"/>
      <c r="QXE54" s="34"/>
      <c r="QXF54" s="34"/>
      <c r="QXG54" s="105"/>
      <c r="QXH54" s="101"/>
      <c r="QXI54" s="34"/>
      <c r="QXJ54" s="102"/>
      <c r="QXK54" s="103"/>
      <c r="QXL54" s="103"/>
      <c r="QXM54" s="103"/>
      <c r="QXN54" s="103"/>
      <c r="QXO54" s="103"/>
      <c r="QXP54" s="34"/>
      <c r="QXQ54" s="104"/>
      <c r="QXR54" s="103"/>
      <c r="QXS54" s="33"/>
      <c r="QXT54" s="103"/>
      <c r="QXU54" s="34"/>
      <c r="QXV54" s="34"/>
      <c r="QXW54" s="34"/>
      <c r="QXX54" s="35"/>
      <c r="QXY54" s="34"/>
      <c r="QXZ54" s="34"/>
      <c r="QYA54" s="34"/>
      <c r="QYB54" s="34"/>
      <c r="QYC54" s="105"/>
      <c r="QYD54" s="101"/>
      <c r="QYE54" s="34"/>
      <c r="QYF54" s="102"/>
      <c r="QYG54" s="103"/>
      <c r="QYH54" s="103"/>
      <c r="QYI54" s="103"/>
      <c r="QYJ54" s="103"/>
      <c r="QYK54" s="103"/>
      <c r="QYL54" s="34"/>
      <c r="QYM54" s="104"/>
      <c r="QYN54" s="103"/>
      <c r="QYO54" s="33"/>
      <c r="QYP54" s="103"/>
      <c r="QYQ54" s="34"/>
      <c r="QYR54" s="34"/>
      <c r="QYS54" s="34"/>
      <c r="QYT54" s="35"/>
      <c r="QYU54" s="34"/>
      <c r="QYV54" s="34"/>
      <c r="QYW54" s="34"/>
      <c r="QYX54" s="34"/>
      <c r="QYY54" s="105"/>
      <c r="QYZ54" s="101"/>
      <c r="QZA54" s="34"/>
      <c r="QZB54" s="102"/>
      <c r="QZC54" s="103"/>
      <c r="QZD54" s="103"/>
      <c r="QZE54" s="103"/>
      <c r="QZF54" s="103"/>
      <c r="QZG54" s="103"/>
      <c r="QZH54" s="34"/>
      <c r="QZI54" s="104"/>
      <c r="QZJ54" s="103"/>
      <c r="QZK54" s="33"/>
      <c r="QZL54" s="103"/>
      <c r="QZM54" s="34"/>
      <c r="QZN54" s="34"/>
      <c r="QZO54" s="34"/>
      <c r="QZP54" s="35"/>
      <c r="QZQ54" s="34"/>
      <c r="QZR54" s="34"/>
      <c r="QZS54" s="34"/>
      <c r="QZT54" s="34"/>
      <c r="QZU54" s="105"/>
      <c r="QZV54" s="101"/>
      <c r="QZW54" s="34"/>
      <c r="QZX54" s="102"/>
      <c r="QZY54" s="103"/>
      <c r="QZZ54" s="103"/>
      <c r="RAA54" s="103"/>
      <c r="RAB54" s="103"/>
      <c r="RAC54" s="103"/>
      <c r="RAD54" s="34"/>
      <c r="RAE54" s="104"/>
      <c r="RAF54" s="103"/>
      <c r="RAG54" s="33"/>
      <c r="RAH54" s="103"/>
      <c r="RAI54" s="34"/>
      <c r="RAJ54" s="34"/>
      <c r="RAK54" s="34"/>
      <c r="RAL54" s="35"/>
      <c r="RAM54" s="34"/>
      <c r="RAN54" s="34"/>
      <c r="RAO54" s="34"/>
      <c r="RAP54" s="34"/>
      <c r="RAQ54" s="105"/>
      <c r="RAR54" s="101"/>
      <c r="RAS54" s="34"/>
      <c r="RAT54" s="102"/>
      <c r="RAU54" s="103"/>
      <c r="RAV54" s="103"/>
      <c r="RAW54" s="103"/>
      <c r="RAX54" s="103"/>
      <c r="RAY54" s="103"/>
      <c r="RAZ54" s="34"/>
      <c r="RBA54" s="104"/>
      <c r="RBB54" s="103"/>
      <c r="RBC54" s="33"/>
      <c r="RBD54" s="103"/>
      <c r="RBE54" s="34"/>
      <c r="RBF54" s="34"/>
      <c r="RBG54" s="34"/>
      <c r="RBH54" s="35"/>
      <c r="RBI54" s="34"/>
      <c r="RBJ54" s="34"/>
      <c r="RBK54" s="34"/>
      <c r="RBL54" s="34"/>
      <c r="RBM54" s="105"/>
      <c r="RBN54" s="101"/>
      <c r="RBO54" s="34"/>
      <c r="RBP54" s="102"/>
      <c r="RBQ54" s="103"/>
      <c r="RBR54" s="103"/>
      <c r="RBS54" s="103"/>
      <c r="RBT54" s="103"/>
      <c r="RBU54" s="103"/>
      <c r="RBV54" s="34"/>
      <c r="RBW54" s="104"/>
      <c r="RBX54" s="103"/>
      <c r="RBY54" s="33"/>
      <c r="RBZ54" s="103"/>
      <c r="RCA54" s="34"/>
      <c r="RCB54" s="34"/>
      <c r="RCC54" s="34"/>
      <c r="RCD54" s="35"/>
      <c r="RCE54" s="34"/>
      <c r="RCF54" s="34"/>
      <c r="RCG54" s="34"/>
      <c r="RCH54" s="34"/>
      <c r="RCI54" s="105"/>
      <c r="RCJ54" s="101"/>
      <c r="RCK54" s="34"/>
      <c r="RCL54" s="102"/>
      <c r="RCM54" s="103"/>
      <c r="RCN54" s="103"/>
      <c r="RCO54" s="103"/>
      <c r="RCP54" s="103"/>
      <c r="RCQ54" s="103"/>
      <c r="RCR54" s="34"/>
      <c r="RCS54" s="104"/>
      <c r="RCT54" s="103"/>
      <c r="RCU54" s="33"/>
      <c r="RCV54" s="103"/>
      <c r="RCW54" s="34"/>
      <c r="RCX54" s="34"/>
      <c r="RCY54" s="34"/>
      <c r="RCZ54" s="35"/>
      <c r="RDA54" s="34"/>
      <c r="RDB54" s="34"/>
      <c r="RDC54" s="34"/>
      <c r="RDD54" s="34"/>
      <c r="RDE54" s="105"/>
      <c r="RDF54" s="101"/>
      <c r="RDG54" s="34"/>
      <c r="RDH54" s="102"/>
      <c r="RDI54" s="103"/>
      <c r="RDJ54" s="103"/>
      <c r="RDK54" s="103"/>
      <c r="RDL54" s="103"/>
      <c r="RDM54" s="103"/>
      <c r="RDN54" s="34"/>
      <c r="RDO54" s="104"/>
      <c r="RDP54" s="103"/>
      <c r="RDQ54" s="33"/>
      <c r="RDR54" s="103"/>
      <c r="RDS54" s="34"/>
      <c r="RDT54" s="34"/>
      <c r="RDU54" s="34"/>
      <c r="RDV54" s="35"/>
      <c r="RDW54" s="34"/>
      <c r="RDX54" s="34"/>
      <c r="RDY54" s="34"/>
      <c r="RDZ54" s="34"/>
      <c r="REA54" s="105"/>
      <c r="REB54" s="101"/>
      <c r="REC54" s="34"/>
      <c r="RED54" s="102"/>
      <c r="REE54" s="103"/>
      <c r="REF54" s="103"/>
      <c r="REG54" s="103"/>
      <c r="REH54" s="103"/>
      <c r="REI54" s="103"/>
      <c r="REJ54" s="34"/>
      <c r="REK54" s="104"/>
      <c r="REL54" s="103"/>
      <c r="REM54" s="33"/>
      <c r="REN54" s="103"/>
      <c r="REO54" s="34"/>
      <c r="REP54" s="34"/>
      <c r="REQ54" s="34"/>
      <c r="RER54" s="35"/>
      <c r="RES54" s="34"/>
      <c r="RET54" s="34"/>
      <c r="REU54" s="34"/>
      <c r="REV54" s="34"/>
      <c r="REW54" s="105"/>
      <c r="REX54" s="101"/>
      <c r="REY54" s="34"/>
      <c r="REZ54" s="102"/>
      <c r="RFA54" s="103"/>
      <c r="RFB54" s="103"/>
      <c r="RFC54" s="103"/>
      <c r="RFD54" s="103"/>
      <c r="RFE54" s="103"/>
      <c r="RFF54" s="34"/>
      <c r="RFG54" s="104"/>
      <c r="RFH54" s="103"/>
      <c r="RFI54" s="33"/>
      <c r="RFJ54" s="103"/>
      <c r="RFK54" s="34"/>
      <c r="RFL54" s="34"/>
      <c r="RFM54" s="34"/>
      <c r="RFN54" s="35"/>
      <c r="RFO54" s="34"/>
      <c r="RFP54" s="34"/>
      <c r="RFQ54" s="34"/>
      <c r="RFR54" s="34"/>
      <c r="RFS54" s="105"/>
      <c r="RFT54" s="101"/>
      <c r="RFU54" s="34"/>
      <c r="RFV54" s="102"/>
      <c r="RFW54" s="103"/>
      <c r="RFX54" s="103"/>
      <c r="RFY54" s="103"/>
      <c r="RFZ54" s="103"/>
      <c r="RGA54" s="103"/>
      <c r="RGB54" s="34"/>
      <c r="RGC54" s="104"/>
      <c r="RGD54" s="103"/>
      <c r="RGE54" s="33"/>
      <c r="RGF54" s="103"/>
      <c r="RGG54" s="34"/>
      <c r="RGH54" s="34"/>
      <c r="RGI54" s="34"/>
      <c r="RGJ54" s="35"/>
      <c r="RGK54" s="34"/>
      <c r="RGL54" s="34"/>
      <c r="RGM54" s="34"/>
      <c r="RGN54" s="34"/>
      <c r="RGO54" s="105"/>
      <c r="RGP54" s="101"/>
      <c r="RGQ54" s="34"/>
      <c r="RGR54" s="102"/>
      <c r="RGS54" s="103"/>
      <c r="RGT54" s="103"/>
      <c r="RGU54" s="103"/>
      <c r="RGV54" s="103"/>
      <c r="RGW54" s="103"/>
      <c r="RGX54" s="34"/>
      <c r="RGY54" s="104"/>
      <c r="RGZ54" s="103"/>
      <c r="RHA54" s="33"/>
      <c r="RHB54" s="103"/>
      <c r="RHC54" s="34"/>
      <c r="RHD54" s="34"/>
      <c r="RHE54" s="34"/>
      <c r="RHF54" s="35"/>
      <c r="RHG54" s="34"/>
      <c r="RHH54" s="34"/>
      <c r="RHI54" s="34"/>
      <c r="RHJ54" s="34"/>
      <c r="RHK54" s="105"/>
      <c r="RHL54" s="101"/>
      <c r="RHM54" s="34"/>
      <c r="RHN54" s="102"/>
      <c r="RHO54" s="103"/>
      <c r="RHP54" s="103"/>
      <c r="RHQ54" s="103"/>
      <c r="RHR54" s="103"/>
      <c r="RHS54" s="103"/>
      <c r="RHT54" s="34"/>
      <c r="RHU54" s="104"/>
      <c r="RHV54" s="103"/>
      <c r="RHW54" s="33"/>
      <c r="RHX54" s="103"/>
      <c r="RHY54" s="34"/>
      <c r="RHZ54" s="34"/>
      <c r="RIA54" s="34"/>
      <c r="RIB54" s="35"/>
      <c r="RIC54" s="34"/>
      <c r="RID54" s="34"/>
      <c r="RIE54" s="34"/>
      <c r="RIF54" s="34"/>
      <c r="RIG54" s="105"/>
      <c r="RIH54" s="101"/>
      <c r="RII54" s="34"/>
      <c r="RIJ54" s="102"/>
      <c r="RIK54" s="103"/>
      <c r="RIL54" s="103"/>
      <c r="RIM54" s="103"/>
      <c r="RIN54" s="103"/>
      <c r="RIO54" s="103"/>
      <c r="RIP54" s="34"/>
      <c r="RIQ54" s="104"/>
      <c r="RIR54" s="103"/>
      <c r="RIS54" s="33"/>
      <c r="RIT54" s="103"/>
      <c r="RIU54" s="34"/>
      <c r="RIV54" s="34"/>
      <c r="RIW54" s="34"/>
      <c r="RIX54" s="35"/>
      <c r="RIY54" s="34"/>
      <c r="RIZ54" s="34"/>
      <c r="RJA54" s="34"/>
      <c r="RJB54" s="34"/>
      <c r="RJC54" s="105"/>
      <c r="RJD54" s="101"/>
      <c r="RJE54" s="34"/>
      <c r="RJF54" s="102"/>
      <c r="RJG54" s="103"/>
      <c r="RJH54" s="103"/>
      <c r="RJI54" s="103"/>
      <c r="RJJ54" s="103"/>
      <c r="RJK54" s="103"/>
      <c r="RJL54" s="34"/>
      <c r="RJM54" s="104"/>
      <c r="RJN54" s="103"/>
      <c r="RJO54" s="33"/>
      <c r="RJP54" s="103"/>
      <c r="RJQ54" s="34"/>
      <c r="RJR54" s="34"/>
      <c r="RJS54" s="34"/>
      <c r="RJT54" s="35"/>
      <c r="RJU54" s="34"/>
      <c r="RJV54" s="34"/>
      <c r="RJW54" s="34"/>
      <c r="RJX54" s="34"/>
      <c r="RJY54" s="105"/>
      <c r="RJZ54" s="101"/>
      <c r="RKA54" s="34"/>
      <c r="RKB54" s="102"/>
      <c r="RKC54" s="103"/>
      <c r="RKD54" s="103"/>
      <c r="RKE54" s="103"/>
      <c r="RKF54" s="103"/>
      <c r="RKG54" s="103"/>
      <c r="RKH54" s="34"/>
      <c r="RKI54" s="104"/>
      <c r="RKJ54" s="103"/>
      <c r="RKK54" s="33"/>
      <c r="RKL54" s="103"/>
      <c r="RKM54" s="34"/>
      <c r="RKN54" s="34"/>
      <c r="RKO54" s="34"/>
      <c r="RKP54" s="35"/>
      <c r="RKQ54" s="34"/>
      <c r="RKR54" s="34"/>
      <c r="RKS54" s="34"/>
      <c r="RKT54" s="34"/>
      <c r="RKU54" s="105"/>
      <c r="RKV54" s="101"/>
      <c r="RKW54" s="34"/>
      <c r="RKX54" s="102"/>
      <c r="RKY54" s="103"/>
      <c r="RKZ54" s="103"/>
      <c r="RLA54" s="103"/>
      <c r="RLB54" s="103"/>
      <c r="RLC54" s="103"/>
      <c r="RLD54" s="34"/>
      <c r="RLE54" s="104"/>
      <c r="RLF54" s="103"/>
      <c r="RLG54" s="33"/>
      <c r="RLH54" s="103"/>
      <c r="RLI54" s="34"/>
      <c r="RLJ54" s="34"/>
      <c r="RLK54" s="34"/>
      <c r="RLL54" s="35"/>
      <c r="RLM54" s="34"/>
      <c r="RLN54" s="34"/>
      <c r="RLO54" s="34"/>
      <c r="RLP54" s="34"/>
      <c r="RLQ54" s="105"/>
      <c r="RLR54" s="101"/>
      <c r="RLS54" s="34"/>
      <c r="RLT54" s="102"/>
      <c r="RLU54" s="103"/>
      <c r="RLV54" s="103"/>
      <c r="RLW54" s="103"/>
      <c r="RLX54" s="103"/>
      <c r="RLY54" s="103"/>
      <c r="RLZ54" s="34"/>
      <c r="RMA54" s="104"/>
      <c r="RMB54" s="103"/>
      <c r="RMC54" s="33"/>
      <c r="RMD54" s="103"/>
      <c r="RME54" s="34"/>
      <c r="RMF54" s="34"/>
      <c r="RMG54" s="34"/>
      <c r="RMH54" s="35"/>
      <c r="RMI54" s="34"/>
      <c r="RMJ54" s="34"/>
      <c r="RMK54" s="34"/>
      <c r="RML54" s="34"/>
      <c r="RMM54" s="105"/>
      <c r="RMN54" s="101"/>
      <c r="RMO54" s="34"/>
      <c r="RMP54" s="102"/>
      <c r="RMQ54" s="103"/>
      <c r="RMR54" s="103"/>
      <c r="RMS54" s="103"/>
      <c r="RMT54" s="103"/>
      <c r="RMU54" s="103"/>
      <c r="RMV54" s="34"/>
      <c r="RMW54" s="104"/>
      <c r="RMX54" s="103"/>
      <c r="RMY54" s="33"/>
      <c r="RMZ54" s="103"/>
      <c r="RNA54" s="34"/>
      <c r="RNB54" s="34"/>
      <c r="RNC54" s="34"/>
      <c r="RND54" s="35"/>
      <c r="RNE54" s="34"/>
      <c r="RNF54" s="34"/>
      <c r="RNG54" s="34"/>
      <c r="RNH54" s="34"/>
      <c r="RNI54" s="105"/>
      <c r="RNJ54" s="101"/>
      <c r="RNK54" s="34"/>
      <c r="RNL54" s="102"/>
      <c r="RNM54" s="103"/>
      <c r="RNN54" s="103"/>
      <c r="RNO54" s="103"/>
      <c r="RNP54" s="103"/>
      <c r="RNQ54" s="103"/>
      <c r="RNR54" s="34"/>
      <c r="RNS54" s="104"/>
      <c r="RNT54" s="103"/>
      <c r="RNU54" s="33"/>
      <c r="RNV54" s="103"/>
      <c r="RNW54" s="34"/>
      <c r="RNX54" s="34"/>
      <c r="RNY54" s="34"/>
      <c r="RNZ54" s="35"/>
      <c r="ROA54" s="34"/>
      <c r="ROB54" s="34"/>
      <c r="ROC54" s="34"/>
      <c r="ROD54" s="34"/>
      <c r="ROE54" s="105"/>
      <c r="ROF54" s="101"/>
      <c r="ROG54" s="34"/>
      <c r="ROH54" s="102"/>
      <c r="ROI54" s="103"/>
      <c r="ROJ54" s="103"/>
      <c r="ROK54" s="103"/>
      <c r="ROL54" s="103"/>
      <c r="ROM54" s="103"/>
      <c r="RON54" s="34"/>
      <c r="ROO54" s="104"/>
      <c r="ROP54" s="103"/>
      <c r="ROQ54" s="33"/>
      <c r="ROR54" s="103"/>
      <c r="ROS54" s="34"/>
      <c r="ROT54" s="34"/>
      <c r="ROU54" s="34"/>
      <c r="ROV54" s="35"/>
      <c r="ROW54" s="34"/>
      <c r="ROX54" s="34"/>
      <c r="ROY54" s="34"/>
      <c r="ROZ54" s="34"/>
      <c r="RPA54" s="105"/>
      <c r="RPB54" s="101"/>
      <c r="RPC54" s="34"/>
      <c r="RPD54" s="102"/>
      <c r="RPE54" s="103"/>
      <c r="RPF54" s="103"/>
      <c r="RPG54" s="103"/>
      <c r="RPH54" s="103"/>
      <c r="RPI54" s="103"/>
      <c r="RPJ54" s="34"/>
      <c r="RPK54" s="104"/>
      <c r="RPL54" s="103"/>
      <c r="RPM54" s="33"/>
      <c r="RPN54" s="103"/>
      <c r="RPO54" s="34"/>
      <c r="RPP54" s="34"/>
      <c r="RPQ54" s="34"/>
      <c r="RPR54" s="35"/>
      <c r="RPS54" s="34"/>
      <c r="RPT54" s="34"/>
      <c r="RPU54" s="34"/>
      <c r="RPV54" s="34"/>
      <c r="RPW54" s="105"/>
      <c r="RPX54" s="101"/>
      <c r="RPY54" s="34"/>
      <c r="RPZ54" s="102"/>
      <c r="RQA54" s="103"/>
      <c r="RQB54" s="103"/>
      <c r="RQC54" s="103"/>
      <c r="RQD54" s="103"/>
      <c r="RQE54" s="103"/>
      <c r="RQF54" s="34"/>
      <c r="RQG54" s="104"/>
      <c r="RQH54" s="103"/>
      <c r="RQI54" s="33"/>
      <c r="RQJ54" s="103"/>
      <c r="RQK54" s="34"/>
      <c r="RQL54" s="34"/>
      <c r="RQM54" s="34"/>
      <c r="RQN54" s="35"/>
      <c r="RQO54" s="34"/>
      <c r="RQP54" s="34"/>
      <c r="RQQ54" s="34"/>
      <c r="RQR54" s="34"/>
      <c r="RQS54" s="105"/>
      <c r="RQT54" s="101"/>
      <c r="RQU54" s="34"/>
      <c r="RQV54" s="102"/>
      <c r="RQW54" s="103"/>
      <c r="RQX54" s="103"/>
      <c r="RQY54" s="103"/>
      <c r="RQZ54" s="103"/>
      <c r="RRA54" s="103"/>
      <c r="RRB54" s="34"/>
      <c r="RRC54" s="104"/>
      <c r="RRD54" s="103"/>
      <c r="RRE54" s="33"/>
      <c r="RRF54" s="103"/>
      <c r="RRG54" s="34"/>
      <c r="RRH54" s="34"/>
      <c r="RRI54" s="34"/>
      <c r="RRJ54" s="35"/>
      <c r="RRK54" s="34"/>
      <c r="RRL54" s="34"/>
      <c r="RRM54" s="34"/>
      <c r="RRN54" s="34"/>
      <c r="RRO54" s="105"/>
      <c r="RRP54" s="101"/>
      <c r="RRQ54" s="34"/>
      <c r="RRR54" s="102"/>
      <c r="RRS54" s="103"/>
      <c r="RRT54" s="103"/>
      <c r="RRU54" s="103"/>
      <c r="RRV54" s="103"/>
      <c r="RRW54" s="103"/>
      <c r="RRX54" s="34"/>
      <c r="RRY54" s="104"/>
      <c r="RRZ54" s="103"/>
      <c r="RSA54" s="33"/>
      <c r="RSB54" s="103"/>
      <c r="RSC54" s="34"/>
      <c r="RSD54" s="34"/>
      <c r="RSE54" s="34"/>
      <c r="RSF54" s="35"/>
      <c r="RSG54" s="34"/>
      <c r="RSH54" s="34"/>
      <c r="RSI54" s="34"/>
      <c r="RSJ54" s="34"/>
      <c r="RSK54" s="105"/>
      <c r="RSL54" s="101"/>
      <c r="RSM54" s="34"/>
      <c r="RSN54" s="102"/>
      <c r="RSO54" s="103"/>
      <c r="RSP54" s="103"/>
      <c r="RSQ54" s="103"/>
      <c r="RSR54" s="103"/>
      <c r="RSS54" s="103"/>
      <c r="RST54" s="34"/>
      <c r="RSU54" s="104"/>
      <c r="RSV54" s="103"/>
      <c r="RSW54" s="33"/>
      <c r="RSX54" s="103"/>
      <c r="RSY54" s="34"/>
      <c r="RSZ54" s="34"/>
      <c r="RTA54" s="34"/>
      <c r="RTB54" s="35"/>
      <c r="RTC54" s="34"/>
      <c r="RTD54" s="34"/>
      <c r="RTE54" s="34"/>
      <c r="RTF54" s="34"/>
      <c r="RTG54" s="105"/>
      <c r="RTH54" s="101"/>
      <c r="RTI54" s="34"/>
      <c r="RTJ54" s="102"/>
      <c r="RTK54" s="103"/>
      <c r="RTL54" s="103"/>
      <c r="RTM54" s="103"/>
      <c r="RTN54" s="103"/>
      <c r="RTO54" s="103"/>
      <c r="RTP54" s="34"/>
      <c r="RTQ54" s="104"/>
      <c r="RTR54" s="103"/>
      <c r="RTS54" s="33"/>
      <c r="RTT54" s="103"/>
      <c r="RTU54" s="34"/>
      <c r="RTV54" s="34"/>
      <c r="RTW54" s="34"/>
      <c r="RTX54" s="35"/>
      <c r="RTY54" s="34"/>
      <c r="RTZ54" s="34"/>
      <c r="RUA54" s="34"/>
      <c r="RUB54" s="34"/>
      <c r="RUC54" s="105"/>
      <c r="RUD54" s="101"/>
      <c r="RUE54" s="34"/>
      <c r="RUF54" s="102"/>
      <c r="RUG54" s="103"/>
      <c r="RUH54" s="103"/>
      <c r="RUI54" s="103"/>
      <c r="RUJ54" s="103"/>
      <c r="RUK54" s="103"/>
      <c r="RUL54" s="34"/>
      <c r="RUM54" s="104"/>
      <c r="RUN54" s="103"/>
      <c r="RUO54" s="33"/>
      <c r="RUP54" s="103"/>
      <c r="RUQ54" s="34"/>
      <c r="RUR54" s="34"/>
      <c r="RUS54" s="34"/>
      <c r="RUT54" s="35"/>
      <c r="RUU54" s="34"/>
      <c r="RUV54" s="34"/>
      <c r="RUW54" s="34"/>
      <c r="RUX54" s="34"/>
      <c r="RUY54" s="105"/>
      <c r="RUZ54" s="101"/>
      <c r="RVA54" s="34"/>
      <c r="RVB54" s="102"/>
      <c r="RVC54" s="103"/>
      <c r="RVD54" s="103"/>
      <c r="RVE54" s="103"/>
      <c r="RVF54" s="103"/>
      <c r="RVG54" s="103"/>
      <c r="RVH54" s="34"/>
      <c r="RVI54" s="104"/>
      <c r="RVJ54" s="103"/>
      <c r="RVK54" s="33"/>
      <c r="RVL54" s="103"/>
      <c r="RVM54" s="34"/>
      <c r="RVN54" s="34"/>
      <c r="RVO54" s="34"/>
      <c r="RVP54" s="35"/>
      <c r="RVQ54" s="34"/>
      <c r="RVR54" s="34"/>
      <c r="RVS54" s="34"/>
      <c r="RVT54" s="34"/>
      <c r="RVU54" s="105"/>
      <c r="RVV54" s="101"/>
      <c r="RVW54" s="34"/>
      <c r="RVX54" s="102"/>
      <c r="RVY54" s="103"/>
      <c r="RVZ54" s="103"/>
      <c r="RWA54" s="103"/>
      <c r="RWB54" s="103"/>
      <c r="RWC54" s="103"/>
      <c r="RWD54" s="34"/>
      <c r="RWE54" s="104"/>
      <c r="RWF54" s="103"/>
      <c r="RWG54" s="33"/>
      <c r="RWH54" s="103"/>
      <c r="RWI54" s="34"/>
      <c r="RWJ54" s="34"/>
      <c r="RWK54" s="34"/>
      <c r="RWL54" s="35"/>
      <c r="RWM54" s="34"/>
      <c r="RWN54" s="34"/>
      <c r="RWO54" s="34"/>
      <c r="RWP54" s="34"/>
      <c r="RWQ54" s="105"/>
      <c r="RWR54" s="101"/>
      <c r="RWS54" s="34"/>
      <c r="RWT54" s="102"/>
      <c r="RWU54" s="103"/>
      <c r="RWV54" s="103"/>
      <c r="RWW54" s="103"/>
      <c r="RWX54" s="103"/>
      <c r="RWY54" s="103"/>
      <c r="RWZ54" s="34"/>
      <c r="RXA54" s="104"/>
      <c r="RXB54" s="103"/>
      <c r="RXC54" s="33"/>
      <c r="RXD54" s="103"/>
      <c r="RXE54" s="34"/>
      <c r="RXF54" s="34"/>
      <c r="RXG54" s="34"/>
      <c r="RXH54" s="35"/>
      <c r="RXI54" s="34"/>
      <c r="RXJ54" s="34"/>
      <c r="RXK54" s="34"/>
      <c r="RXL54" s="34"/>
      <c r="RXM54" s="105"/>
      <c r="RXN54" s="101"/>
      <c r="RXO54" s="34"/>
      <c r="RXP54" s="102"/>
      <c r="RXQ54" s="103"/>
      <c r="RXR54" s="103"/>
      <c r="RXS54" s="103"/>
      <c r="RXT54" s="103"/>
      <c r="RXU54" s="103"/>
      <c r="RXV54" s="34"/>
      <c r="RXW54" s="104"/>
      <c r="RXX54" s="103"/>
      <c r="RXY54" s="33"/>
      <c r="RXZ54" s="103"/>
      <c r="RYA54" s="34"/>
      <c r="RYB54" s="34"/>
      <c r="RYC54" s="34"/>
      <c r="RYD54" s="35"/>
      <c r="RYE54" s="34"/>
      <c r="RYF54" s="34"/>
      <c r="RYG54" s="34"/>
      <c r="RYH54" s="34"/>
      <c r="RYI54" s="105"/>
      <c r="RYJ54" s="101"/>
      <c r="RYK54" s="34"/>
      <c r="RYL54" s="102"/>
      <c r="RYM54" s="103"/>
      <c r="RYN54" s="103"/>
      <c r="RYO54" s="103"/>
      <c r="RYP54" s="103"/>
      <c r="RYQ54" s="103"/>
      <c r="RYR54" s="34"/>
      <c r="RYS54" s="104"/>
      <c r="RYT54" s="103"/>
      <c r="RYU54" s="33"/>
      <c r="RYV54" s="103"/>
      <c r="RYW54" s="34"/>
      <c r="RYX54" s="34"/>
      <c r="RYY54" s="34"/>
      <c r="RYZ54" s="35"/>
      <c r="RZA54" s="34"/>
      <c r="RZB54" s="34"/>
      <c r="RZC54" s="34"/>
      <c r="RZD54" s="34"/>
      <c r="RZE54" s="105"/>
      <c r="RZF54" s="101"/>
      <c r="RZG54" s="34"/>
      <c r="RZH54" s="102"/>
      <c r="RZI54" s="103"/>
      <c r="RZJ54" s="103"/>
      <c r="RZK54" s="103"/>
      <c r="RZL54" s="103"/>
      <c r="RZM54" s="103"/>
      <c r="RZN54" s="34"/>
      <c r="RZO54" s="104"/>
      <c r="RZP54" s="103"/>
      <c r="RZQ54" s="33"/>
      <c r="RZR54" s="103"/>
      <c r="RZS54" s="34"/>
      <c r="RZT54" s="34"/>
      <c r="RZU54" s="34"/>
      <c r="RZV54" s="35"/>
      <c r="RZW54" s="34"/>
      <c r="RZX54" s="34"/>
      <c r="RZY54" s="34"/>
      <c r="RZZ54" s="34"/>
      <c r="SAA54" s="105"/>
      <c r="SAB54" s="101"/>
      <c r="SAC54" s="34"/>
      <c r="SAD54" s="102"/>
      <c r="SAE54" s="103"/>
      <c r="SAF54" s="103"/>
      <c r="SAG54" s="103"/>
      <c r="SAH54" s="103"/>
      <c r="SAI54" s="103"/>
      <c r="SAJ54" s="34"/>
      <c r="SAK54" s="104"/>
      <c r="SAL54" s="103"/>
      <c r="SAM54" s="33"/>
      <c r="SAN54" s="103"/>
      <c r="SAO54" s="34"/>
      <c r="SAP54" s="34"/>
      <c r="SAQ54" s="34"/>
      <c r="SAR54" s="35"/>
      <c r="SAS54" s="34"/>
      <c r="SAT54" s="34"/>
      <c r="SAU54" s="34"/>
      <c r="SAV54" s="34"/>
      <c r="SAW54" s="105"/>
      <c r="SAX54" s="101"/>
      <c r="SAY54" s="34"/>
      <c r="SAZ54" s="102"/>
      <c r="SBA54" s="103"/>
      <c r="SBB54" s="103"/>
      <c r="SBC54" s="103"/>
      <c r="SBD54" s="103"/>
      <c r="SBE54" s="103"/>
      <c r="SBF54" s="34"/>
      <c r="SBG54" s="104"/>
      <c r="SBH54" s="103"/>
      <c r="SBI54" s="33"/>
      <c r="SBJ54" s="103"/>
      <c r="SBK54" s="34"/>
      <c r="SBL54" s="34"/>
      <c r="SBM54" s="34"/>
      <c r="SBN54" s="35"/>
      <c r="SBO54" s="34"/>
      <c r="SBP54" s="34"/>
      <c r="SBQ54" s="34"/>
      <c r="SBR54" s="34"/>
      <c r="SBS54" s="105"/>
      <c r="SBT54" s="101"/>
      <c r="SBU54" s="34"/>
      <c r="SBV54" s="102"/>
      <c r="SBW54" s="103"/>
      <c r="SBX54" s="103"/>
      <c r="SBY54" s="103"/>
      <c r="SBZ54" s="103"/>
      <c r="SCA54" s="103"/>
      <c r="SCB54" s="34"/>
      <c r="SCC54" s="104"/>
      <c r="SCD54" s="103"/>
      <c r="SCE54" s="33"/>
      <c r="SCF54" s="103"/>
      <c r="SCG54" s="34"/>
      <c r="SCH54" s="34"/>
      <c r="SCI54" s="34"/>
      <c r="SCJ54" s="35"/>
      <c r="SCK54" s="34"/>
      <c r="SCL54" s="34"/>
      <c r="SCM54" s="34"/>
      <c r="SCN54" s="34"/>
      <c r="SCO54" s="105"/>
      <c r="SCP54" s="101"/>
      <c r="SCQ54" s="34"/>
      <c r="SCR54" s="102"/>
      <c r="SCS54" s="103"/>
      <c r="SCT54" s="103"/>
      <c r="SCU54" s="103"/>
      <c r="SCV54" s="103"/>
      <c r="SCW54" s="103"/>
      <c r="SCX54" s="34"/>
      <c r="SCY54" s="104"/>
      <c r="SCZ54" s="103"/>
      <c r="SDA54" s="33"/>
      <c r="SDB54" s="103"/>
      <c r="SDC54" s="34"/>
      <c r="SDD54" s="34"/>
      <c r="SDE54" s="34"/>
      <c r="SDF54" s="35"/>
      <c r="SDG54" s="34"/>
      <c r="SDH54" s="34"/>
      <c r="SDI54" s="34"/>
      <c r="SDJ54" s="34"/>
      <c r="SDK54" s="105"/>
      <c r="SDL54" s="101"/>
      <c r="SDM54" s="34"/>
      <c r="SDN54" s="102"/>
      <c r="SDO54" s="103"/>
      <c r="SDP54" s="103"/>
      <c r="SDQ54" s="103"/>
      <c r="SDR54" s="103"/>
      <c r="SDS54" s="103"/>
      <c r="SDT54" s="34"/>
      <c r="SDU54" s="104"/>
      <c r="SDV54" s="103"/>
      <c r="SDW54" s="33"/>
      <c r="SDX54" s="103"/>
      <c r="SDY54" s="34"/>
      <c r="SDZ54" s="34"/>
      <c r="SEA54" s="34"/>
      <c r="SEB54" s="35"/>
      <c r="SEC54" s="34"/>
      <c r="SED54" s="34"/>
      <c r="SEE54" s="34"/>
      <c r="SEF54" s="34"/>
      <c r="SEG54" s="105"/>
      <c r="SEH54" s="101"/>
      <c r="SEI54" s="34"/>
      <c r="SEJ54" s="102"/>
      <c r="SEK54" s="103"/>
      <c r="SEL54" s="103"/>
      <c r="SEM54" s="103"/>
      <c r="SEN54" s="103"/>
      <c r="SEO54" s="103"/>
      <c r="SEP54" s="34"/>
      <c r="SEQ54" s="104"/>
      <c r="SER54" s="103"/>
      <c r="SES54" s="33"/>
      <c r="SET54" s="103"/>
      <c r="SEU54" s="34"/>
      <c r="SEV54" s="34"/>
      <c r="SEW54" s="34"/>
      <c r="SEX54" s="35"/>
      <c r="SEY54" s="34"/>
      <c r="SEZ54" s="34"/>
      <c r="SFA54" s="34"/>
      <c r="SFB54" s="34"/>
      <c r="SFC54" s="105"/>
      <c r="SFD54" s="101"/>
      <c r="SFE54" s="34"/>
      <c r="SFF54" s="102"/>
      <c r="SFG54" s="103"/>
      <c r="SFH54" s="103"/>
      <c r="SFI54" s="103"/>
      <c r="SFJ54" s="103"/>
      <c r="SFK54" s="103"/>
      <c r="SFL54" s="34"/>
      <c r="SFM54" s="104"/>
      <c r="SFN54" s="103"/>
      <c r="SFO54" s="33"/>
      <c r="SFP54" s="103"/>
      <c r="SFQ54" s="34"/>
      <c r="SFR54" s="34"/>
      <c r="SFS54" s="34"/>
      <c r="SFT54" s="35"/>
      <c r="SFU54" s="34"/>
      <c r="SFV54" s="34"/>
      <c r="SFW54" s="34"/>
      <c r="SFX54" s="34"/>
      <c r="SFY54" s="105"/>
      <c r="SFZ54" s="101"/>
      <c r="SGA54" s="34"/>
      <c r="SGB54" s="102"/>
      <c r="SGC54" s="103"/>
      <c r="SGD54" s="103"/>
      <c r="SGE54" s="103"/>
      <c r="SGF54" s="103"/>
      <c r="SGG54" s="103"/>
      <c r="SGH54" s="34"/>
      <c r="SGI54" s="104"/>
      <c r="SGJ54" s="103"/>
      <c r="SGK54" s="33"/>
      <c r="SGL54" s="103"/>
      <c r="SGM54" s="34"/>
      <c r="SGN54" s="34"/>
      <c r="SGO54" s="34"/>
      <c r="SGP54" s="35"/>
      <c r="SGQ54" s="34"/>
      <c r="SGR54" s="34"/>
      <c r="SGS54" s="34"/>
      <c r="SGT54" s="34"/>
      <c r="SGU54" s="105"/>
      <c r="SGV54" s="101"/>
      <c r="SGW54" s="34"/>
      <c r="SGX54" s="102"/>
      <c r="SGY54" s="103"/>
      <c r="SGZ54" s="103"/>
      <c r="SHA54" s="103"/>
      <c r="SHB54" s="103"/>
      <c r="SHC54" s="103"/>
      <c r="SHD54" s="34"/>
      <c r="SHE54" s="104"/>
      <c r="SHF54" s="103"/>
      <c r="SHG54" s="33"/>
      <c r="SHH54" s="103"/>
      <c r="SHI54" s="34"/>
      <c r="SHJ54" s="34"/>
      <c r="SHK54" s="34"/>
      <c r="SHL54" s="35"/>
      <c r="SHM54" s="34"/>
      <c r="SHN54" s="34"/>
      <c r="SHO54" s="34"/>
      <c r="SHP54" s="34"/>
      <c r="SHQ54" s="105"/>
      <c r="SHR54" s="101"/>
      <c r="SHS54" s="34"/>
      <c r="SHT54" s="102"/>
      <c r="SHU54" s="103"/>
      <c r="SHV54" s="103"/>
      <c r="SHW54" s="103"/>
      <c r="SHX54" s="103"/>
      <c r="SHY54" s="103"/>
      <c r="SHZ54" s="34"/>
      <c r="SIA54" s="104"/>
      <c r="SIB54" s="103"/>
      <c r="SIC54" s="33"/>
      <c r="SID54" s="103"/>
      <c r="SIE54" s="34"/>
      <c r="SIF54" s="34"/>
      <c r="SIG54" s="34"/>
      <c r="SIH54" s="35"/>
      <c r="SII54" s="34"/>
      <c r="SIJ54" s="34"/>
      <c r="SIK54" s="34"/>
      <c r="SIL54" s="34"/>
      <c r="SIM54" s="105"/>
      <c r="SIN54" s="101"/>
      <c r="SIO54" s="34"/>
      <c r="SIP54" s="102"/>
      <c r="SIQ54" s="103"/>
      <c r="SIR54" s="103"/>
      <c r="SIS54" s="103"/>
      <c r="SIT54" s="103"/>
      <c r="SIU54" s="103"/>
      <c r="SIV54" s="34"/>
      <c r="SIW54" s="104"/>
      <c r="SIX54" s="103"/>
      <c r="SIY54" s="33"/>
      <c r="SIZ54" s="103"/>
      <c r="SJA54" s="34"/>
      <c r="SJB54" s="34"/>
      <c r="SJC54" s="34"/>
      <c r="SJD54" s="35"/>
      <c r="SJE54" s="34"/>
      <c r="SJF54" s="34"/>
      <c r="SJG54" s="34"/>
      <c r="SJH54" s="34"/>
      <c r="SJI54" s="105"/>
      <c r="SJJ54" s="101"/>
      <c r="SJK54" s="34"/>
      <c r="SJL54" s="102"/>
      <c r="SJM54" s="103"/>
      <c r="SJN54" s="103"/>
      <c r="SJO54" s="103"/>
      <c r="SJP54" s="103"/>
      <c r="SJQ54" s="103"/>
      <c r="SJR54" s="34"/>
      <c r="SJS54" s="104"/>
      <c r="SJT54" s="103"/>
      <c r="SJU54" s="33"/>
      <c r="SJV54" s="103"/>
      <c r="SJW54" s="34"/>
      <c r="SJX54" s="34"/>
      <c r="SJY54" s="34"/>
      <c r="SJZ54" s="35"/>
      <c r="SKA54" s="34"/>
      <c r="SKB54" s="34"/>
      <c r="SKC54" s="34"/>
      <c r="SKD54" s="34"/>
      <c r="SKE54" s="105"/>
      <c r="SKF54" s="101"/>
      <c r="SKG54" s="34"/>
      <c r="SKH54" s="102"/>
      <c r="SKI54" s="103"/>
      <c r="SKJ54" s="103"/>
      <c r="SKK54" s="103"/>
      <c r="SKL54" s="103"/>
      <c r="SKM54" s="103"/>
      <c r="SKN54" s="34"/>
      <c r="SKO54" s="104"/>
      <c r="SKP54" s="103"/>
      <c r="SKQ54" s="33"/>
      <c r="SKR54" s="103"/>
      <c r="SKS54" s="34"/>
      <c r="SKT54" s="34"/>
      <c r="SKU54" s="34"/>
      <c r="SKV54" s="35"/>
      <c r="SKW54" s="34"/>
      <c r="SKX54" s="34"/>
      <c r="SKY54" s="34"/>
      <c r="SKZ54" s="34"/>
      <c r="SLA54" s="105"/>
      <c r="SLB54" s="101"/>
      <c r="SLC54" s="34"/>
      <c r="SLD54" s="102"/>
      <c r="SLE54" s="103"/>
      <c r="SLF54" s="103"/>
      <c r="SLG54" s="103"/>
      <c r="SLH54" s="103"/>
      <c r="SLI54" s="103"/>
      <c r="SLJ54" s="34"/>
      <c r="SLK54" s="104"/>
      <c r="SLL54" s="103"/>
      <c r="SLM54" s="33"/>
      <c r="SLN54" s="103"/>
      <c r="SLO54" s="34"/>
      <c r="SLP54" s="34"/>
      <c r="SLQ54" s="34"/>
      <c r="SLR54" s="35"/>
      <c r="SLS54" s="34"/>
      <c r="SLT54" s="34"/>
      <c r="SLU54" s="34"/>
      <c r="SLV54" s="34"/>
      <c r="SLW54" s="105"/>
      <c r="SLX54" s="101"/>
      <c r="SLY54" s="34"/>
      <c r="SLZ54" s="102"/>
      <c r="SMA54" s="103"/>
      <c r="SMB54" s="103"/>
      <c r="SMC54" s="103"/>
      <c r="SMD54" s="103"/>
      <c r="SME54" s="103"/>
      <c r="SMF54" s="34"/>
      <c r="SMG54" s="104"/>
      <c r="SMH54" s="103"/>
      <c r="SMI54" s="33"/>
      <c r="SMJ54" s="103"/>
      <c r="SMK54" s="34"/>
      <c r="SML54" s="34"/>
      <c r="SMM54" s="34"/>
      <c r="SMN54" s="35"/>
      <c r="SMO54" s="34"/>
      <c r="SMP54" s="34"/>
      <c r="SMQ54" s="34"/>
      <c r="SMR54" s="34"/>
      <c r="SMS54" s="105"/>
      <c r="SMT54" s="101"/>
      <c r="SMU54" s="34"/>
      <c r="SMV54" s="102"/>
      <c r="SMW54" s="103"/>
      <c r="SMX54" s="103"/>
      <c r="SMY54" s="103"/>
      <c r="SMZ54" s="103"/>
      <c r="SNA54" s="103"/>
      <c r="SNB54" s="34"/>
      <c r="SNC54" s="104"/>
      <c r="SND54" s="103"/>
      <c r="SNE54" s="33"/>
      <c r="SNF54" s="103"/>
      <c r="SNG54" s="34"/>
      <c r="SNH54" s="34"/>
      <c r="SNI54" s="34"/>
      <c r="SNJ54" s="35"/>
      <c r="SNK54" s="34"/>
      <c r="SNL54" s="34"/>
      <c r="SNM54" s="34"/>
      <c r="SNN54" s="34"/>
      <c r="SNO54" s="105"/>
      <c r="SNP54" s="101"/>
      <c r="SNQ54" s="34"/>
      <c r="SNR54" s="102"/>
      <c r="SNS54" s="103"/>
      <c r="SNT54" s="103"/>
      <c r="SNU54" s="103"/>
      <c r="SNV54" s="103"/>
      <c r="SNW54" s="103"/>
      <c r="SNX54" s="34"/>
      <c r="SNY54" s="104"/>
      <c r="SNZ54" s="103"/>
      <c r="SOA54" s="33"/>
      <c r="SOB54" s="103"/>
      <c r="SOC54" s="34"/>
      <c r="SOD54" s="34"/>
      <c r="SOE54" s="34"/>
      <c r="SOF54" s="35"/>
      <c r="SOG54" s="34"/>
      <c r="SOH54" s="34"/>
      <c r="SOI54" s="34"/>
      <c r="SOJ54" s="34"/>
      <c r="SOK54" s="105"/>
      <c r="SOL54" s="101"/>
      <c r="SOM54" s="34"/>
      <c r="SON54" s="102"/>
      <c r="SOO54" s="103"/>
      <c r="SOP54" s="103"/>
      <c r="SOQ54" s="103"/>
      <c r="SOR54" s="103"/>
      <c r="SOS54" s="103"/>
      <c r="SOT54" s="34"/>
      <c r="SOU54" s="104"/>
      <c r="SOV54" s="103"/>
      <c r="SOW54" s="33"/>
      <c r="SOX54" s="103"/>
      <c r="SOY54" s="34"/>
      <c r="SOZ54" s="34"/>
      <c r="SPA54" s="34"/>
      <c r="SPB54" s="35"/>
      <c r="SPC54" s="34"/>
      <c r="SPD54" s="34"/>
      <c r="SPE54" s="34"/>
      <c r="SPF54" s="34"/>
      <c r="SPG54" s="105"/>
      <c r="SPH54" s="101"/>
      <c r="SPI54" s="34"/>
      <c r="SPJ54" s="102"/>
      <c r="SPK54" s="103"/>
      <c r="SPL54" s="103"/>
      <c r="SPM54" s="103"/>
      <c r="SPN54" s="103"/>
      <c r="SPO54" s="103"/>
      <c r="SPP54" s="34"/>
      <c r="SPQ54" s="104"/>
      <c r="SPR54" s="103"/>
      <c r="SPS54" s="33"/>
      <c r="SPT54" s="103"/>
      <c r="SPU54" s="34"/>
      <c r="SPV54" s="34"/>
      <c r="SPW54" s="34"/>
      <c r="SPX54" s="35"/>
      <c r="SPY54" s="34"/>
      <c r="SPZ54" s="34"/>
      <c r="SQA54" s="34"/>
      <c r="SQB54" s="34"/>
      <c r="SQC54" s="105"/>
      <c r="SQD54" s="101"/>
      <c r="SQE54" s="34"/>
      <c r="SQF54" s="102"/>
      <c r="SQG54" s="103"/>
      <c r="SQH54" s="103"/>
      <c r="SQI54" s="103"/>
      <c r="SQJ54" s="103"/>
      <c r="SQK54" s="103"/>
      <c r="SQL54" s="34"/>
      <c r="SQM54" s="104"/>
      <c r="SQN54" s="103"/>
      <c r="SQO54" s="33"/>
      <c r="SQP54" s="103"/>
      <c r="SQQ54" s="34"/>
      <c r="SQR54" s="34"/>
      <c r="SQS54" s="34"/>
      <c r="SQT54" s="35"/>
      <c r="SQU54" s="34"/>
      <c r="SQV54" s="34"/>
      <c r="SQW54" s="34"/>
      <c r="SQX54" s="34"/>
      <c r="SQY54" s="105"/>
      <c r="SQZ54" s="101"/>
      <c r="SRA54" s="34"/>
      <c r="SRB54" s="102"/>
      <c r="SRC54" s="103"/>
      <c r="SRD54" s="103"/>
      <c r="SRE54" s="103"/>
      <c r="SRF54" s="103"/>
      <c r="SRG54" s="103"/>
      <c r="SRH54" s="34"/>
      <c r="SRI54" s="104"/>
      <c r="SRJ54" s="103"/>
      <c r="SRK54" s="33"/>
      <c r="SRL54" s="103"/>
      <c r="SRM54" s="34"/>
      <c r="SRN54" s="34"/>
      <c r="SRO54" s="34"/>
      <c r="SRP54" s="35"/>
      <c r="SRQ54" s="34"/>
      <c r="SRR54" s="34"/>
      <c r="SRS54" s="34"/>
      <c r="SRT54" s="34"/>
      <c r="SRU54" s="105"/>
      <c r="SRV54" s="101"/>
      <c r="SRW54" s="34"/>
      <c r="SRX54" s="102"/>
      <c r="SRY54" s="103"/>
      <c r="SRZ54" s="103"/>
      <c r="SSA54" s="103"/>
      <c r="SSB54" s="103"/>
      <c r="SSC54" s="103"/>
      <c r="SSD54" s="34"/>
      <c r="SSE54" s="104"/>
      <c r="SSF54" s="103"/>
      <c r="SSG54" s="33"/>
      <c r="SSH54" s="103"/>
      <c r="SSI54" s="34"/>
      <c r="SSJ54" s="34"/>
      <c r="SSK54" s="34"/>
      <c r="SSL54" s="35"/>
      <c r="SSM54" s="34"/>
      <c r="SSN54" s="34"/>
      <c r="SSO54" s="34"/>
      <c r="SSP54" s="34"/>
      <c r="SSQ54" s="105"/>
      <c r="SSR54" s="101"/>
      <c r="SSS54" s="34"/>
      <c r="SST54" s="102"/>
      <c r="SSU54" s="103"/>
      <c r="SSV54" s="103"/>
      <c r="SSW54" s="103"/>
      <c r="SSX54" s="103"/>
      <c r="SSY54" s="103"/>
      <c r="SSZ54" s="34"/>
      <c r="STA54" s="104"/>
      <c r="STB54" s="103"/>
      <c r="STC54" s="33"/>
      <c r="STD54" s="103"/>
      <c r="STE54" s="34"/>
      <c r="STF54" s="34"/>
      <c r="STG54" s="34"/>
      <c r="STH54" s="35"/>
      <c r="STI54" s="34"/>
      <c r="STJ54" s="34"/>
      <c r="STK54" s="34"/>
      <c r="STL54" s="34"/>
      <c r="STM54" s="105"/>
      <c r="STN54" s="101"/>
      <c r="STO54" s="34"/>
      <c r="STP54" s="102"/>
      <c r="STQ54" s="103"/>
      <c r="STR54" s="103"/>
      <c r="STS54" s="103"/>
      <c r="STT54" s="103"/>
      <c r="STU54" s="103"/>
      <c r="STV54" s="34"/>
      <c r="STW54" s="104"/>
      <c r="STX54" s="103"/>
      <c r="STY54" s="33"/>
      <c r="STZ54" s="103"/>
      <c r="SUA54" s="34"/>
      <c r="SUB54" s="34"/>
      <c r="SUC54" s="34"/>
      <c r="SUD54" s="35"/>
      <c r="SUE54" s="34"/>
      <c r="SUF54" s="34"/>
      <c r="SUG54" s="34"/>
      <c r="SUH54" s="34"/>
      <c r="SUI54" s="105"/>
      <c r="SUJ54" s="101"/>
      <c r="SUK54" s="34"/>
      <c r="SUL54" s="102"/>
      <c r="SUM54" s="103"/>
      <c r="SUN54" s="103"/>
      <c r="SUO54" s="103"/>
      <c r="SUP54" s="103"/>
      <c r="SUQ54" s="103"/>
      <c r="SUR54" s="34"/>
      <c r="SUS54" s="104"/>
      <c r="SUT54" s="103"/>
      <c r="SUU54" s="33"/>
      <c r="SUV54" s="103"/>
      <c r="SUW54" s="34"/>
      <c r="SUX54" s="34"/>
      <c r="SUY54" s="34"/>
      <c r="SUZ54" s="35"/>
      <c r="SVA54" s="34"/>
      <c r="SVB54" s="34"/>
      <c r="SVC54" s="34"/>
      <c r="SVD54" s="34"/>
      <c r="SVE54" s="105"/>
      <c r="SVF54" s="101"/>
      <c r="SVG54" s="34"/>
      <c r="SVH54" s="102"/>
      <c r="SVI54" s="103"/>
      <c r="SVJ54" s="103"/>
      <c r="SVK54" s="103"/>
      <c r="SVL54" s="103"/>
      <c r="SVM54" s="103"/>
      <c r="SVN54" s="34"/>
      <c r="SVO54" s="104"/>
      <c r="SVP54" s="103"/>
      <c r="SVQ54" s="33"/>
      <c r="SVR54" s="103"/>
      <c r="SVS54" s="34"/>
      <c r="SVT54" s="34"/>
      <c r="SVU54" s="34"/>
      <c r="SVV54" s="35"/>
      <c r="SVW54" s="34"/>
      <c r="SVX54" s="34"/>
      <c r="SVY54" s="34"/>
      <c r="SVZ54" s="34"/>
      <c r="SWA54" s="105"/>
      <c r="SWB54" s="101"/>
      <c r="SWC54" s="34"/>
      <c r="SWD54" s="102"/>
      <c r="SWE54" s="103"/>
      <c r="SWF54" s="103"/>
      <c r="SWG54" s="103"/>
      <c r="SWH54" s="103"/>
      <c r="SWI54" s="103"/>
      <c r="SWJ54" s="34"/>
      <c r="SWK54" s="104"/>
      <c r="SWL54" s="103"/>
      <c r="SWM54" s="33"/>
      <c r="SWN54" s="103"/>
      <c r="SWO54" s="34"/>
      <c r="SWP54" s="34"/>
      <c r="SWQ54" s="34"/>
      <c r="SWR54" s="35"/>
      <c r="SWS54" s="34"/>
      <c r="SWT54" s="34"/>
      <c r="SWU54" s="34"/>
      <c r="SWV54" s="34"/>
      <c r="SWW54" s="105"/>
      <c r="SWX54" s="101"/>
      <c r="SWY54" s="34"/>
      <c r="SWZ54" s="102"/>
      <c r="SXA54" s="103"/>
      <c r="SXB54" s="103"/>
      <c r="SXC54" s="103"/>
      <c r="SXD54" s="103"/>
      <c r="SXE54" s="103"/>
      <c r="SXF54" s="34"/>
      <c r="SXG54" s="104"/>
      <c r="SXH54" s="103"/>
      <c r="SXI54" s="33"/>
      <c r="SXJ54" s="103"/>
      <c r="SXK54" s="34"/>
      <c r="SXL54" s="34"/>
      <c r="SXM54" s="34"/>
      <c r="SXN54" s="35"/>
      <c r="SXO54" s="34"/>
      <c r="SXP54" s="34"/>
      <c r="SXQ54" s="34"/>
      <c r="SXR54" s="34"/>
      <c r="SXS54" s="105"/>
      <c r="SXT54" s="101"/>
      <c r="SXU54" s="34"/>
      <c r="SXV54" s="102"/>
      <c r="SXW54" s="103"/>
      <c r="SXX54" s="103"/>
      <c r="SXY54" s="103"/>
      <c r="SXZ54" s="103"/>
      <c r="SYA54" s="103"/>
      <c r="SYB54" s="34"/>
      <c r="SYC54" s="104"/>
      <c r="SYD54" s="103"/>
      <c r="SYE54" s="33"/>
      <c r="SYF54" s="103"/>
      <c r="SYG54" s="34"/>
      <c r="SYH54" s="34"/>
      <c r="SYI54" s="34"/>
      <c r="SYJ54" s="35"/>
      <c r="SYK54" s="34"/>
      <c r="SYL54" s="34"/>
      <c r="SYM54" s="34"/>
      <c r="SYN54" s="34"/>
      <c r="SYO54" s="105"/>
      <c r="SYP54" s="101"/>
      <c r="SYQ54" s="34"/>
      <c r="SYR54" s="102"/>
      <c r="SYS54" s="103"/>
      <c r="SYT54" s="103"/>
      <c r="SYU54" s="103"/>
      <c r="SYV54" s="103"/>
      <c r="SYW54" s="103"/>
      <c r="SYX54" s="34"/>
      <c r="SYY54" s="104"/>
      <c r="SYZ54" s="103"/>
      <c r="SZA54" s="33"/>
      <c r="SZB54" s="103"/>
      <c r="SZC54" s="34"/>
      <c r="SZD54" s="34"/>
      <c r="SZE54" s="34"/>
      <c r="SZF54" s="35"/>
      <c r="SZG54" s="34"/>
      <c r="SZH54" s="34"/>
      <c r="SZI54" s="34"/>
      <c r="SZJ54" s="34"/>
      <c r="SZK54" s="105"/>
      <c r="SZL54" s="101"/>
      <c r="SZM54" s="34"/>
      <c r="SZN54" s="102"/>
      <c r="SZO54" s="103"/>
      <c r="SZP54" s="103"/>
      <c r="SZQ54" s="103"/>
      <c r="SZR54" s="103"/>
      <c r="SZS54" s="103"/>
      <c r="SZT54" s="34"/>
      <c r="SZU54" s="104"/>
      <c r="SZV54" s="103"/>
      <c r="SZW54" s="33"/>
      <c r="SZX54" s="103"/>
      <c r="SZY54" s="34"/>
      <c r="SZZ54" s="34"/>
      <c r="TAA54" s="34"/>
      <c r="TAB54" s="35"/>
      <c r="TAC54" s="34"/>
      <c r="TAD54" s="34"/>
      <c r="TAE54" s="34"/>
      <c r="TAF54" s="34"/>
      <c r="TAG54" s="105"/>
      <c r="TAH54" s="101"/>
      <c r="TAI54" s="34"/>
      <c r="TAJ54" s="102"/>
      <c r="TAK54" s="103"/>
      <c r="TAL54" s="103"/>
      <c r="TAM54" s="103"/>
      <c r="TAN54" s="103"/>
      <c r="TAO54" s="103"/>
      <c r="TAP54" s="34"/>
      <c r="TAQ54" s="104"/>
      <c r="TAR54" s="103"/>
      <c r="TAS54" s="33"/>
      <c r="TAT54" s="103"/>
      <c r="TAU54" s="34"/>
      <c r="TAV54" s="34"/>
      <c r="TAW54" s="34"/>
      <c r="TAX54" s="35"/>
      <c r="TAY54" s="34"/>
      <c r="TAZ54" s="34"/>
      <c r="TBA54" s="34"/>
      <c r="TBB54" s="34"/>
      <c r="TBC54" s="105"/>
      <c r="TBD54" s="101"/>
      <c r="TBE54" s="34"/>
      <c r="TBF54" s="102"/>
      <c r="TBG54" s="103"/>
      <c r="TBH54" s="103"/>
      <c r="TBI54" s="103"/>
      <c r="TBJ54" s="103"/>
      <c r="TBK54" s="103"/>
      <c r="TBL54" s="34"/>
      <c r="TBM54" s="104"/>
      <c r="TBN54" s="103"/>
      <c r="TBO54" s="33"/>
      <c r="TBP54" s="103"/>
      <c r="TBQ54" s="34"/>
      <c r="TBR54" s="34"/>
      <c r="TBS54" s="34"/>
      <c r="TBT54" s="35"/>
      <c r="TBU54" s="34"/>
      <c r="TBV54" s="34"/>
      <c r="TBW54" s="34"/>
      <c r="TBX54" s="34"/>
      <c r="TBY54" s="105"/>
      <c r="TBZ54" s="101"/>
      <c r="TCA54" s="34"/>
      <c r="TCB54" s="102"/>
      <c r="TCC54" s="103"/>
      <c r="TCD54" s="103"/>
      <c r="TCE54" s="103"/>
      <c r="TCF54" s="103"/>
      <c r="TCG54" s="103"/>
      <c r="TCH54" s="34"/>
      <c r="TCI54" s="104"/>
      <c r="TCJ54" s="103"/>
      <c r="TCK54" s="33"/>
      <c r="TCL54" s="103"/>
      <c r="TCM54" s="34"/>
      <c r="TCN54" s="34"/>
      <c r="TCO54" s="34"/>
      <c r="TCP54" s="35"/>
      <c r="TCQ54" s="34"/>
      <c r="TCR54" s="34"/>
      <c r="TCS54" s="34"/>
      <c r="TCT54" s="34"/>
      <c r="TCU54" s="105"/>
      <c r="TCV54" s="101"/>
      <c r="TCW54" s="34"/>
      <c r="TCX54" s="102"/>
      <c r="TCY54" s="103"/>
      <c r="TCZ54" s="103"/>
      <c r="TDA54" s="103"/>
      <c r="TDB54" s="103"/>
      <c r="TDC54" s="103"/>
      <c r="TDD54" s="34"/>
      <c r="TDE54" s="104"/>
      <c r="TDF54" s="103"/>
      <c r="TDG54" s="33"/>
      <c r="TDH54" s="103"/>
      <c r="TDI54" s="34"/>
      <c r="TDJ54" s="34"/>
      <c r="TDK54" s="34"/>
      <c r="TDL54" s="35"/>
      <c r="TDM54" s="34"/>
      <c r="TDN54" s="34"/>
      <c r="TDO54" s="34"/>
      <c r="TDP54" s="34"/>
      <c r="TDQ54" s="105"/>
      <c r="TDR54" s="101"/>
      <c r="TDS54" s="34"/>
      <c r="TDT54" s="102"/>
      <c r="TDU54" s="103"/>
      <c r="TDV54" s="103"/>
      <c r="TDW54" s="103"/>
      <c r="TDX54" s="103"/>
      <c r="TDY54" s="103"/>
      <c r="TDZ54" s="34"/>
      <c r="TEA54" s="104"/>
      <c r="TEB54" s="103"/>
      <c r="TEC54" s="33"/>
      <c r="TED54" s="103"/>
      <c r="TEE54" s="34"/>
      <c r="TEF54" s="34"/>
      <c r="TEG54" s="34"/>
      <c r="TEH54" s="35"/>
      <c r="TEI54" s="34"/>
      <c r="TEJ54" s="34"/>
      <c r="TEK54" s="34"/>
      <c r="TEL54" s="34"/>
      <c r="TEM54" s="105"/>
      <c r="TEN54" s="101"/>
      <c r="TEO54" s="34"/>
      <c r="TEP54" s="102"/>
      <c r="TEQ54" s="103"/>
      <c r="TER54" s="103"/>
      <c r="TES54" s="103"/>
      <c r="TET54" s="103"/>
      <c r="TEU54" s="103"/>
      <c r="TEV54" s="34"/>
      <c r="TEW54" s="104"/>
      <c r="TEX54" s="103"/>
      <c r="TEY54" s="33"/>
      <c r="TEZ54" s="103"/>
      <c r="TFA54" s="34"/>
      <c r="TFB54" s="34"/>
      <c r="TFC54" s="34"/>
      <c r="TFD54" s="35"/>
      <c r="TFE54" s="34"/>
      <c r="TFF54" s="34"/>
      <c r="TFG54" s="34"/>
      <c r="TFH54" s="34"/>
      <c r="TFI54" s="105"/>
      <c r="TFJ54" s="101"/>
      <c r="TFK54" s="34"/>
      <c r="TFL54" s="102"/>
      <c r="TFM54" s="103"/>
      <c r="TFN54" s="103"/>
      <c r="TFO54" s="103"/>
      <c r="TFP54" s="103"/>
      <c r="TFQ54" s="103"/>
      <c r="TFR54" s="34"/>
      <c r="TFS54" s="104"/>
      <c r="TFT54" s="103"/>
      <c r="TFU54" s="33"/>
      <c r="TFV54" s="103"/>
      <c r="TFW54" s="34"/>
      <c r="TFX54" s="34"/>
      <c r="TFY54" s="34"/>
      <c r="TFZ54" s="35"/>
      <c r="TGA54" s="34"/>
      <c r="TGB54" s="34"/>
      <c r="TGC54" s="34"/>
      <c r="TGD54" s="34"/>
      <c r="TGE54" s="105"/>
      <c r="TGF54" s="101"/>
      <c r="TGG54" s="34"/>
      <c r="TGH54" s="102"/>
      <c r="TGI54" s="103"/>
      <c r="TGJ54" s="103"/>
      <c r="TGK54" s="103"/>
      <c r="TGL54" s="103"/>
      <c r="TGM54" s="103"/>
      <c r="TGN54" s="34"/>
      <c r="TGO54" s="104"/>
      <c r="TGP54" s="103"/>
      <c r="TGQ54" s="33"/>
      <c r="TGR54" s="103"/>
      <c r="TGS54" s="34"/>
      <c r="TGT54" s="34"/>
      <c r="TGU54" s="34"/>
      <c r="TGV54" s="35"/>
      <c r="TGW54" s="34"/>
      <c r="TGX54" s="34"/>
      <c r="TGY54" s="34"/>
      <c r="TGZ54" s="34"/>
      <c r="THA54" s="105"/>
      <c r="THB54" s="101"/>
      <c r="THC54" s="34"/>
      <c r="THD54" s="102"/>
      <c r="THE54" s="103"/>
      <c r="THF54" s="103"/>
      <c r="THG54" s="103"/>
      <c r="THH54" s="103"/>
      <c r="THI54" s="103"/>
      <c r="THJ54" s="34"/>
      <c r="THK54" s="104"/>
      <c r="THL54" s="103"/>
      <c r="THM54" s="33"/>
      <c r="THN54" s="103"/>
      <c r="THO54" s="34"/>
      <c r="THP54" s="34"/>
      <c r="THQ54" s="34"/>
      <c r="THR54" s="35"/>
      <c r="THS54" s="34"/>
      <c r="THT54" s="34"/>
      <c r="THU54" s="34"/>
      <c r="THV54" s="34"/>
      <c r="THW54" s="105"/>
      <c r="THX54" s="101"/>
      <c r="THY54" s="34"/>
      <c r="THZ54" s="102"/>
      <c r="TIA54" s="103"/>
      <c r="TIB54" s="103"/>
      <c r="TIC54" s="103"/>
      <c r="TID54" s="103"/>
      <c r="TIE54" s="103"/>
      <c r="TIF54" s="34"/>
      <c r="TIG54" s="104"/>
      <c r="TIH54" s="103"/>
      <c r="TII54" s="33"/>
      <c r="TIJ54" s="103"/>
      <c r="TIK54" s="34"/>
      <c r="TIL54" s="34"/>
      <c r="TIM54" s="34"/>
      <c r="TIN54" s="35"/>
      <c r="TIO54" s="34"/>
      <c r="TIP54" s="34"/>
      <c r="TIQ54" s="34"/>
      <c r="TIR54" s="34"/>
      <c r="TIS54" s="105"/>
      <c r="TIT54" s="101"/>
      <c r="TIU54" s="34"/>
      <c r="TIV54" s="102"/>
      <c r="TIW54" s="103"/>
      <c r="TIX54" s="103"/>
      <c r="TIY54" s="103"/>
      <c r="TIZ54" s="103"/>
      <c r="TJA54" s="103"/>
      <c r="TJB54" s="34"/>
      <c r="TJC54" s="104"/>
      <c r="TJD54" s="103"/>
      <c r="TJE54" s="33"/>
      <c r="TJF54" s="103"/>
      <c r="TJG54" s="34"/>
      <c r="TJH54" s="34"/>
      <c r="TJI54" s="34"/>
      <c r="TJJ54" s="35"/>
      <c r="TJK54" s="34"/>
      <c r="TJL54" s="34"/>
      <c r="TJM54" s="34"/>
      <c r="TJN54" s="34"/>
      <c r="TJO54" s="105"/>
      <c r="TJP54" s="101"/>
      <c r="TJQ54" s="34"/>
      <c r="TJR54" s="102"/>
      <c r="TJS54" s="103"/>
      <c r="TJT54" s="103"/>
      <c r="TJU54" s="103"/>
      <c r="TJV54" s="103"/>
      <c r="TJW54" s="103"/>
      <c r="TJX54" s="34"/>
      <c r="TJY54" s="104"/>
      <c r="TJZ54" s="103"/>
      <c r="TKA54" s="33"/>
      <c r="TKB54" s="103"/>
      <c r="TKC54" s="34"/>
      <c r="TKD54" s="34"/>
      <c r="TKE54" s="34"/>
      <c r="TKF54" s="35"/>
      <c r="TKG54" s="34"/>
      <c r="TKH54" s="34"/>
      <c r="TKI54" s="34"/>
      <c r="TKJ54" s="34"/>
      <c r="TKK54" s="105"/>
      <c r="TKL54" s="101"/>
      <c r="TKM54" s="34"/>
      <c r="TKN54" s="102"/>
      <c r="TKO54" s="103"/>
      <c r="TKP54" s="103"/>
      <c r="TKQ54" s="103"/>
      <c r="TKR54" s="103"/>
      <c r="TKS54" s="103"/>
      <c r="TKT54" s="34"/>
      <c r="TKU54" s="104"/>
      <c r="TKV54" s="103"/>
      <c r="TKW54" s="33"/>
      <c r="TKX54" s="103"/>
      <c r="TKY54" s="34"/>
      <c r="TKZ54" s="34"/>
      <c r="TLA54" s="34"/>
      <c r="TLB54" s="35"/>
      <c r="TLC54" s="34"/>
      <c r="TLD54" s="34"/>
      <c r="TLE54" s="34"/>
      <c r="TLF54" s="34"/>
      <c r="TLG54" s="105"/>
      <c r="TLH54" s="101"/>
      <c r="TLI54" s="34"/>
      <c r="TLJ54" s="102"/>
      <c r="TLK54" s="103"/>
      <c r="TLL54" s="103"/>
      <c r="TLM54" s="103"/>
      <c r="TLN54" s="103"/>
      <c r="TLO54" s="103"/>
      <c r="TLP54" s="34"/>
      <c r="TLQ54" s="104"/>
      <c r="TLR54" s="103"/>
      <c r="TLS54" s="33"/>
      <c r="TLT54" s="103"/>
      <c r="TLU54" s="34"/>
      <c r="TLV54" s="34"/>
      <c r="TLW54" s="34"/>
      <c r="TLX54" s="35"/>
      <c r="TLY54" s="34"/>
      <c r="TLZ54" s="34"/>
      <c r="TMA54" s="34"/>
      <c r="TMB54" s="34"/>
      <c r="TMC54" s="105"/>
      <c r="TMD54" s="101"/>
      <c r="TME54" s="34"/>
      <c r="TMF54" s="102"/>
      <c r="TMG54" s="103"/>
      <c r="TMH54" s="103"/>
      <c r="TMI54" s="103"/>
      <c r="TMJ54" s="103"/>
      <c r="TMK54" s="103"/>
      <c r="TML54" s="34"/>
      <c r="TMM54" s="104"/>
      <c r="TMN54" s="103"/>
      <c r="TMO54" s="33"/>
      <c r="TMP54" s="103"/>
      <c r="TMQ54" s="34"/>
      <c r="TMR54" s="34"/>
      <c r="TMS54" s="34"/>
      <c r="TMT54" s="35"/>
      <c r="TMU54" s="34"/>
      <c r="TMV54" s="34"/>
      <c r="TMW54" s="34"/>
      <c r="TMX54" s="34"/>
      <c r="TMY54" s="105"/>
      <c r="TMZ54" s="101"/>
      <c r="TNA54" s="34"/>
      <c r="TNB54" s="102"/>
      <c r="TNC54" s="103"/>
      <c r="TND54" s="103"/>
      <c r="TNE54" s="103"/>
      <c r="TNF54" s="103"/>
      <c r="TNG54" s="103"/>
      <c r="TNH54" s="34"/>
      <c r="TNI54" s="104"/>
      <c r="TNJ54" s="103"/>
      <c r="TNK54" s="33"/>
      <c r="TNL54" s="103"/>
      <c r="TNM54" s="34"/>
      <c r="TNN54" s="34"/>
      <c r="TNO54" s="34"/>
      <c r="TNP54" s="35"/>
      <c r="TNQ54" s="34"/>
      <c r="TNR54" s="34"/>
      <c r="TNS54" s="34"/>
      <c r="TNT54" s="34"/>
      <c r="TNU54" s="105"/>
      <c r="TNV54" s="101"/>
      <c r="TNW54" s="34"/>
      <c r="TNX54" s="102"/>
      <c r="TNY54" s="103"/>
      <c r="TNZ54" s="103"/>
      <c r="TOA54" s="103"/>
      <c r="TOB54" s="103"/>
      <c r="TOC54" s="103"/>
      <c r="TOD54" s="34"/>
      <c r="TOE54" s="104"/>
      <c r="TOF54" s="103"/>
      <c r="TOG54" s="33"/>
      <c r="TOH54" s="103"/>
      <c r="TOI54" s="34"/>
      <c r="TOJ54" s="34"/>
      <c r="TOK54" s="34"/>
      <c r="TOL54" s="35"/>
      <c r="TOM54" s="34"/>
      <c r="TON54" s="34"/>
      <c r="TOO54" s="34"/>
      <c r="TOP54" s="34"/>
      <c r="TOQ54" s="105"/>
      <c r="TOR54" s="101"/>
      <c r="TOS54" s="34"/>
      <c r="TOT54" s="102"/>
      <c r="TOU54" s="103"/>
      <c r="TOV54" s="103"/>
      <c r="TOW54" s="103"/>
      <c r="TOX54" s="103"/>
      <c r="TOY54" s="103"/>
      <c r="TOZ54" s="34"/>
      <c r="TPA54" s="104"/>
      <c r="TPB54" s="103"/>
      <c r="TPC54" s="33"/>
      <c r="TPD54" s="103"/>
      <c r="TPE54" s="34"/>
      <c r="TPF54" s="34"/>
      <c r="TPG54" s="34"/>
      <c r="TPH54" s="35"/>
      <c r="TPI54" s="34"/>
      <c r="TPJ54" s="34"/>
      <c r="TPK54" s="34"/>
      <c r="TPL54" s="34"/>
      <c r="TPM54" s="105"/>
      <c r="TPN54" s="101"/>
      <c r="TPO54" s="34"/>
      <c r="TPP54" s="102"/>
      <c r="TPQ54" s="103"/>
      <c r="TPR54" s="103"/>
      <c r="TPS54" s="103"/>
      <c r="TPT54" s="103"/>
      <c r="TPU54" s="103"/>
      <c r="TPV54" s="34"/>
      <c r="TPW54" s="104"/>
      <c r="TPX54" s="103"/>
      <c r="TPY54" s="33"/>
      <c r="TPZ54" s="103"/>
      <c r="TQA54" s="34"/>
      <c r="TQB54" s="34"/>
      <c r="TQC54" s="34"/>
      <c r="TQD54" s="35"/>
      <c r="TQE54" s="34"/>
      <c r="TQF54" s="34"/>
      <c r="TQG54" s="34"/>
      <c r="TQH54" s="34"/>
      <c r="TQI54" s="105"/>
      <c r="TQJ54" s="101"/>
      <c r="TQK54" s="34"/>
      <c r="TQL54" s="102"/>
      <c r="TQM54" s="103"/>
      <c r="TQN54" s="103"/>
      <c r="TQO54" s="103"/>
      <c r="TQP54" s="103"/>
      <c r="TQQ54" s="103"/>
      <c r="TQR54" s="34"/>
      <c r="TQS54" s="104"/>
      <c r="TQT54" s="103"/>
      <c r="TQU54" s="33"/>
      <c r="TQV54" s="103"/>
      <c r="TQW54" s="34"/>
      <c r="TQX54" s="34"/>
      <c r="TQY54" s="34"/>
      <c r="TQZ54" s="35"/>
      <c r="TRA54" s="34"/>
      <c r="TRB54" s="34"/>
      <c r="TRC54" s="34"/>
      <c r="TRD54" s="34"/>
      <c r="TRE54" s="105"/>
      <c r="TRF54" s="101"/>
      <c r="TRG54" s="34"/>
      <c r="TRH54" s="102"/>
      <c r="TRI54" s="103"/>
      <c r="TRJ54" s="103"/>
      <c r="TRK54" s="103"/>
      <c r="TRL54" s="103"/>
      <c r="TRM54" s="103"/>
      <c r="TRN54" s="34"/>
      <c r="TRO54" s="104"/>
      <c r="TRP54" s="103"/>
      <c r="TRQ54" s="33"/>
      <c r="TRR54" s="103"/>
      <c r="TRS54" s="34"/>
      <c r="TRT54" s="34"/>
      <c r="TRU54" s="34"/>
      <c r="TRV54" s="35"/>
      <c r="TRW54" s="34"/>
      <c r="TRX54" s="34"/>
      <c r="TRY54" s="34"/>
      <c r="TRZ54" s="34"/>
      <c r="TSA54" s="105"/>
      <c r="TSB54" s="101"/>
      <c r="TSC54" s="34"/>
      <c r="TSD54" s="102"/>
      <c r="TSE54" s="103"/>
      <c r="TSF54" s="103"/>
      <c r="TSG54" s="103"/>
      <c r="TSH54" s="103"/>
      <c r="TSI54" s="103"/>
      <c r="TSJ54" s="34"/>
      <c r="TSK54" s="104"/>
      <c r="TSL54" s="103"/>
      <c r="TSM54" s="33"/>
      <c r="TSN54" s="103"/>
      <c r="TSO54" s="34"/>
      <c r="TSP54" s="34"/>
      <c r="TSQ54" s="34"/>
      <c r="TSR54" s="35"/>
      <c r="TSS54" s="34"/>
      <c r="TST54" s="34"/>
      <c r="TSU54" s="34"/>
      <c r="TSV54" s="34"/>
      <c r="TSW54" s="105"/>
      <c r="TSX54" s="101"/>
      <c r="TSY54" s="34"/>
      <c r="TSZ54" s="102"/>
      <c r="TTA54" s="103"/>
      <c r="TTB54" s="103"/>
      <c r="TTC54" s="103"/>
      <c r="TTD54" s="103"/>
      <c r="TTE54" s="103"/>
      <c r="TTF54" s="34"/>
      <c r="TTG54" s="104"/>
      <c r="TTH54" s="103"/>
      <c r="TTI54" s="33"/>
      <c r="TTJ54" s="103"/>
      <c r="TTK54" s="34"/>
      <c r="TTL54" s="34"/>
      <c r="TTM54" s="34"/>
      <c r="TTN54" s="35"/>
      <c r="TTO54" s="34"/>
      <c r="TTP54" s="34"/>
      <c r="TTQ54" s="34"/>
      <c r="TTR54" s="34"/>
      <c r="TTS54" s="105"/>
      <c r="TTT54" s="101"/>
      <c r="TTU54" s="34"/>
      <c r="TTV54" s="102"/>
      <c r="TTW54" s="103"/>
      <c r="TTX54" s="103"/>
      <c r="TTY54" s="103"/>
      <c r="TTZ54" s="103"/>
      <c r="TUA54" s="103"/>
      <c r="TUB54" s="34"/>
      <c r="TUC54" s="104"/>
      <c r="TUD54" s="103"/>
      <c r="TUE54" s="33"/>
      <c r="TUF54" s="103"/>
      <c r="TUG54" s="34"/>
      <c r="TUH54" s="34"/>
      <c r="TUI54" s="34"/>
      <c r="TUJ54" s="35"/>
      <c r="TUK54" s="34"/>
      <c r="TUL54" s="34"/>
      <c r="TUM54" s="34"/>
      <c r="TUN54" s="34"/>
      <c r="TUO54" s="105"/>
      <c r="TUP54" s="101"/>
      <c r="TUQ54" s="34"/>
      <c r="TUR54" s="102"/>
      <c r="TUS54" s="103"/>
      <c r="TUT54" s="103"/>
      <c r="TUU54" s="103"/>
      <c r="TUV54" s="103"/>
      <c r="TUW54" s="103"/>
      <c r="TUX54" s="34"/>
      <c r="TUY54" s="104"/>
      <c r="TUZ54" s="103"/>
      <c r="TVA54" s="33"/>
      <c r="TVB54" s="103"/>
      <c r="TVC54" s="34"/>
      <c r="TVD54" s="34"/>
      <c r="TVE54" s="34"/>
      <c r="TVF54" s="35"/>
      <c r="TVG54" s="34"/>
      <c r="TVH54" s="34"/>
      <c r="TVI54" s="34"/>
      <c r="TVJ54" s="34"/>
      <c r="TVK54" s="105"/>
      <c r="TVL54" s="101"/>
      <c r="TVM54" s="34"/>
      <c r="TVN54" s="102"/>
      <c r="TVO54" s="103"/>
      <c r="TVP54" s="103"/>
      <c r="TVQ54" s="103"/>
      <c r="TVR54" s="103"/>
      <c r="TVS54" s="103"/>
      <c r="TVT54" s="34"/>
      <c r="TVU54" s="104"/>
      <c r="TVV54" s="103"/>
      <c r="TVW54" s="33"/>
      <c r="TVX54" s="103"/>
      <c r="TVY54" s="34"/>
      <c r="TVZ54" s="34"/>
      <c r="TWA54" s="34"/>
      <c r="TWB54" s="35"/>
      <c r="TWC54" s="34"/>
      <c r="TWD54" s="34"/>
      <c r="TWE54" s="34"/>
      <c r="TWF54" s="34"/>
      <c r="TWG54" s="105"/>
      <c r="TWH54" s="101"/>
      <c r="TWI54" s="34"/>
      <c r="TWJ54" s="102"/>
      <c r="TWK54" s="103"/>
      <c r="TWL54" s="103"/>
      <c r="TWM54" s="103"/>
      <c r="TWN54" s="103"/>
      <c r="TWO54" s="103"/>
      <c r="TWP54" s="34"/>
      <c r="TWQ54" s="104"/>
      <c r="TWR54" s="103"/>
      <c r="TWS54" s="33"/>
      <c r="TWT54" s="103"/>
      <c r="TWU54" s="34"/>
      <c r="TWV54" s="34"/>
      <c r="TWW54" s="34"/>
      <c r="TWX54" s="35"/>
      <c r="TWY54" s="34"/>
      <c r="TWZ54" s="34"/>
      <c r="TXA54" s="34"/>
      <c r="TXB54" s="34"/>
      <c r="TXC54" s="105"/>
      <c r="TXD54" s="101"/>
      <c r="TXE54" s="34"/>
      <c r="TXF54" s="102"/>
      <c r="TXG54" s="103"/>
      <c r="TXH54" s="103"/>
      <c r="TXI54" s="103"/>
      <c r="TXJ54" s="103"/>
      <c r="TXK54" s="103"/>
      <c r="TXL54" s="34"/>
      <c r="TXM54" s="104"/>
      <c r="TXN54" s="103"/>
      <c r="TXO54" s="33"/>
      <c r="TXP54" s="103"/>
      <c r="TXQ54" s="34"/>
      <c r="TXR54" s="34"/>
      <c r="TXS54" s="34"/>
      <c r="TXT54" s="35"/>
      <c r="TXU54" s="34"/>
      <c r="TXV54" s="34"/>
      <c r="TXW54" s="34"/>
      <c r="TXX54" s="34"/>
      <c r="TXY54" s="105"/>
      <c r="TXZ54" s="101"/>
      <c r="TYA54" s="34"/>
      <c r="TYB54" s="102"/>
      <c r="TYC54" s="103"/>
      <c r="TYD54" s="103"/>
      <c r="TYE54" s="103"/>
      <c r="TYF54" s="103"/>
      <c r="TYG54" s="103"/>
      <c r="TYH54" s="34"/>
      <c r="TYI54" s="104"/>
      <c r="TYJ54" s="103"/>
      <c r="TYK54" s="33"/>
      <c r="TYL54" s="103"/>
      <c r="TYM54" s="34"/>
      <c r="TYN54" s="34"/>
      <c r="TYO54" s="34"/>
      <c r="TYP54" s="35"/>
      <c r="TYQ54" s="34"/>
      <c r="TYR54" s="34"/>
      <c r="TYS54" s="34"/>
      <c r="TYT54" s="34"/>
      <c r="TYU54" s="105"/>
      <c r="TYV54" s="101"/>
      <c r="TYW54" s="34"/>
      <c r="TYX54" s="102"/>
      <c r="TYY54" s="103"/>
      <c r="TYZ54" s="103"/>
      <c r="TZA54" s="103"/>
      <c r="TZB54" s="103"/>
      <c r="TZC54" s="103"/>
      <c r="TZD54" s="34"/>
      <c r="TZE54" s="104"/>
      <c r="TZF54" s="103"/>
      <c r="TZG54" s="33"/>
      <c r="TZH54" s="103"/>
      <c r="TZI54" s="34"/>
      <c r="TZJ54" s="34"/>
      <c r="TZK54" s="34"/>
      <c r="TZL54" s="35"/>
      <c r="TZM54" s="34"/>
      <c r="TZN54" s="34"/>
      <c r="TZO54" s="34"/>
      <c r="TZP54" s="34"/>
      <c r="TZQ54" s="105"/>
      <c r="TZR54" s="101"/>
      <c r="TZS54" s="34"/>
      <c r="TZT54" s="102"/>
      <c r="TZU54" s="103"/>
      <c r="TZV54" s="103"/>
      <c r="TZW54" s="103"/>
      <c r="TZX54" s="103"/>
      <c r="TZY54" s="103"/>
      <c r="TZZ54" s="34"/>
      <c r="UAA54" s="104"/>
      <c r="UAB54" s="103"/>
      <c r="UAC54" s="33"/>
      <c r="UAD54" s="103"/>
      <c r="UAE54" s="34"/>
      <c r="UAF54" s="34"/>
      <c r="UAG54" s="34"/>
      <c r="UAH54" s="35"/>
      <c r="UAI54" s="34"/>
      <c r="UAJ54" s="34"/>
      <c r="UAK54" s="34"/>
      <c r="UAL54" s="34"/>
      <c r="UAM54" s="105"/>
      <c r="UAN54" s="101"/>
      <c r="UAO54" s="34"/>
      <c r="UAP54" s="102"/>
      <c r="UAQ54" s="103"/>
      <c r="UAR54" s="103"/>
      <c r="UAS54" s="103"/>
      <c r="UAT54" s="103"/>
      <c r="UAU54" s="103"/>
      <c r="UAV54" s="34"/>
      <c r="UAW54" s="104"/>
      <c r="UAX54" s="103"/>
      <c r="UAY54" s="33"/>
      <c r="UAZ54" s="103"/>
      <c r="UBA54" s="34"/>
      <c r="UBB54" s="34"/>
      <c r="UBC54" s="34"/>
      <c r="UBD54" s="35"/>
      <c r="UBE54" s="34"/>
      <c r="UBF54" s="34"/>
      <c r="UBG54" s="34"/>
      <c r="UBH54" s="34"/>
      <c r="UBI54" s="105"/>
      <c r="UBJ54" s="101"/>
      <c r="UBK54" s="34"/>
      <c r="UBL54" s="102"/>
      <c r="UBM54" s="103"/>
      <c r="UBN54" s="103"/>
      <c r="UBO54" s="103"/>
      <c r="UBP54" s="103"/>
      <c r="UBQ54" s="103"/>
      <c r="UBR54" s="34"/>
      <c r="UBS54" s="104"/>
      <c r="UBT54" s="103"/>
      <c r="UBU54" s="33"/>
      <c r="UBV54" s="103"/>
      <c r="UBW54" s="34"/>
      <c r="UBX54" s="34"/>
      <c r="UBY54" s="34"/>
      <c r="UBZ54" s="35"/>
      <c r="UCA54" s="34"/>
      <c r="UCB54" s="34"/>
      <c r="UCC54" s="34"/>
      <c r="UCD54" s="34"/>
      <c r="UCE54" s="105"/>
      <c r="UCF54" s="101"/>
      <c r="UCG54" s="34"/>
      <c r="UCH54" s="102"/>
      <c r="UCI54" s="103"/>
      <c r="UCJ54" s="103"/>
      <c r="UCK54" s="103"/>
      <c r="UCL54" s="103"/>
      <c r="UCM54" s="103"/>
      <c r="UCN54" s="34"/>
      <c r="UCO54" s="104"/>
      <c r="UCP54" s="103"/>
      <c r="UCQ54" s="33"/>
      <c r="UCR54" s="103"/>
      <c r="UCS54" s="34"/>
      <c r="UCT54" s="34"/>
      <c r="UCU54" s="34"/>
      <c r="UCV54" s="35"/>
      <c r="UCW54" s="34"/>
      <c r="UCX54" s="34"/>
      <c r="UCY54" s="34"/>
      <c r="UCZ54" s="34"/>
      <c r="UDA54" s="105"/>
      <c r="UDB54" s="101"/>
      <c r="UDC54" s="34"/>
      <c r="UDD54" s="102"/>
      <c r="UDE54" s="103"/>
      <c r="UDF54" s="103"/>
      <c r="UDG54" s="103"/>
      <c r="UDH54" s="103"/>
      <c r="UDI54" s="103"/>
      <c r="UDJ54" s="34"/>
      <c r="UDK54" s="104"/>
      <c r="UDL54" s="103"/>
      <c r="UDM54" s="33"/>
      <c r="UDN54" s="103"/>
      <c r="UDO54" s="34"/>
      <c r="UDP54" s="34"/>
      <c r="UDQ54" s="34"/>
      <c r="UDR54" s="35"/>
      <c r="UDS54" s="34"/>
      <c r="UDT54" s="34"/>
      <c r="UDU54" s="34"/>
      <c r="UDV54" s="34"/>
      <c r="UDW54" s="105"/>
      <c r="UDX54" s="101"/>
      <c r="UDY54" s="34"/>
      <c r="UDZ54" s="102"/>
      <c r="UEA54" s="103"/>
      <c r="UEB54" s="103"/>
      <c r="UEC54" s="103"/>
      <c r="UED54" s="103"/>
      <c r="UEE54" s="103"/>
      <c r="UEF54" s="34"/>
      <c r="UEG54" s="104"/>
      <c r="UEH54" s="103"/>
      <c r="UEI54" s="33"/>
      <c r="UEJ54" s="103"/>
      <c r="UEK54" s="34"/>
      <c r="UEL54" s="34"/>
      <c r="UEM54" s="34"/>
      <c r="UEN54" s="35"/>
      <c r="UEO54" s="34"/>
      <c r="UEP54" s="34"/>
      <c r="UEQ54" s="34"/>
      <c r="UER54" s="34"/>
      <c r="UES54" s="105"/>
      <c r="UET54" s="101"/>
      <c r="UEU54" s="34"/>
      <c r="UEV54" s="102"/>
      <c r="UEW54" s="103"/>
      <c r="UEX54" s="103"/>
      <c r="UEY54" s="103"/>
      <c r="UEZ54" s="103"/>
      <c r="UFA54" s="103"/>
      <c r="UFB54" s="34"/>
      <c r="UFC54" s="104"/>
      <c r="UFD54" s="103"/>
      <c r="UFE54" s="33"/>
      <c r="UFF54" s="103"/>
      <c r="UFG54" s="34"/>
      <c r="UFH54" s="34"/>
      <c r="UFI54" s="34"/>
      <c r="UFJ54" s="35"/>
      <c r="UFK54" s="34"/>
      <c r="UFL54" s="34"/>
      <c r="UFM54" s="34"/>
      <c r="UFN54" s="34"/>
      <c r="UFO54" s="105"/>
      <c r="UFP54" s="101"/>
      <c r="UFQ54" s="34"/>
      <c r="UFR54" s="102"/>
      <c r="UFS54" s="103"/>
      <c r="UFT54" s="103"/>
      <c r="UFU54" s="103"/>
      <c r="UFV54" s="103"/>
      <c r="UFW54" s="103"/>
      <c r="UFX54" s="34"/>
      <c r="UFY54" s="104"/>
      <c r="UFZ54" s="103"/>
      <c r="UGA54" s="33"/>
      <c r="UGB54" s="103"/>
      <c r="UGC54" s="34"/>
      <c r="UGD54" s="34"/>
      <c r="UGE54" s="34"/>
      <c r="UGF54" s="35"/>
      <c r="UGG54" s="34"/>
      <c r="UGH54" s="34"/>
      <c r="UGI54" s="34"/>
      <c r="UGJ54" s="34"/>
      <c r="UGK54" s="105"/>
      <c r="UGL54" s="101"/>
      <c r="UGM54" s="34"/>
      <c r="UGN54" s="102"/>
      <c r="UGO54" s="103"/>
      <c r="UGP54" s="103"/>
      <c r="UGQ54" s="103"/>
      <c r="UGR54" s="103"/>
      <c r="UGS54" s="103"/>
      <c r="UGT54" s="34"/>
      <c r="UGU54" s="104"/>
      <c r="UGV54" s="103"/>
      <c r="UGW54" s="33"/>
      <c r="UGX54" s="103"/>
      <c r="UGY54" s="34"/>
      <c r="UGZ54" s="34"/>
      <c r="UHA54" s="34"/>
      <c r="UHB54" s="35"/>
      <c r="UHC54" s="34"/>
      <c r="UHD54" s="34"/>
      <c r="UHE54" s="34"/>
      <c r="UHF54" s="34"/>
      <c r="UHG54" s="105"/>
      <c r="UHH54" s="101"/>
      <c r="UHI54" s="34"/>
      <c r="UHJ54" s="102"/>
      <c r="UHK54" s="103"/>
      <c r="UHL54" s="103"/>
      <c r="UHM54" s="103"/>
      <c r="UHN54" s="103"/>
      <c r="UHO54" s="103"/>
      <c r="UHP54" s="34"/>
      <c r="UHQ54" s="104"/>
      <c r="UHR54" s="103"/>
      <c r="UHS54" s="33"/>
      <c r="UHT54" s="103"/>
      <c r="UHU54" s="34"/>
      <c r="UHV54" s="34"/>
      <c r="UHW54" s="34"/>
      <c r="UHX54" s="35"/>
      <c r="UHY54" s="34"/>
      <c r="UHZ54" s="34"/>
      <c r="UIA54" s="34"/>
      <c r="UIB54" s="34"/>
      <c r="UIC54" s="105"/>
      <c r="UID54" s="101"/>
      <c r="UIE54" s="34"/>
      <c r="UIF54" s="102"/>
      <c r="UIG54" s="103"/>
      <c r="UIH54" s="103"/>
      <c r="UII54" s="103"/>
      <c r="UIJ54" s="103"/>
      <c r="UIK54" s="103"/>
      <c r="UIL54" s="34"/>
      <c r="UIM54" s="104"/>
      <c r="UIN54" s="103"/>
      <c r="UIO54" s="33"/>
      <c r="UIP54" s="103"/>
      <c r="UIQ54" s="34"/>
      <c r="UIR54" s="34"/>
      <c r="UIS54" s="34"/>
      <c r="UIT54" s="35"/>
      <c r="UIU54" s="34"/>
      <c r="UIV54" s="34"/>
      <c r="UIW54" s="34"/>
      <c r="UIX54" s="34"/>
      <c r="UIY54" s="105"/>
      <c r="UIZ54" s="101"/>
      <c r="UJA54" s="34"/>
      <c r="UJB54" s="102"/>
      <c r="UJC54" s="103"/>
      <c r="UJD54" s="103"/>
      <c r="UJE54" s="103"/>
      <c r="UJF54" s="103"/>
      <c r="UJG54" s="103"/>
      <c r="UJH54" s="34"/>
      <c r="UJI54" s="104"/>
      <c r="UJJ54" s="103"/>
      <c r="UJK54" s="33"/>
      <c r="UJL54" s="103"/>
      <c r="UJM54" s="34"/>
      <c r="UJN54" s="34"/>
      <c r="UJO54" s="34"/>
      <c r="UJP54" s="35"/>
      <c r="UJQ54" s="34"/>
      <c r="UJR54" s="34"/>
      <c r="UJS54" s="34"/>
      <c r="UJT54" s="34"/>
      <c r="UJU54" s="105"/>
      <c r="UJV54" s="101"/>
      <c r="UJW54" s="34"/>
      <c r="UJX54" s="102"/>
      <c r="UJY54" s="103"/>
      <c r="UJZ54" s="103"/>
      <c r="UKA54" s="103"/>
      <c r="UKB54" s="103"/>
      <c r="UKC54" s="103"/>
      <c r="UKD54" s="34"/>
      <c r="UKE54" s="104"/>
      <c r="UKF54" s="103"/>
      <c r="UKG54" s="33"/>
      <c r="UKH54" s="103"/>
      <c r="UKI54" s="34"/>
      <c r="UKJ54" s="34"/>
      <c r="UKK54" s="34"/>
      <c r="UKL54" s="35"/>
      <c r="UKM54" s="34"/>
      <c r="UKN54" s="34"/>
      <c r="UKO54" s="34"/>
      <c r="UKP54" s="34"/>
      <c r="UKQ54" s="105"/>
      <c r="UKR54" s="101"/>
      <c r="UKS54" s="34"/>
      <c r="UKT54" s="102"/>
      <c r="UKU54" s="103"/>
      <c r="UKV54" s="103"/>
      <c r="UKW54" s="103"/>
      <c r="UKX54" s="103"/>
      <c r="UKY54" s="103"/>
      <c r="UKZ54" s="34"/>
      <c r="ULA54" s="104"/>
      <c r="ULB54" s="103"/>
      <c r="ULC54" s="33"/>
      <c r="ULD54" s="103"/>
      <c r="ULE54" s="34"/>
      <c r="ULF54" s="34"/>
      <c r="ULG54" s="34"/>
      <c r="ULH54" s="35"/>
      <c r="ULI54" s="34"/>
      <c r="ULJ54" s="34"/>
      <c r="ULK54" s="34"/>
      <c r="ULL54" s="34"/>
      <c r="ULM54" s="105"/>
      <c r="ULN54" s="101"/>
      <c r="ULO54" s="34"/>
      <c r="ULP54" s="102"/>
      <c r="ULQ54" s="103"/>
      <c r="ULR54" s="103"/>
      <c r="ULS54" s="103"/>
      <c r="ULT54" s="103"/>
      <c r="ULU54" s="103"/>
      <c r="ULV54" s="34"/>
      <c r="ULW54" s="104"/>
      <c r="ULX54" s="103"/>
      <c r="ULY54" s="33"/>
      <c r="ULZ54" s="103"/>
      <c r="UMA54" s="34"/>
      <c r="UMB54" s="34"/>
      <c r="UMC54" s="34"/>
      <c r="UMD54" s="35"/>
      <c r="UME54" s="34"/>
      <c r="UMF54" s="34"/>
      <c r="UMG54" s="34"/>
      <c r="UMH54" s="34"/>
      <c r="UMI54" s="105"/>
      <c r="UMJ54" s="101"/>
      <c r="UMK54" s="34"/>
      <c r="UML54" s="102"/>
      <c r="UMM54" s="103"/>
      <c r="UMN54" s="103"/>
      <c r="UMO54" s="103"/>
      <c r="UMP54" s="103"/>
      <c r="UMQ54" s="103"/>
      <c r="UMR54" s="34"/>
      <c r="UMS54" s="104"/>
      <c r="UMT54" s="103"/>
      <c r="UMU54" s="33"/>
      <c r="UMV54" s="103"/>
      <c r="UMW54" s="34"/>
      <c r="UMX54" s="34"/>
      <c r="UMY54" s="34"/>
      <c r="UMZ54" s="35"/>
      <c r="UNA54" s="34"/>
      <c r="UNB54" s="34"/>
      <c r="UNC54" s="34"/>
      <c r="UND54" s="34"/>
      <c r="UNE54" s="105"/>
      <c r="UNF54" s="101"/>
      <c r="UNG54" s="34"/>
      <c r="UNH54" s="102"/>
      <c r="UNI54" s="103"/>
      <c r="UNJ54" s="103"/>
      <c r="UNK54" s="103"/>
      <c r="UNL54" s="103"/>
      <c r="UNM54" s="103"/>
      <c r="UNN54" s="34"/>
      <c r="UNO54" s="104"/>
      <c r="UNP54" s="103"/>
      <c r="UNQ54" s="33"/>
      <c r="UNR54" s="103"/>
      <c r="UNS54" s="34"/>
      <c r="UNT54" s="34"/>
      <c r="UNU54" s="34"/>
      <c r="UNV54" s="35"/>
      <c r="UNW54" s="34"/>
      <c r="UNX54" s="34"/>
      <c r="UNY54" s="34"/>
      <c r="UNZ54" s="34"/>
      <c r="UOA54" s="105"/>
      <c r="UOB54" s="101"/>
      <c r="UOC54" s="34"/>
      <c r="UOD54" s="102"/>
      <c r="UOE54" s="103"/>
      <c r="UOF54" s="103"/>
      <c r="UOG54" s="103"/>
      <c r="UOH54" s="103"/>
      <c r="UOI54" s="103"/>
      <c r="UOJ54" s="34"/>
      <c r="UOK54" s="104"/>
      <c r="UOL54" s="103"/>
      <c r="UOM54" s="33"/>
      <c r="UON54" s="103"/>
      <c r="UOO54" s="34"/>
      <c r="UOP54" s="34"/>
      <c r="UOQ54" s="34"/>
      <c r="UOR54" s="35"/>
      <c r="UOS54" s="34"/>
      <c r="UOT54" s="34"/>
      <c r="UOU54" s="34"/>
      <c r="UOV54" s="34"/>
      <c r="UOW54" s="105"/>
      <c r="UOX54" s="101"/>
      <c r="UOY54" s="34"/>
      <c r="UOZ54" s="102"/>
      <c r="UPA54" s="103"/>
      <c r="UPB54" s="103"/>
      <c r="UPC54" s="103"/>
      <c r="UPD54" s="103"/>
      <c r="UPE54" s="103"/>
      <c r="UPF54" s="34"/>
      <c r="UPG54" s="104"/>
      <c r="UPH54" s="103"/>
      <c r="UPI54" s="33"/>
      <c r="UPJ54" s="103"/>
      <c r="UPK54" s="34"/>
      <c r="UPL54" s="34"/>
      <c r="UPM54" s="34"/>
      <c r="UPN54" s="35"/>
      <c r="UPO54" s="34"/>
      <c r="UPP54" s="34"/>
      <c r="UPQ54" s="34"/>
      <c r="UPR54" s="34"/>
      <c r="UPS54" s="105"/>
      <c r="UPT54" s="101"/>
      <c r="UPU54" s="34"/>
      <c r="UPV54" s="102"/>
      <c r="UPW54" s="103"/>
      <c r="UPX54" s="103"/>
      <c r="UPY54" s="103"/>
      <c r="UPZ54" s="103"/>
      <c r="UQA54" s="103"/>
      <c r="UQB54" s="34"/>
      <c r="UQC54" s="104"/>
      <c r="UQD54" s="103"/>
      <c r="UQE54" s="33"/>
      <c r="UQF54" s="103"/>
      <c r="UQG54" s="34"/>
      <c r="UQH54" s="34"/>
      <c r="UQI54" s="34"/>
      <c r="UQJ54" s="35"/>
      <c r="UQK54" s="34"/>
      <c r="UQL54" s="34"/>
      <c r="UQM54" s="34"/>
      <c r="UQN54" s="34"/>
      <c r="UQO54" s="105"/>
      <c r="UQP54" s="101"/>
      <c r="UQQ54" s="34"/>
      <c r="UQR54" s="102"/>
      <c r="UQS54" s="103"/>
      <c r="UQT54" s="103"/>
      <c r="UQU54" s="103"/>
      <c r="UQV54" s="103"/>
      <c r="UQW54" s="103"/>
      <c r="UQX54" s="34"/>
      <c r="UQY54" s="104"/>
      <c r="UQZ54" s="103"/>
      <c r="URA54" s="33"/>
      <c r="URB54" s="103"/>
      <c r="URC54" s="34"/>
      <c r="URD54" s="34"/>
      <c r="URE54" s="34"/>
      <c r="URF54" s="35"/>
      <c r="URG54" s="34"/>
      <c r="URH54" s="34"/>
      <c r="URI54" s="34"/>
      <c r="URJ54" s="34"/>
      <c r="URK54" s="105"/>
      <c r="URL54" s="101"/>
      <c r="URM54" s="34"/>
      <c r="URN54" s="102"/>
      <c r="URO54" s="103"/>
      <c r="URP54" s="103"/>
      <c r="URQ54" s="103"/>
      <c r="URR54" s="103"/>
      <c r="URS54" s="103"/>
      <c r="URT54" s="34"/>
      <c r="URU54" s="104"/>
      <c r="URV54" s="103"/>
      <c r="URW54" s="33"/>
      <c r="URX54" s="103"/>
      <c r="URY54" s="34"/>
      <c r="URZ54" s="34"/>
      <c r="USA54" s="34"/>
      <c r="USB54" s="35"/>
      <c r="USC54" s="34"/>
      <c r="USD54" s="34"/>
      <c r="USE54" s="34"/>
      <c r="USF54" s="34"/>
      <c r="USG54" s="105"/>
      <c r="USH54" s="101"/>
      <c r="USI54" s="34"/>
      <c r="USJ54" s="102"/>
      <c r="USK54" s="103"/>
      <c r="USL54" s="103"/>
      <c r="USM54" s="103"/>
      <c r="USN54" s="103"/>
      <c r="USO54" s="103"/>
      <c r="USP54" s="34"/>
      <c r="USQ54" s="104"/>
      <c r="USR54" s="103"/>
      <c r="USS54" s="33"/>
      <c r="UST54" s="103"/>
      <c r="USU54" s="34"/>
      <c r="USV54" s="34"/>
      <c r="USW54" s="34"/>
      <c r="USX54" s="35"/>
      <c r="USY54" s="34"/>
      <c r="USZ54" s="34"/>
      <c r="UTA54" s="34"/>
      <c r="UTB54" s="34"/>
      <c r="UTC54" s="105"/>
      <c r="UTD54" s="101"/>
      <c r="UTE54" s="34"/>
      <c r="UTF54" s="102"/>
      <c r="UTG54" s="103"/>
      <c r="UTH54" s="103"/>
      <c r="UTI54" s="103"/>
      <c r="UTJ54" s="103"/>
      <c r="UTK54" s="103"/>
      <c r="UTL54" s="34"/>
      <c r="UTM54" s="104"/>
      <c r="UTN54" s="103"/>
      <c r="UTO54" s="33"/>
      <c r="UTP54" s="103"/>
      <c r="UTQ54" s="34"/>
      <c r="UTR54" s="34"/>
      <c r="UTS54" s="34"/>
      <c r="UTT54" s="35"/>
      <c r="UTU54" s="34"/>
      <c r="UTV54" s="34"/>
      <c r="UTW54" s="34"/>
      <c r="UTX54" s="34"/>
      <c r="UTY54" s="105"/>
      <c r="UTZ54" s="101"/>
      <c r="UUA54" s="34"/>
      <c r="UUB54" s="102"/>
      <c r="UUC54" s="103"/>
      <c r="UUD54" s="103"/>
      <c r="UUE54" s="103"/>
      <c r="UUF54" s="103"/>
      <c r="UUG54" s="103"/>
      <c r="UUH54" s="34"/>
      <c r="UUI54" s="104"/>
      <c r="UUJ54" s="103"/>
      <c r="UUK54" s="33"/>
      <c r="UUL54" s="103"/>
      <c r="UUM54" s="34"/>
      <c r="UUN54" s="34"/>
      <c r="UUO54" s="34"/>
      <c r="UUP54" s="35"/>
      <c r="UUQ54" s="34"/>
      <c r="UUR54" s="34"/>
      <c r="UUS54" s="34"/>
      <c r="UUT54" s="34"/>
      <c r="UUU54" s="105"/>
      <c r="UUV54" s="101"/>
      <c r="UUW54" s="34"/>
      <c r="UUX54" s="102"/>
      <c r="UUY54" s="103"/>
      <c r="UUZ54" s="103"/>
      <c r="UVA54" s="103"/>
      <c r="UVB54" s="103"/>
      <c r="UVC54" s="103"/>
      <c r="UVD54" s="34"/>
      <c r="UVE54" s="104"/>
      <c r="UVF54" s="103"/>
      <c r="UVG54" s="33"/>
      <c r="UVH54" s="103"/>
      <c r="UVI54" s="34"/>
      <c r="UVJ54" s="34"/>
      <c r="UVK54" s="34"/>
      <c r="UVL54" s="35"/>
      <c r="UVM54" s="34"/>
      <c r="UVN54" s="34"/>
      <c r="UVO54" s="34"/>
      <c r="UVP54" s="34"/>
      <c r="UVQ54" s="105"/>
      <c r="UVR54" s="101"/>
      <c r="UVS54" s="34"/>
      <c r="UVT54" s="102"/>
      <c r="UVU54" s="103"/>
      <c r="UVV54" s="103"/>
      <c r="UVW54" s="103"/>
      <c r="UVX54" s="103"/>
      <c r="UVY54" s="103"/>
      <c r="UVZ54" s="34"/>
      <c r="UWA54" s="104"/>
      <c r="UWB54" s="103"/>
      <c r="UWC54" s="33"/>
      <c r="UWD54" s="103"/>
      <c r="UWE54" s="34"/>
      <c r="UWF54" s="34"/>
      <c r="UWG54" s="34"/>
      <c r="UWH54" s="35"/>
      <c r="UWI54" s="34"/>
      <c r="UWJ54" s="34"/>
      <c r="UWK54" s="34"/>
      <c r="UWL54" s="34"/>
      <c r="UWM54" s="105"/>
      <c r="UWN54" s="101"/>
      <c r="UWO54" s="34"/>
      <c r="UWP54" s="102"/>
      <c r="UWQ54" s="103"/>
      <c r="UWR54" s="103"/>
      <c r="UWS54" s="103"/>
      <c r="UWT54" s="103"/>
      <c r="UWU54" s="103"/>
      <c r="UWV54" s="34"/>
      <c r="UWW54" s="104"/>
      <c r="UWX54" s="103"/>
      <c r="UWY54" s="33"/>
      <c r="UWZ54" s="103"/>
      <c r="UXA54" s="34"/>
      <c r="UXB54" s="34"/>
      <c r="UXC54" s="34"/>
      <c r="UXD54" s="35"/>
      <c r="UXE54" s="34"/>
      <c r="UXF54" s="34"/>
      <c r="UXG54" s="34"/>
      <c r="UXH54" s="34"/>
      <c r="UXI54" s="105"/>
      <c r="UXJ54" s="101"/>
      <c r="UXK54" s="34"/>
      <c r="UXL54" s="102"/>
      <c r="UXM54" s="103"/>
      <c r="UXN54" s="103"/>
      <c r="UXO54" s="103"/>
      <c r="UXP54" s="103"/>
      <c r="UXQ54" s="103"/>
      <c r="UXR54" s="34"/>
      <c r="UXS54" s="104"/>
      <c r="UXT54" s="103"/>
      <c r="UXU54" s="33"/>
      <c r="UXV54" s="103"/>
      <c r="UXW54" s="34"/>
      <c r="UXX54" s="34"/>
      <c r="UXY54" s="34"/>
      <c r="UXZ54" s="35"/>
      <c r="UYA54" s="34"/>
      <c r="UYB54" s="34"/>
      <c r="UYC54" s="34"/>
      <c r="UYD54" s="34"/>
      <c r="UYE54" s="105"/>
      <c r="UYF54" s="101"/>
      <c r="UYG54" s="34"/>
      <c r="UYH54" s="102"/>
      <c r="UYI54" s="103"/>
      <c r="UYJ54" s="103"/>
      <c r="UYK54" s="103"/>
      <c r="UYL54" s="103"/>
      <c r="UYM54" s="103"/>
      <c r="UYN54" s="34"/>
      <c r="UYO54" s="104"/>
      <c r="UYP54" s="103"/>
      <c r="UYQ54" s="33"/>
      <c r="UYR54" s="103"/>
      <c r="UYS54" s="34"/>
      <c r="UYT54" s="34"/>
      <c r="UYU54" s="34"/>
      <c r="UYV54" s="35"/>
      <c r="UYW54" s="34"/>
      <c r="UYX54" s="34"/>
      <c r="UYY54" s="34"/>
      <c r="UYZ54" s="34"/>
      <c r="UZA54" s="105"/>
      <c r="UZB54" s="101"/>
      <c r="UZC54" s="34"/>
      <c r="UZD54" s="102"/>
      <c r="UZE54" s="103"/>
      <c r="UZF54" s="103"/>
      <c r="UZG54" s="103"/>
      <c r="UZH54" s="103"/>
      <c r="UZI54" s="103"/>
      <c r="UZJ54" s="34"/>
      <c r="UZK54" s="104"/>
      <c r="UZL54" s="103"/>
      <c r="UZM54" s="33"/>
      <c r="UZN54" s="103"/>
      <c r="UZO54" s="34"/>
      <c r="UZP54" s="34"/>
      <c r="UZQ54" s="34"/>
      <c r="UZR54" s="35"/>
      <c r="UZS54" s="34"/>
      <c r="UZT54" s="34"/>
      <c r="UZU54" s="34"/>
      <c r="UZV54" s="34"/>
      <c r="UZW54" s="105"/>
      <c r="UZX54" s="101"/>
      <c r="UZY54" s="34"/>
      <c r="UZZ54" s="102"/>
      <c r="VAA54" s="103"/>
      <c r="VAB54" s="103"/>
      <c r="VAC54" s="103"/>
      <c r="VAD54" s="103"/>
      <c r="VAE54" s="103"/>
      <c r="VAF54" s="34"/>
      <c r="VAG54" s="104"/>
      <c r="VAH54" s="103"/>
      <c r="VAI54" s="33"/>
      <c r="VAJ54" s="103"/>
      <c r="VAK54" s="34"/>
      <c r="VAL54" s="34"/>
      <c r="VAM54" s="34"/>
      <c r="VAN54" s="35"/>
      <c r="VAO54" s="34"/>
      <c r="VAP54" s="34"/>
      <c r="VAQ54" s="34"/>
      <c r="VAR54" s="34"/>
      <c r="VAS54" s="105"/>
      <c r="VAT54" s="101"/>
      <c r="VAU54" s="34"/>
      <c r="VAV54" s="102"/>
      <c r="VAW54" s="103"/>
      <c r="VAX54" s="103"/>
      <c r="VAY54" s="103"/>
      <c r="VAZ54" s="103"/>
      <c r="VBA54" s="103"/>
      <c r="VBB54" s="34"/>
      <c r="VBC54" s="104"/>
      <c r="VBD54" s="103"/>
      <c r="VBE54" s="33"/>
      <c r="VBF54" s="103"/>
      <c r="VBG54" s="34"/>
      <c r="VBH54" s="34"/>
      <c r="VBI54" s="34"/>
      <c r="VBJ54" s="35"/>
      <c r="VBK54" s="34"/>
      <c r="VBL54" s="34"/>
      <c r="VBM54" s="34"/>
      <c r="VBN54" s="34"/>
      <c r="VBO54" s="105"/>
      <c r="VBP54" s="101"/>
      <c r="VBQ54" s="34"/>
      <c r="VBR54" s="102"/>
      <c r="VBS54" s="103"/>
      <c r="VBT54" s="103"/>
      <c r="VBU54" s="103"/>
      <c r="VBV54" s="103"/>
      <c r="VBW54" s="103"/>
      <c r="VBX54" s="34"/>
      <c r="VBY54" s="104"/>
      <c r="VBZ54" s="103"/>
      <c r="VCA54" s="33"/>
      <c r="VCB54" s="103"/>
      <c r="VCC54" s="34"/>
      <c r="VCD54" s="34"/>
      <c r="VCE54" s="34"/>
      <c r="VCF54" s="35"/>
      <c r="VCG54" s="34"/>
      <c r="VCH54" s="34"/>
      <c r="VCI54" s="34"/>
      <c r="VCJ54" s="34"/>
      <c r="VCK54" s="105"/>
      <c r="VCL54" s="101"/>
      <c r="VCM54" s="34"/>
      <c r="VCN54" s="102"/>
      <c r="VCO54" s="103"/>
      <c r="VCP54" s="103"/>
      <c r="VCQ54" s="103"/>
      <c r="VCR54" s="103"/>
      <c r="VCS54" s="103"/>
      <c r="VCT54" s="34"/>
      <c r="VCU54" s="104"/>
      <c r="VCV54" s="103"/>
      <c r="VCW54" s="33"/>
      <c r="VCX54" s="103"/>
      <c r="VCY54" s="34"/>
      <c r="VCZ54" s="34"/>
      <c r="VDA54" s="34"/>
      <c r="VDB54" s="35"/>
      <c r="VDC54" s="34"/>
      <c r="VDD54" s="34"/>
      <c r="VDE54" s="34"/>
      <c r="VDF54" s="34"/>
      <c r="VDG54" s="105"/>
      <c r="VDH54" s="101"/>
      <c r="VDI54" s="34"/>
      <c r="VDJ54" s="102"/>
      <c r="VDK54" s="103"/>
      <c r="VDL54" s="103"/>
      <c r="VDM54" s="103"/>
      <c r="VDN54" s="103"/>
      <c r="VDO54" s="103"/>
      <c r="VDP54" s="34"/>
      <c r="VDQ54" s="104"/>
      <c r="VDR54" s="103"/>
      <c r="VDS54" s="33"/>
      <c r="VDT54" s="103"/>
      <c r="VDU54" s="34"/>
      <c r="VDV54" s="34"/>
      <c r="VDW54" s="34"/>
      <c r="VDX54" s="35"/>
      <c r="VDY54" s="34"/>
      <c r="VDZ54" s="34"/>
      <c r="VEA54" s="34"/>
      <c r="VEB54" s="34"/>
      <c r="VEC54" s="105"/>
      <c r="VED54" s="101"/>
      <c r="VEE54" s="34"/>
      <c r="VEF54" s="102"/>
      <c r="VEG54" s="103"/>
      <c r="VEH54" s="103"/>
      <c r="VEI54" s="103"/>
      <c r="VEJ54" s="103"/>
      <c r="VEK54" s="103"/>
      <c r="VEL54" s="34"/>
      <c r="VEM54" s="104"/>
      <c r="VEN54" s="103"/>
      <c r="VEO54" s="33"/>
      <c r="VEP54" s="103"/>
      <c r="VEQ54" s="34"/>
      <c r="VER54" s="34"/>
      <c r="VES54" s="34"/>
      <c r="VET54" s="35"/>
      <c r="VEU54" s="34"/>
      <c r="VEV54" s="34"/>
      <c r="VEW54" s="34"/>
      <c r="VEX54" s="34"/>
      <c r="VEY54" s="105"/>
      <c r="VEZ54" s="101"/>
      <c r="VFA54" s="34"/>
      <c r="VFB54" s="102"/>
      <c r="VFC54" s="103"/>
      <c r="VFD54" s="103"/>
      <c r="VFE54" s="103"/>
      <c r="VFF54" s="103"/>
      <c r="VFG54" s="103"/>
      <c r="VFH54" s="34"/>
      <c r="VFI54" s="104"/>
      <c r="VFJ54" s="103"/>
      <c r="VFK54" s="33"/>
      <c r="VFL54" s="103"/>
      <c r="VFM54" s="34"/>
      <c r="VFN54" s="34"/>
      <c r="VFO54" s="34"/>
      <c r="VFP54" s="35"/>
      <c r="VFQ54" s="34"/>
      <c r="VFR54" s="34"/>
      <c r="VFS54" s="34"/>
      <c r="VFT54" s="34"/>
      <c r="VFU54" s="105"/>
      <c r="VFV54" s="101"/>
      <c r="VFW54" s="34"/>
      <c r="VFX54" s="102"/>
      <c r="VFY54" s="103"/>
      <c r="VFZ54" s="103"/>
      <c r="VGA54" s="103"/>
      <c r="VGB54" s="103"/>
      <c r="VGC54" s="103"/>
      <c r="VGD54" s="34"/>
      <c r="VGE54" s="104"/>
      <c r="VGF54" s="103"/>
      <c r="VGG54" s="33"/>
      <c r="VGH54" s="103"/>
      <c r="VGI54" s="34"/>
      <c r="VGJ54" s="34"/>
      <c r="VGK54" s="34"/>
      <c r="VGL54" s="35"/>
      <c r="VGM54" s="34"/>
      <c r="VGN54" s="34"/>
      <c r="VGO54" s="34"/>
      <c r="VGP54" s="34"/>
      <c r="VGQ54" s="105"/>
      <c r="VGR54" s="101"/>
      <c r="VGS54" s="34"/>
      <c r="VGT54" s="102"/>
      <c r="VGU54" s="103"/>
      <c r="VGV54" s="103"/>
      <c r="VGW54" s="103"/>
      <c r="VGX54" s="103"/>
      <c r="VGY54" s="103"/>
      <c r="VGZ54" s="34"/>
      <c r="VHA54" s="104"/>
      <c r="VHB54" s="103"/>
      <c r="VHC54" s="33"/>
      <c r="VHD54" s="103"/>
      <c r="VHE54" s="34"/>
      <c r="VHF54" s="34"/>
      <c r="VHG54" s="34"/>
      <c r="VHH54" s="35"/>
      <c r="VHI54" s="34"/>
      <c r="VHJ54" s="34"/>
      <c r="VHK54" s="34"/>
      <c r="VHL54" s="34"/>
      <c r="VHM54" s="105"/>
      <c r="VHN54" s="101"/>
      <c r="VHO54" s="34"/>
      <c r="VHP54" s="102"/>
      <c r="VHQ54" s="103"/>
      <c r="VHR54" s="103"/>
      <c r="VHS54" s="103"/>
      <c r="VHT54" s="103"/>
      <c r="VHU54" s="103"/>
      <c r="VHV54" s="34"/>
      <c r="VHW54" s="104"/>
      <c r="VHX54" s="103"/>
      <c r="VHY54" s="33"/>
      <c r="VHZ54" s="103"/>
      <c r="VIA54" s="34"/>
      <c r="VIB54" s="34"/>
      <c r="VIC54" s="34"/>
      <c r="VID54" s="35"/>
      <c r="VIE54" s="34"/>
      <c r="VIF54" s="34"/>
      <c r="VIG54" s="34"/>
      <c r="VIH54" s="34"/>
      <c r="VII54" s="105"/>
      <c r="VIJ54" s="101"/>
      <c r="VIK54" s="34"/>
      <c r="VIL54" s="102"/>
      <c r="VIM54" s="103"/>
      <c r="VIN54" s="103"/>
      <c r="VIO54" s="103"/>
      <c r="VIP54" s="103"/>
      <c r="VIQ54" s="103"/>
      <c r="VIR54" s="34"/>
      <c r="VIS54" s="104"/>
      <c r="VIT54" s="103"/>
      <c r="VIU54" s="33"/>
      <c r="VIV54" s="103"/>
      <c r="VIW54" s="34"/>
      <c r="VIX54" s="34"/>
      <c r="VIY54" s="34"/>
      <c r="VIZ54" s="35"/>
      <c r="VJA54" s="34"/>
      <c r="VJB54" s="34"/>
      <c r="VJC54" s="34"/>
      <c r="VJD54" s="34"/>
      <c r="VJE54" s="105"/>
      <c r="VJF54" s="101"/>
      <c r="VJG54" s="34"/>
      <c r="VJH54" s="102"/>
      <c r="VJI54" s="103"/>
      <c r="VJJ54" s="103"/>
      <c r="VJK54" s="103"/>
      <c r="VJL54" s="103"/>
      <c r="VJM54" s="103"/>
      <c r="VJN54" s="34"/>
      <c r="VJO54" s="104"/>
      <c r="VJP54" s="103"/>
      <c r="VJQ54" s="33"/>
      <c r="VJR54" s="103"/>
      <c r="VJS54" s="34"/>
      <c r="VJT54" s="34"/>
      <c r="VJU54" s="34"/>
      <c r="VJV54" s="35"/>
      <c r="VJW54" s="34"/>
      <c r="VJX54" s="34"/>
      <c r="VJY54" s="34"/>
      <c r="VJZ54" s="34"/>
      <c r="VKA54" s="105"/>
      <c r="VKB54" s="101"/>
      <c r="VKC54" s="34"/>
      <c r="VKD54" s="102"/>
      <c r="VKE54" s="103"/>
      <c r="VKF54" s="103"/>
      <c r="VKG54" s="103"/>
      <c r="VKH54" s="103"/>
      <c r="VKI54" s="103"/>
      <c r="VKJ54" s="34"/>
      <c r="VKK54" s="104"/>
      <c r="VKL54" s="103"/>
      <c r="VKM54" s="33"/>
      <c r="VKN54" s="103"/>
      <c r="VKO54" s="34"/>
      <c r="VKP54" s="34"/>
      <c r="VKQ54" s="34"/>
      <c r="VKR54" s="35"/>
      <c r="VKS54" s="34"/>
      <c r="VKT54" s="34"/>
      <c r="VKU54" s="34"/>
      <c r="VKV54" s="34"/>
      <c r="VKW54" s="105"/>
      <c r="VKX54" s="101"/>
      <c r="VKY54" s="34"/>
      <c r="VKZ54" s="102"/>
      <c r="VLA54" s="103"/>
      <c r="VLB54" s="103"/>
      <c r="VLC54" s="103"/>
      <c r="VLD54" s="103"/>
      <c r="VLE54" s="103"/>
      <c r="VLF54" s="34"/>
      <c r="VLG54" s="104"/>
      <c r="VLH54" s="103"/>
      <c r="VLI54" s="33"/>
      <c r="VLJ54" s="103"/>
      <c r="VLK54" s="34"/>
      <c r="VLL54" s="34"/>
      <c r="VLM54" s="34"/>
      <c r="VLN54" s="35"/>
      <c r="VLO54" s="34"/>
      <c r="VLP54" s="34"/>
      <c r="VLQ54" s="34"/>
      <c r="VLR54" s="34"/>
      <c r="VLS54" s="105"/>
      <c r="VLT54" s="101"/>
      <c r="VLU54" s="34"/>
      <c r="VLV54" s="102"/>
      <c r="VLW54" s="103"/>
      <c r="VLX54" s="103"/>
      <c r="VLY54" s="103"/>
      <c r="VLZ54" s="103"/>
      <c r="VMA54" s="103"/>
      <c r="VMB54" s="34"/>
      <c r="VMC54" s="104"/>
      <c r="VMD54" s="103"/>
      <c r="VME54" s="33"/>
      <c r="VMF54" s="103"/>
      <c r="VMG54" s="34"/>
      <c r="VMH54" s="34"/>
      <c r="VMI54" s="34"/>
      <c r="VMJ54" s="35"/>
      <c r="VMK54" s="34"/>
      <c r="VML54" s="34"/>
      <c r="VMM54" s="34"/>
      <c r="VMN54" s="34"/>
      <c r="VMO54" s="105"/>
      <c r="VMP54" s="101"/>
      <c r="VMQ54" s="34"/>
      <c r="VMR54" s="102"/>
      <c r="VMS54" s="103"/>
      <c r="VMT54" s="103"/>
      <c r="VMU54" s="103"/>
      <c r="VMV54" s="103"/>
      <c r="VMW54" s="103"/>
      <c r="VMX54" s="34"/>
      <c r="VMY54" s="104"/>
      <c r="VMZ54" s="103"/>
      <c r="VNA54" s="33"/>
      <c r="VNB54" s="103"/>
      <c r="VNC54" s="34"/>
      <c r="VND54" s="34"/>
      <c r="VNE54" s="34"/>
      <c r="VNF54" s="35"/>
      <c r="VNG54" s="34"/>
      <c r="VNH54" s="34"/>
      <c r="VNI54" s="34"/>
      <c r="VNJ54" s="34"/>
      <c r="VNK54" s="105"/>
      <c r="VNL54" s="101"/>
      <c r="VNM54" s="34"/>
      <c r="VNN54" s="102"/>
      <c r="VNO54" s="103"/>
      <c r="VNP54" s="103"/>
      <c r="VNQ54" s="103"/>
      <c r="VNR54" s="103"/>
      <c r="VNS54" s="103"/>
      <c r="VNT54" s="34"/>
      <c r="VNU54" s="104"/>
      <c r="VNV54" s="103"/>
      <c r="VNW54" s="33"/>
      <c r="VNX54" s="103"/>
      <c r="VNY54" s="34"/>
      <c r="VNZ54" s="34"/>
      <c r="VOA54" s="34"/>
      <c r="VOB54" s="35"/>
      <c r="VOC54" s="34"/>
      <c r="VOD54" s="34"/>
      <c r="VOE54" s="34"/>
      <c r="VOF54" s="34"/>
      <c r="VOG54" s="105"/>
      <c r="VOH54" s="101"/>
      <c r="VOI54" s="34"/>
      <c r="VOJ54" s="102"/>
      <c r="VOK54" s="103"/>
      <c r="VOL54" s="103"/>
      <c r="VOM54" s="103"/>
      <c r="VON54" s="103"/>
      <c r="VOO54" s="103"/>
      <c r="VOP54" s="34"/>
      <c r="VOQ54" s="104"/>
      <c r="VOR54" s="103"/>
      <c r="VOS54" s="33"/>
      <c r="VOT54" s="103"/>
      <c r="VOU54" s="34"/>
      <c r="VOV54" s="34"/>
      <c r="VOW54" s="34"/>
      <c r="VOX54" s="35"/>
      <c r="VOY54" s="34"/>
      <c r="VOZ54" s="34"/>
      <c r="VPA54" s="34"/>
      <c r="VPB54" s="34"/>
      <c r="VPC54" s="105"/>
      <c r="VPD54" s="101"/>
      <c r="VPE54" s="34"/>
      <c r="VPF54" s="102"/>
      <c r="VPG54" s="103"/>
      <c r="VPH54" s="103"/>
      <c r="VPI54" s="103"/>
      <c r="VPJ54" s="103"/>
      <c r="VPK54" s="103"/>
      <c r="VPL54" s="34"/>
      <c r="VPM54" s="104"/>
      <c r="VPN54" s="103"/>
      <c r="VPO54" s="33"/>
      <c r="VPP54" s="103"/>
      <c r="VPQ54" s="34"/>
      <c r="VPR54" s="34"/>
      <c r="VPS54" s="34"/>
      <c r="VPT54" s="35"/>
      <c r="VPU54" s="34"/>
      <c r="VPV54" s="34"/>
      <c r="VPW54" s="34"/>
      <c r="VPX54" s="34"/>
      <c r="VPY54" s="105"/>
      <c r="VPZ54" s="101"/>
      <c r="VQA54" s="34"/>
      <c r="VQB54" s="102"/>
      <c r="VQC54" s="103"/>
      <c r="VQD54" s="103"/>
      <c r="VQE54" s="103"/>
      <c r="VQF54" s="103"/>
      <c r="VQG54" s="103"/>
      <c r="VQH54" s="34"/>
      <c r="VQI54" s="104"/>
      <c r="VQJ54" s="103"/>
      <c r="VQK54" s="33"/>
      <c r="VQL54" s="103"/>
      <c r="VQM54" s="34"/>
      <c r="VQN54" s="34"/>
      <c r="VQO54" s="34"/>
      <c r="VQP54" s="35"/>
      <c r="VQQ54" s="34"/>
      <c r="VQR54" s="34"/>
      <c r="VQS54" s="34"/>
      <c r="VQT54" s="34"/>
      <c r="VQU54" s="105"/>
      <c r="VQV54" s="101"/>
      <c r="VQW54" s="34"/>
      <c r="VQX54" s="102"/>
      <c r="VQY54" s="103"/>
      <c r="VQZ54" s="103"/>
      <c r="VRA54" s="103"/>
      <c r="VRB54" s="103"/>
      <c r="VRC54" s="103"/>
      <c r="VRD54" s="34"/>
      <c r="VRE54" s="104"/>
      <c r="VRF54" s="103"/>
      <c r="VRG54" s="33"/>
      <c r="VRH54" s="103"/>
      <c r="VRI54" s="34"/>
      <c r="VRJ54" s="34"/>
      <c r="VRK54" s="34"/>
      <c r="VRL54" s="35"/>
      <c r="VRM54" s="34"/>
      <c r="VRN54" s="34"/>
      <c r="VRO54" s="34"/>
      <c r="VRP54" s="34"/>
      <c r="VRQ54" s="105"/>
      <c r="VRR54" s="101"/>
      <c r="VRS54" s="34"/>
      <c r="VRT54" s="102"/>
      <c r="VRU54" s="103"/>
      <c r="VRV54" s="103"/>
      <c r="VRW54" s="103"/>
      <c r="VRX54" s="103"/>
      <c r="VRY54" s="103"/>
      <c r="VRZ54" s="34"/>
      <c r="VSA54" s="104"/>
      <c r="VSB54" s="103"/>
      <c r="VSC54" s="33"/>
      <c r="VSD54" s="103"/>
      <c r="VSE54" s="34"/>
      <c r="VSF54" s="34"/>
      <c r="VSG54" s="34"/>
      <c r="VSH54" s="35"/>
      <c r="VSI54" s="34"/>
      <c r="VSJ54" s="34"/>
      <c r="VSK54" s="34"/>
      <c r="VSL54" s="34"/>
      <c r="VSM54" s="105"/>
      <c r="VSN54" s="101"/>
      <c r="VSO54" s="34"/>
      <c r="VSP54" s="102"/>
      <c r="VSQ54" s="103"/>
      <c r="VSR54" s="103"/>
      <c r="VSS54" s="103"/>
      <c r="VST54" s="103"/>
      <c r="VSU54" s="103"/>
      <c r="VSV54" s="34"/>
      <c r="VSW54" s="104"/>
      <c r="VSX54" s="103"/>
      <c r="VSY54" s="33"/>
      <c r="VSZ54" s="103"/>
      <c r="VTA54" s="34"/>
      <c r="VTB54" s="34"/>
      <c r="VTC54" s="34"/>
      <c r="VTD54" s="35"/>
      <c r="VTE54" s="34"/>
      <c r="VTF54" s="34"/>
      <c r="VTG54" s="34"/>
      <c r="VTH54" s="34"/>
      <c r="VTI54" s="105"/>
      <c r="VTJ54" s="101"/>
      <c r="VTK54" s="34"/>
      <c r="VTL54" s="102"/>
      <c r="VTM54" s="103"/>
      <c r="VTN54" s="103"/>
      <c r="VTO54" s="103"/>
      <c r="VTP54" s="103"/>
      <c r="VTQ54" s="103"/>
      <c r="VTR54" s="34"/>
      <c r="VTS54" s="104"/>
      <c r="VTT54" s="103"/>
      <c r="VTU54" s="33"/>
      <c r="VTV54" s="103"/>
      <c r="VTW54" s="34"/>
      <c r="VTX54" s="34"/>
      <c r="VTY54" s="34"/>
      <c r="VTZ54" s="35"/>
      <c r="VUA54" s="34"/>
      <c r="VUB54" s="34"/>
      <c r="VUC54" s="34"/>
      <c r="VUD54" s="34"/>
      <c r="VUE54" s="105"/>
      <c r="VUF54" s="101"/>
      <c r="VUG54" s="34"/>
      <c r="VUH54" s="102"/>
      <c r="VUI54" s="103"/>
      <c r="VUJ54" s="103"/>
      <c r="VUK54" s="103"/>
      <c r="VUL54" s="103"/>
      <c r="VUM54" s="103"/>
      <c r="VUN54" s="34"/>
      <c r="VUO54" s="104"/>
      <c r="VUP54" s="103"/>
      <c r="VUQ54" s="33"/>
      <c r="VUR54" s="103"/>
      <c r="VUS54" s="34"/>
      <c r="VUT54" s="34"/>
      <c r="VUU54" s="34"/>
      <c r="VUV54" s="35"/>
      <c r="VUW54" s="34"/>
      <c r="VUX54" s="34"/>
      <c r="VUY54" s="34"/>
      <c r="VUZ54" s="34"/>
      <c r="VVA54" s="105"/>
      <c r="VVB54" s="101"/>
      <c r="VVC54" s="34"/>
      <c r="VVD54" s="102"/>
      <c r="VVE54" s="103"/>
      <c r="VVF54" s="103"/>
      <c r="VVG54" s="103"/>
      <c r="VVH54" s="103"/>
      <c r="VVI54" s="103"/>
      <c r="VVJ54" s="34"/>
      <c r="VVK54" s="104"/>
      <c r="VVL54" s="103"/>
      <c r="VVM54" s="33"/>
      <c r="VVN54" s="103"/>
      <c r="VVO54" s="34"/>
      <c r="VVP54" s="34"/>
      <c r="VVQ54" s="34"/>
      <c r="VVR54" s="35"/>
      <c r="VVS54" s="34"/>
      <c r="VVT54" s="34"/>
      <c r="VVU54" s="34"/>
      <c r="VVV54" s="34"/>
      <c r="VVW54" s="105"/>
      <c r="VVX54" s="101"/>
      <c r="VVY54" s="34"/>
      <c r="VVZ54" s="102"/>
      <c r="VWA54" s="103"/>
      <c r="VWB54" s="103"/>
      <c r="VWC54" s="103"/>
      <c r="VWD54" s="103"/>
      <c r="VWE54" s="103"/>
      <c r="VWF54" s="34"/>
      <c r="VWG54" s="104"/>
      <c r="VWH54" s="103"/>
      <c r="VWI54" s="33"/>
      <c r="VWJ54" s="103"/>
      <c r="VWK54" s="34"/>
      <c r="VWL54" s="34"/>
      <c r="VWM54" s="34"/>
      <c r="VWN54" s="35"/>
      <c r="VWO54" s="34"/>
      <c r="VWP54" s="34"/>
      <c r="VWQ54" s="34"/>
      <c r="VWR54" s="34"/>
      <c r="VWS54" s="105"/>
      <c r="VWT54" s="101"/>
      <c r="VWU54" s="34"/>
      <c r="VWV54" s="102"/>
      <c r="VWW54" s="103"/>
      <c r="VWX54" s="103"/>
      <c r="VWY54" s="103"/>
      <c r="VWZ54" s="103"/>
      <c r="VXA54" s="103"/>
      <c r="VXB54" s="34"/>
      <c r="VXC54" s="104"/>
      <c r="VXD54" s="103"/>
      <c r="VXE54" s="33"/>
      <c r="VXF54" s="103"/>
      <c r="VXG54" s="34"/>
      <c r="VXH54" s="34"/>
      <c r="VXI54" s="34"/>
      <c r="VXJ54" s="35"/>
      <c r="VXK54" s="34"/>
      <c r="VXL54" s="34"/>
      <c r="VXM54" s="34"/>
      <c r="VXN54" s="34"/>
      <c r="VXO54" s="105"/>
      <c r="VXP54" s="101"/>
      <c r="VXQ54" s="34"/>
      <c r="VXR54" s="102"/>
      <c r="VXS54" s="103"/>
      <c r="VXT54" s="103"/>
      <c r="VXU54" s="103"/>
      <c r="VXV54" s="103"/>
      <c r="VXW54" s="103"/>
      <c r="VXX54" s="34"/>
      <c r="VXY54" s="104"/>
      <c r="VXZ54" s="103"/>
      <c r="VYA54" s="33"/>
      <c r="VYB54" s="103"/>
      <c r="VYC54" s="34"/>
      <c r="VYD54" s="34"/>
      <c r="VYE54" s="34"/>
      <c r="VYF54" s="35"/>
      <c r="VYG54" s="34"/>
      <c r="VYH54" s="34"/>
      <c r="VYI54" s="34"/>
      <c r="VYJ54" s="34"/>
      <c r="VYK54" s="105"/>
      <c r="VYL54" s="101"/>
      <c r="VYM54" s="34"/>
      <c r="VYN54" s="102"/>
      <c r="VYO54" s="103"/>
      <c r="VYP54" s="103"/>
      <c r="VYQ54" s="103"/>
      <c r="VYR54" s="103"/>
      <c r="VYS54" s="103"/>
      <c r="VYT54" s="34"/>
      <c r="VYU54" s="104"/>
      <c r="VYV54" s="103"/>
      <c r="VYW54" s="33"/>
      <c r="VYX54" s="103"/>
      <c r="VYY54" s="34"/>
      <c r="VYZ54" s="34"/>
      <c r="VZA54" s="34"/>
      <c r="VZB54" s="35"/>
      <c r="VZC54" s="34"/>
      <c r="VZD54" s="34"/>
      <c r="VZE54" s="34"/>
      <c r="VZF54" s="34"/>
      <c r="VZG54" s="105"/>
      <c r="VZH54" s="101"/>
      <c r="VZI54" s="34"/>
      <c r="VZJ54" s="102"/>
      <c r="VZK54" s="103"/>
      <c r="VZL54" s="103"/>
      <c r="VZM54" s="103"/>
      <c r="VZN54" s="103"/>
      <c r="VZO54" s="103"/>
      <c r="VZP54" s="34"/>
      <c r="VZQ54" s="104"/>
      <c r="VZR54" s="103"/>
      <c r="VZS54" s="33"/>
      <c r="VZT54" s="103"/>
      <c r="VZU54" s="34"/>
      <c r="VZV54" s="34"/>
      <c r="VZW54" s="34"/>
      <c r="VZX54" s="35"/>
      <c r="VZY54" s="34"/>
      <c r="VZZ54" s="34"/>
      <c r="WAA54" s="34"/>
      <c r="WAB54" s="34"/>
      <c r="WAC54" s="105"/>
      <c r="WAD54" s="101"/>
      <c r="WAE54" s="34"/>
      <c r="WAF54" s="102"/>
      <c r="WAG54" s="103"/>
      <c r="WAH54" s="103"/>
      <c r="WAI54" s="103"/>
      <c r="WAJ54" s="103"/>
      <c r="WAK54" s="103"/>
      <c r="WAL54" s="34"/>
      <c r="WAM54" s="104"/>
      <c r="WAN54" s="103"/>
      <c r="WAO54" s="33"/>
      <c r="WAP54" s="103"/>
      <c r="WAQ54" s="34"/>
      <c r="WAR54" s="34"/>
      <c r="WAS54" s="34"/>
      <c r="WAT54" s="35"/>
      <c r="WAU54" s="34"/>
      <c r="WAV54" s="34"/>
      <c r="WAW54" s="34"/>
      <c r="WAX54" s="34"/>
      <c r="WAY54" s="105"/>
      <c r="WAZ54" s="101"/>
      <c r="WBA54" s="34"/>
      <c r="WBB54" s="102"/>
      <c r="WBC54" s="103"/>
      <c r="WBD54" s="103"/>
      <c r="WBE54" s="103"/>
      <c r="WBF54" s="103"/>
      <c r="WBG54" s="103"/>
      <c r="WBH54" s="34"/>
      <c r="WBI54" s="104"/>
      <c r="WBJ54" s="103"/>
      <c r="WBK54" s="33"/>
      <c r="WBL54" s="103"/>
      <c r="WBM54" s="34"/>
      <c r="WBN54" s="34"/>
      <c r="WBO54" s="34"/>
      <c r="WBP54" s="35"/>
      <c r="WBQ54" s="34"/>
      <c r="WBR54" s="34"/>
      <c r="WBS54" s="34"/>
      <c r="WBT54" s="34"/>
      <c r="WBU54" s="105"/>
      <c r="WBV54" s="101"/>
      <c r="WBW54" s="34"/>
      <c r="WBX54" s="102"/>
      <c r="WBY54" s="103"/>
      <c r="WBZ54" s="103"/>
      <c r="WCA54" s="103"/>
      <c r="WCB54" s="103"/>
      <c r="WCC54" s="103"/>
      <c r="WCD54" s="34"/>
      <c r="WCE54" s="104"/>
      <c r="WCF54" s="103"/>
      <c r="WCG54" s="33"/>
      <c r="WCH54" s="103"/>
      <c r="WCI54" s="34"/>
      <c r="WCJ54" s="34"/>
      <c r="WCK54" s="34"/>
      <c r="WCL54" s="35"/>
      <c r="WCM54" s="34"/>
      <c r="WCN54" s="34"/>
      <c r="WCO54" s="34"/>
      <c r="WCP54" s="34"/>
      <c r="WCQ54" s="105"/>
      <c r="WCR54" s="101"/>
      <c r="WCS54" s="34"/>
      <c r="WCT54" s="102"/>
      <c r="WCU54" s="103"/>
      <c r="WCV54" s="103"/>
      <c r="WCW54" s="103"/>
      <c r="WCX54" s="103"/>
      <c r="WCY54" s="103"/>
      <c r="WCZ54" s="34"/>
      <c r="WDA54" s="104"/>
      <c r="WDB54" s="103"/>
      <c r="WDC54" s="33"/>
      <c r="WDD54" s="103"/>
      <c r="WDE54" s="34"/>
      <c r="WDF54" s="34"/>
      <c r="WDG54" s="34"/>
      <c r="WDH54" s="35"/>
      <c r="WDI54" s="34"/>
      <c r="WDJ54" s="34"/>
      <c r="WDK54" s="34"/>
      <c r="WDL54" s="34"/>
      <c r="WDM54" s="105"/>
      <c r="WDN54" s="101"/>
      <c r="WDO54" s="34"/>
      <c r="WDP54" s="102"/>
      <c r="WDQ54" s="103"/>
      <c r="WDR54" s="103"/>
      <c r="WDS54" s="103"/>
      <c r="WDT54" s="103"/>
      <c r="WDU54" s="103"/>
      <c r="WDV54" s="34"/>
      <c r="WDW54" s="104"/>
      <c r="WDX54" s="103"/>
      <c r="WDY54" s="33"/>
      <c r="WDZ54" s="103"/>
      <c r="WEA54" s="34"/>
      <c r="WEB54" s="34"/>
      <c r="WEC54" s="34"/>
      <c r="WED54" s="35"/>
      <c r="WEE54" s="34"/>
      <c r="WEF54" s="34"/>
      <c r="WEG54" s="34"/>
      <c r="WEH54" s="34"/>
      <c r="WEI54" s="105"/>
      <c r="WEJ54" s="101"/>
      <c r="WEK54" s="34"/>
      <c r="WEL54" s="102"/>
      <c r="WEM54" s="103"/>
      <c r="WEN54" s="103"/>
      <c r="WEO54" s="103"/>
      <c r="WEP54" s="103"/>
      <c r="WEQ54" s="103"/>
      <c r="WER54" s="34"/>
      <c r="WES54" s="104"/>
      <c r="WET54" s="103"/>
      <c r="WEU54" s="33"/>
      <c r="WEV54" s="103"/>
      <c r="WEW54" s="34"/>
      <c r="WEX54" s="34"/>
      <c r="WEY54" s="34"/>
      <c r="WEZ54" s="35"/>
      <c r="WFA54" s="34"/>
      <c r="WFB54" s="34"/>
      <c r="WFC54" s="34"/>
      <c r="WFD54" s="34"/>
      <c r="WFE54" s="105"/>
      <c r="WFF54" s="101"/>
      <c r="WFG54" s="34"/>
      <c r="WFH54" s="102"/>
      <c r="WFI54" s="103"/>
      <c r="WFJ54" s="103"/>
      <c r="WFK54" s="103"/>
      <c r="WFL54" s="103"/>
      <c r="WFM54" s="103"/>
      <c r="WFN54" s="34"/>
      <c r="WFO54" s="104"/>
      <c r="WFP54" s="103"/>
      <c r="WFQ54" s="33"/>
      <c r="WFR54" s="103"/>
      <c r="WFS54" s="34"/>
      <c r="WFT54" s="34"/>
      <c r="WFU54" s="34"/>
      <c r="WFV54" s="35"/>
      <c r="WFW54" s="34"/>
      <c r="WFX54" s="34"/>
      <c r="WFY54" s="34"/>
      <c r="WFZ54" s="34"/>
      <c r="WGA54" s="105"/>
      <c r="WGB54" s="101"/>
      <c r="WGC54" s="34"/>
      <c r="WGD54" s="102"/>
      <c r="WGE54" s="103"/>
      <c r="WGF54" s="103"/>
      <c r="WGG54" s="103"/>
      <c r="WGH54" s="103"/>
      <c r="WGI54" s="103"/>
      <c r="WGJ54" s="34"/>
      <c r="WGK54" s="104"/>
      <c r="WGL54" s="103"/>
      <c r="WGM54" s="33"/>
      <c r="WGN54" s="103"/>
      <c r="WGO54" s="34"/>
      <c r="WGP54" s="34"/>
      <c r="WGQ54" s="34"/>
      <c r="WGR54" s="35"/>
      <c r="WGS54" s="34"/>
      <c r="WGT54" s="34"/>
      <c r="WGU54" s="34"/>
      <c r="WGV54" s="34"/>
      <c r="WGW54" s="105"/>
      <c r="WGX54" s="101"/>
      <c r="WGY54" s="34"/>
      <c r="WGZ54" s="102"/>
      <c r="WHA54" s="103"/>
      <c r="WHB54" s="103"/>
      <c r="WHC54" s="103"/>
      <c r="WHD54" s="103"/>
      <c r="WHE54" s="103"/>
      <c r="WHF54" s="34"/>
      <c r="WHG54" s="104"/>
      <c r="WHH54" s="103"/>
      <c r="WHI54" s="33"/>
      <c r="WHJ54" s="103"/>
      <c r="WHK54" s="34"/>
      <c r="WHL54" s="34"/>
      <c r="WHM54" s="34"/>
      <c r="WHN54" s="35"/>
      <c r="WHO54" s="34"/>
      <c r="WHP54" s="34"/>
      <c r="WHQ54" s="34"/>
      <c r="WHR54" s="34"/>
      <c r="WHS54" s="105"/>
      <c r="WHT54" s="101"/>
      <c r="WHU54" s="34"/>
      <c r="WHV54" s="102"/>
      <c r="WHW54" s="103"/>
      <c r="WHX54" s="103"/>
      <c r="WHY54" s="103"/>
      <c r="WHZ54" s="103"/>
      <c r="WIA54" s="103"/>
      <c r="WIB54" s="34"/>
      <c r="WIC54" s="104"/>
      <c r="WID54" s="103"/>
      <c r="WIE54" s="33"/>
      <c r="WIF54" s="103"/>
      <c r="WIG54" s="34"/>
      <c r="WIH54" s="34"/>
      <c r="WII54" s="34"/>
      <c r="WIJ54" s="35"/>
      <c r="WIK54" s="34"/>
      <c r="WIL54" s="34"/>
      <c r="WIM54" s="34"/>
      <c r="WIN54" s="34"/>
      <c r="WIO54" s="105"/>
      <c r="WIP54" s="101"/>
      <c r="WIQ54" s="34"/>
      <c r="WIR54" s="102"/>
      <c r="WIS54" s="103"/>
      <c r="WIT54" s="103"/>
      <c r="WIU54" s="103"/>
      <c r="WIV54" s="103"/>
      <c r="WIW54" s="103"/>
      <c r="WIX54" s="34"/>
      <c r="WIY54" s="104"/>
      <c r="WIZ54" s="103"/>
      <c r="WJA54" s="33"/>
      <c r="WJB54" s="103"/>
      <c r="WJC54" s="34"/>
      <c r="WJD54" s="34"/>
      <c r="WJE54" s="34"/>
      <c r="WJF54" s="35"/>
      <c r="WJG54" s="34"/>
      <c r="WJH54" s="34"/>
      <c r="WJI54" s="34"/>
      <c r="WJJ54" s="34"/>
      <c r="WJK54" s="105"/>
      <c r="WJL54" s="101"/>
      <c r="WJM54" s="34"/>
      <c r="WJN54" s="102"/>
      <c r="WJO54" s="103"/>
      <c r="WJP54" s="103"/>
      <c r="WJQ54" s="103"/>
      <c r="WJR54" s="103"/>
      <c r="WJS54" s="103"/>
      <c r="WJT54" s="34"/>
      <c r="WJU54" s="104"/>
      <c r="WJV54" s="103"/>
      <c r="WJW54" s="33"/>
      <c r="WJX54" s="103"/>
      <c r="WJY54" s="34"/>
      <c r="WJZ54" s="34"/>
      <c r="WKA54" s="34"/>
      <c r="WKB54" s="35"/>
      <c r="WKC54" s="34"/>
      <c r="WKD54" s="34"/>
      <c r="WKE54" s="34"/>
      <c r="WKF54" s="34"/>
      <c r="WKG54" s="105"/>
      <c r="WKH54" s="101"/>
      <c r="WKI54" s="34"/>
      <c r="WKJ54" s="102"/>
      <c r="WKK54" s="103"/>
      <c r="WKL54" s="103"/>
      <c r="WKM54" s="103"/>
      <c r="WKN54" s="103"/>
      <c r="WKO54" s="103"/>
      <c r="WKP54" s="34"/>
      <c r="WKQ54" s="104"/>
      <c r="WKR54" s="103"/>
      <c r="WKS54" s="33"/>
      <c r="WKT54" s="103"/>
      <c r="WKU54" s="34"/>
      <c r="WKV54" s="34"/>
      <c r="WKW54" s="34"/>
      <c r="WKX54" s="35"/>
      <c r="WKY54" s="34"/>
      <c r="WKZ54" s="34"/>
      <c r="WLA54" s="34"/>
      <c r="WLB54" s="34"/>
      <c r="WLC54" s="105"/>
      <c r="WLD54" s="101"/>
      <c r="WLE54" s="34"/>
      <c r="WLF54" s="102"/>
      <c r="WLG54" s="103"/>
      <c r="WLH54" s="103"/>
      <c r="WLI54" s="103"/>
      <c r="WLJ54" s="103"/>
      <c r="WLK54" s="103"/>
      <c r="WLL54" s="34"/>
      <c r="WLM54" s="104"/>
      <c r="WLN54" s="103"/>
      <c r="WLO54" s="33"/>
      <c r="WLP54" s="103"/>
      <c r="WLQ54" s="34"/>
      <c r="WLR54" s="34"/>
      <c r="WLS54" s="34"/>
      <c r="WLT54" s="35"/>
      <c r="WLU54" s="34"/>
      <c r="WLV54" s="34"/>
      <c r="WLW54" s="34"/>
      <c r="WLX54" s="34"/>
      <c r="WLY54" s="105"/>
      <c r="WLZ54" s="101"/>
      <c r="WMA54" s="34"/>
      <c r="WMB54" s="102"/>
      <c r="WMC54" s="103"/>
      <c r="WMD54" s="103"/>
      <c r="WME54" s="103"/>
      <c r="WMF54" s="103"/>
      <c r="WMG54" s="103"/>
      <c r="WMH54" s="34"/>
      <c r="WMI54" s="104"/>
      <c r="WMJ54" s="103"/>
      <c r="WMK54" s="33"/>
      <c r="WML54" s="103"/>
      <c r="WMM54" s="34"/>
      <c r="WMN54" s="34"/>
      <c r="WMO54" s="34"/>
      <c r="WMP54" s="35"/>
      <c r="WMQ54" s="34"/>
      <c r="WMR54" s="34"/>
      <c r="WMS54" s="34"/>
      <c r="WMT54" s="34"/>
      <c r="WMU54" s="105"/>
      <c r="WMV54" s="101"/>
      <c r="WMW54" s="34"/>
      <c r="WMX54" s="102"/>
      <c r="WMY54" s="103"/>
      <c r="WMZ54" s="103"/>
      <c r="WNA54" s="103"/>
      <c r="WNB54" s="103"/>
      <c r="WNC54" s="103"/>
      <c r="WND54" s="34"/>
      <c r="WNE54" s="104"/>
      <c r="WNF54" s="103"/>
      <c r="WNG54" s="33"/>
      <c r="WNH54" s="103"/>
      <c r="WNI54" s="34"/>
      <c r="WNJ54" s="34"/>
      <c r="WNK54" s="34"/>
      <c r="WNL54" s="35"/>
      <c r="WNM54" s="34"/>
      <c r="WNN54" s="34"/>
      <c r="WNO54" s="34"/>
      <c r="WNP54" s="34"/>
      <c r="WNQ54" s="105"/>
      <c r="WNR54" s="101"/>
      <c r="WNS54" s="34"/>
      <c r="WNT54" s="102"/>
      <c r="WNU54" s="103"/>
      <c r="WNV54" s="103"/>
      <c r="WNW54" s="103"/>
      <c r="WNX54" s="103"/>
      <c r="WNY54" s="103"/>
      <c r="WNZ54" s="34"/>
      <c r="WOA54" s="104"/>
      <c r="WOB54" s="103"/>
      <c r="WOC54" s="33"/>
      <c r="WOD54" s="103"/>
      <c r="WOE54" s="34"/>
      <c r="WOF54" s="34"/>
      <c r="WOG54" s="34"/>
      <c r="WOH54" s="35"/>
      <c r="WOI54" s="34"/>
      <c r="WOJ54" s="34"/>
      <c r="WOK54" s="34"/>
      <c r="WOL54" s="34"/>
      <c r="WOM54" s="105"/>
      <c r="WON54" s="101"/>
      <c r="WOO54" s="34"/>
      <c r="WOP54" s="102"/>
      <c r="WOQ54" s="103"/>
      <c r="WOR54" s="103"/>
      <c r="WOS54" s="103"/>
      <c r="WOT54" s="103"/>
      <c r="WOU54" s="103"/>
      <c r="WOV54" s="34"/>
      <c r="WOW54" s="104"/>
      <c r="WOX54" s="103"/>
      <c r="WOY54" s="33"/>
      <c r="WOZ54" s="103"/>
      <c r="WPA54" s="34"/>
      <c r="WPB54" s="34"/>
      <c r="WPC54" s="34"/>
      <c r="WPD54" s="35"/>
      <c r="WPE54" s="34"/>
      <c r="WPF54" s="34"/>
      <c r="WPG54" s="34"/>
      <c r="WPH54" s="34"/>
      <c r="WPI54" s="105"/>
      <c r="WPJ54" s="101"/>
      <c r="WPK54" s="34"/>
      <c r="WPL54" s="102"/>
      <c r="WPM54" s="103"/>
      <c r="WPN54" s="103"/>
      <c r="WPO54" s="103"/>
      <c r="WPP54" s="103"/>
      <c r="WPQ54" s="103"/>
      <c r="WPR54" s="34"/>
      <c r="WPS54" s="104"/>
      <c r="WPT54" s="103"/>
      <c r="WPU54" s="33"/>
      <c r="WPV54" s="103"/>
      <c r="WPW54" s="34"/>
      <c r="WPX54" s="34"/>
      <c r="WPY54" s="34"/>
      <c r="WPZ54" s="35"/>
      <c r="WQA54" s="34"/>
      <c r="WQB54" s="34"/>
      <c r="WQC54" s="34"/>
      <c r="WQD54" s="34"/>
      <c r="WQE54" s="105"/>
      <c r="WQF54" s="101"/>
      <c r="WQG54" s="34"/>
      <c r="WQH54" s="102"/>
      <c r="WQI54" s="103"/>
      <c r="WQJ54" s="103"/>
      <c r="WQK54" s="103"/>
      <c r="WQL54" s="103"/>
      <c r="WQM54" s="103"/>
      <c r="WQN54" s="34"/>
      <c r="WQO54" s="104"/>
      <c r="WQP54" s="103"/>
      <c r="WQQ54" s="33"/>
      <c r="WQR54" s="103"/>
      <c r="WQS54" s="34"/>
      <c r="WQT54" s="34"/>
      <c r="WQU54" s="34"/>
      <c r="WQV54" s="35"/>
      <c r="WQW54" s="34"/>
      <c r="WQX54" s="34"/>
      <c r="WQY54" s="34"/>
      <c r="WQZ54" s="34"/>
      <c r="WRA54" s="105"/>
      <c r="WRB54" s="101"/>
      <c r="WRC54" s="34"/>
      <c r="WRD54" s="102"/>
      <c r="WRE54" s="103"/>
      <c r="WRF54" s="103"/>
      <c r="WRG54" s="103"/>
      <c r="WRH54" s="103"/>
      <c r="WRI54" s="103"/>
      <c r="WRJ54" s="34"/>
      <c r="WRK54" s="104"/>
      <c r="WRL54" s="103"/>
      <c r="WRM54" s="33"/>
      <c r="WRN54" s="103"/>
      <c r="WRO54" s="34"/>
      <c r="WRP54" s="34"/>
      <c r="WRQ54" s="34"/>
      <c r="WRR54" s="35"/>
      <c r="WRS54" s="34"/>
      <c r="WRT54" s="34"/>
      <c r="WRU54" s="34"/>
      <c r="WRV54" s="34"/>
      <c r="WRW54" s="105"/>
      <c r="WRX54" s="101"/>
      <c r="WRY54" s="34"/>
      <c r="WRZ54" s="102"/>
      <c r="WSA54" s="103"/>
      <c r="WSB54" s="103"/>
      <c r="WSC54" s="103"/>
      <c r="WSD54" s="103"/>
      <c r="WSE54" s="103"/>
      <c r="WSF54" s="34"/>
      <c r="WSG54" s="104"/>
      <c r="WSH54" s="103"/>
      <c r="WSI54" s="33"/>
      <c r="WSJ54" s="103"/>
      <c r="WSK54" s="34"/>
      <c r="WSL54" s="34"/>
      <c r="WSM54" s="34"/>
      <c r="WSN54" s="35"/>
      <c r="WSO54" s="34"/>
      <c r="WSP54" s="34"/>
      <c r="WSQ54" s="34"/>
      <c r="WSR54" s="34"/>
      <c r="WSS54" s="105"/>
      <c r="WST54" s="101"/>
      <c r="WSU54" s="34"/>
      <c r="WSV54" s="102"/>
      <c r="WSW54" s="103"/>
      <c r="WSX54" s="103"/>
      <c r="WSY54" s="103"/>
      <c r="WSZ54" s="103"/>
      <c r="WTA54" s="103"/>
      <c r="WTB54" s="34"/>
      <c r="WTC54" s="104"/>
      <c r="WTD54" s="103"/>
      <c r="WTE54" s="33"/>
      <c r="WTF54" s="103"/>
      <c r="WTG54" s="34"/>
      <c r="WTH54" s="34"/>
      <c r="WTI54" s="34"/>
      <c r="WTJ54" s="35"/>
      <c r="WTK54" s="34"/>
      <c r="WTL54" s="34"/>
      <c r="WTM54" s="34"/>
      <c r="WTN54" s="34"/>
      <c r="WTO54" s="105"/>
      <c r="WTP54" s="101"/>
      <c r="WTQ54" s="34"/>
      <c r="WTR54" s="102"/>
      <c r="WTS54" s="103"/>
      <c r="WTT54" s="103"/>
      <c r="WTU54" s="103"/>
      <c r="WTV54" s="103"/>
      <c r="WTW54" s="103"/>
      <c r="WTX54" s="34"/>
      <c r="WTY54" s="104"/>
      <c r="WTZ54" s="103"/>
      <c r="WUA54" s="33"/>
      <c r="WUB54" s="103"/>
      <c r="WUC54" s="34"/>
      <c r="WUD54" s="34"/>
      <c r="WUE54" s="34"/>
      <c r="WUF54" s="35"/>
      <c r="WUG54" s="34"/>
      <c r="WUH54" s="34"/>
      <c r="WUI54" s="34"/>
      <c r="WUJ54" s="34"/>
      <c r="WUK54" s="105"/>
      <c r="WUL54" s="101"/>
      <c r="WUM54" s="34"/>
      <c r="WUN54" s="102"/>
      <c r="WUO54" s="103"/>
      <c r="WUP54" s="103"/>
      <c r="WUQ54" s="103"/>
      <c r="WUR54" s="103"/>
      <c r="WUS54" s="103"/>
      <c r="WUT54" s="34"/>
      <c r="WUU54" s="104"/>
      <c r="WUV54" s="103"/>
      <c r="WUW54" s="33"/>
      <c r="WUX54" s="103"/>
      <c r="WUY54" s="34"/>
      <c r="WUZ54" s="34"/>
      <c r="WVA54" s="34"/>
      <c r="WVB54" s="35"/>
      <c r="WVC54" s="34"/>
      <c r="WVD54" s="34"/>
      <c r="WVE54" s="34"/>
      <c r="WVF54" s="34"/>
      <c r="WVG54" s="105"/>
      <c r="WVH54" s="101"/>
      <c r="WVI54" s="34"/>
      <c r="WVJ54" s="102"/>
      <c r="WVK54" s="103"/>
      <c r="WVL54" s="103"/>
      <c r="WVM54" s="103"/>
      <c r="WVN54" s="103"/>
      <c r="WVO54" s="103"/>
      <c r="WVP54" s="34"/>
      <c r="WVQ54" s="104"/>
      <c r="WVR54" s="103"/>
      <c r="WVS54" s="33"/>
      <c r="WVT54" s="103"/>
      <c r="WVU54" s="34"/>
      <c r="WVV54" s="34"/>
      <c r="WVW54" s="34"/>
      <c r="WVX54" s="35"/>
      <c r="WVY54" s="34"/>
      <c r="WVZ54" s="34"/>
      <c r="WWA54" s="34"/>
      <c r="WWB54" s="34"/>
      <c r="WWC54" s="105"/>
      <c r="WWD54" s="101"/>
      <c r="WWE54" s="34"/>
      <c r="WWF54" s="102"/>
      <c r="WWG54" s="103"/>
      <c r="WWH54" s="103"/>
      <c r="WWI54" s="103"/>
      <c r="WWJ54" s="103"/>
      <c r="WWK54" s="103"/>
      <c r="WWL54" s="34"/>
      <c r="WWM54" s="104"/>
      <c r="WWN54" s="103"/>
      <c r="WWO54" s="33"/>
      <c r="WWP54" s="103"/>
      <c r="WWQ54" s="34"/>
      <c r="WWR54" s="34"/>
      <c r="WWS54" s="34"/>
      <c r="WWT54" s="35"/>
      <c r="WWU54" s="34"/>
      <c r="WWV54" s="34"/>
      <c r="WWW54" s="34"/>
      <c r="WWX54" s="34"/>
      <c r="WWY54" s="105"/>
      <c r="WWZ54" s="101"/>
      <c r="WXA54" s="34"/>
      <c r="WXB54" s="102"/>
      <c r="WXC54" s="103"/>
      <c r="WXD54" s="103"/>
      <c r="WXE54" s="103"/>
      <c r="WXF54" s="103"/>
      <c r="WXG54" s="103"/>
      <c r="WXH54" s="34"/>
      <c r="WXI54" s="104"/>
      <c r="WXJ54" s="103"/>
      <c r="WXK54" s="33"/>
      <c r="WXL54" s="103"/>
      <c r="WXM54" s="34"/>
      <c r="WXN54" s="34"/>
      <c r="WXO54" s="34"/>
      <c r="WXP54" s="35"/>
      <c r="WXQ54" s="34"/>
      <c r="WXR54" s="34"/>
      <c r="WXS54" s="34"/>
      <c r="WXT54" s="34"/>
      <c r="WXU54" s="105"/>
      <c r="WXV54" s="101"/>
      <c r="WXW54" s="34"/>
      <c r="WXX54" s="102"/>
      <c r="WXY54" s="103"/>
      <c r="WXZ54" s="103"/>
      <c r="WYA54" s="103"/>
      <c r="WYB54" s="103"/>
      <c r="WYC54" s="103"/>
      <c r="WYD54" s="34"/>
      <c r="WYE54" s="104"/>
      <c r="WYF54" s="103"/>
      <c r="WYG54" s="33"/>
      <c r="WYH54" s="103"/>
      <c r="WYI54" s="34"/>
      <c r="WYJ54" s="34"/>
      <c r="WYK54" s="34"/>
      <c r="WYL54" s="35"/>
      <c r="WYM54" s="34"/>
      <c r="WYN54" s="34"/>
      <c r="WYO54" s="34"/>
      <c r="WYP54" s="34"/>
      <c r="WYQ54" s="105"/>
      <c r="WYR54" s="101"/>
      <c r="WYS54" s="34"/>
      <c r="WYT54" s="102"/>
      <c r="WYU54" s="103"/>
      <c r="WYV54" s="103"/>
      <c r="WYW54" s="103"/>
      <c r="WYX54" s="103"/>
      <c r="WYY54" s="103"/>
      <c r="WYZ54" s="34"/>
      <c r="WZA54" s="104"/>
      <c r="WZB54" s="103"/>
      <c r="WZC54" s="33"/>
      <c r="WZD54" s="103"/>
      <c r="WZE54" s="34"/>
      <c r="WZF54" s="34"/>
      <c r="WZG54" s="34"/>
      <c r="WZH54" s="35"/>
      <c r="WZI54" s="34"/>
      <c r="WZJ54" s="34"/>
      <c r="WZK54" s="34"/>
      <c r="WZL54" s="34"/>
      <c r="WZM54" s="105"/>
      <c r="WZN54" s="101"/>
      <c r="WZO54" s="34"/>
      <c r="WZP54" s="102"/>
      <c r="WZQ54" s="103"/>
      <c r="WZR54" s="103"/>
      <c r="WZS54" s="103"/>
      <c r="WZT54" s="103"/>
      <c r="WZU54" s="103"/>
      <c r="WZV54" s="34"/>
      <c r="WZW54" s="104"/>
      <c r="WZX54" s="103"/>
      <c r="WZY54" s="33"/>
      <c r="WZZ54" s="103"/>
      <c r="XAA54" s="34"/>
      <c r="XAB54" s="34"/>
      <c r="XAC54" s="34"/>
      <c r="XAD54" s="35"/>
      <c r="XAE54" s="34"/>
      <c r="XAF54" s="34"/>
      <c r="XAG54" s="34"/>
      <c r="XAH54" s="34"/>
      <c r="XAI54" s="105"/>
      <c r="XAJ54" s="101"/>
      <c r="XAK54" s="34"/>
      <c r="XAL54" s="102"/>
      <c r="XAM54" s="103"/>
      <c r="XAN54" s="103"/>
      <c r="XAO54" s="103"/>
      <c r="XAP54" s="103"/>
      <c r="XAQ54" s="103"/>
      <c r="XAR54" s="34"/>
      <c r="XAS54" s="104"/>
      <c r="XAT54" s="103"/>
      <c r="XAU54" s="33"/>
      <c r="XAV54" s="103"/>
      <c r="XAW54" s="34"/>
      <c r="XAX54" s="34"/>
      <c r="XAY54" s="34"/>
      <c r="XAZ54" s="35"/>
      <c r="XBA54" s="34"/>
      <c r="XBB54" s="34"/>
      <c r="XBC54" s="34"/>
      <c r="XBD54" s="34"/>
      <c r="XBE54" s="105"/>
      <c r="XBF54" s="101"/>
      <c r="XBG54" s="34"/>
      <c r="XBH54" s="102"/>
      <c r="XBI54" s="103"/>
      <c r="XBJ54" s="103"/>
      <c r="XBK54" s="103"/>
      <c r="XBL54" s="103"/>
      <c r="XBM54" s="103"/>
      <c r="XBN54" s="34"/>
      <c r="XBO54" s="104"/>
      <c r="XBP54" s="103"/>
      <c r="XBQ54" s="33"/>
      <c r="XBR54" s="103"/>
      <c r="XBS54" s="34"/>
      <c r="XBT54" s="34"/>
      <c r="XBU54" s="34"/>
      <c r="XBV54" s="35"/>
      <c r="XBW54" s="34"/>
      <c r="XBX54" s="34"/>
      <c r="XBY54" s="34"/>
      <c r="XBZ54" s="34"/>
      <c r="XCA54" s="105"/>
      <c r="XCB54" s="101"/>
      <c r="XCC54" s="34"/>
      <c r="XCD54" s="102"/>
      <c r="XCE54" s="103"/>
      <c r="XCF54" s="103"/>
      <c r="XCG54" s="103"/>
      <c r="XCH54" s="103"/>
      <c r="XCI54" s="103"/>
      <c r="XCJ54" s="34"/>
      <c r="XCK54" s="104"/>
      <c r="XCL54" s="103"/>
      <c r="XCM54" s="33"/>
      <c r="XCN54" s="103"/>
      <c r="XCO54" s="34"/>
      <c r="XCP54" s="34"/>
      <c r="XCQ54" s="34"/>
      <c r="XCR54" s="35"/>
      <c r="XCS54" s="34"/>
      <c r="XCT54" s="34"/>
      <c r="XCU54" s="34"/>
      <c r="XCV54" s="34"/>
      <c r="XCW54" s="105"/>
      <c r="XCX54" s="101"/>
      <c r="XCY54" s="34"/>
      <c r="XCZ54" s="102"/>
      <c r="XDA54" s="103"/>
      <c r="XDB54" s="103"/>
      <c r="XDC54" s="103"/>
      <c r="XDD54" s="103"/>
      <c r="XDE54" s="103"/>
      <c r="XDF54" s="34"/>
      <c r="XDG54" s="104"/>
      <c r="XDH54" s="103"/>
      <c r="XDI54" s="33"/>
      <c r="XDJ54" s="103"/>
      <c r="XDK54" s="34"/>
      <c r="XDL54" s="34"/>
      <c r="XDM54" s="34"/>
      <c r="XDN54" s="35"/>
      <c r="XDO54" s="34"/>
      <c r="XDP54" s="34"/>
      <c r="XDQ54" s="34"/>
      <c r="XDR54" s="34"/>
      <c r="XDS54" s="105"/>
      <c r="XDT54" s="101"/>
      <c r="XDU54" s="34"/>
      <c r="XDV54" s="102"/>
      <c r="XDW54" s="103"/>
      <c r="XDX54" s="103"/>
      <c r="XDY54" s="103"/>
      <c r="XDZ54" s="103"/>
      <c r="XEA54" s="103"/>
      <c r="XEB54" s="34"/>
      <c r="XEC54" s="104"/>
      <c r="XED54" s="103"/>
      <c r="XEE54" s="33"/>
      <c r="XEF54" s="103"/>
      <c r="XEG54" s="34"/>
      <c r="XEH54" s="34"/>
      <c r="XEI54" s="34"/>
      <c r="XEJ54" s="35"/>
      <c r="XEK54" s="34"/>
      <c r="XEL54" s="34"/>
      <c r="XEM54" s="34"/>
      <c r="XEN54" s="34"/>
      <c r="XEO54" s="105"/>
      <c r="XEP54" s="101"/>
      <c r="XEQ54" s="34"/>
      <c r="XER54" s="102"/>
      <c r="XES54" s="103"/>
      <c r="XET54" s="103"/>
      <c r="XEU54" s="103"/>
      <c r="XEV54" s="103"/>
      <c r="XEW54" s="103"/>
      <c r="XEX54" s="34"/>
      <c r="XEY54" s="104"/>
      <c r="XEZ54" s="103"/>
      <c r="XFA54" s="33"/>
      <c r="XFB54" s="103"/>
      <c r="XFC54" s="34"/>
      <c r="XFD54" s="34"/>
    </row>
    <row r="55" spans="1:16384" ht="222.75" customHeight="1">
      <c r="A55" s="249">
        <v>25</v>
      </c>
      <c r="B55" s="249" t="s">
        <v>591</v>
      </c>
      <c r="C55" s="249">
        <v>3</v>
      </c>
      <c r="D55" s="249" t="s">
        <v>26</v>
      </c>
      <c r="E55" s="249" t="s">
        <v>592</v>
      </c>
      <c r="F55" s="249">
        <v>6902026777</v>
      </c>
      <c r="G55" s="249" t="s">
        <v>1381</v>
      </c>
      <c r="H55" s="249" t="s">
        <v>1382</v>
      </c>
      <c r="I55" s="249" t="s">
        <v>7547</v>
      </c>
      <c r="J55" s="249" t="s">
        <v>7548</v>
      </c>
      <c r="K55" s="249" t="s">
        <v>7549</v>
      </c>
      <c r="L55" s="249" t="s">
        <v>7500</v>
      </c>
      <c r="M55" s="249" t="s">
        <v>7550</v>
      </c>
      <c r="N55" s="249" t="s">
        <v>7551</v>
      </c>
      <c r="O55" s="249" t="s">
        <v>7552</v>
      </c>
      <c r="P55" s="249" t="s">
        <v>79</v>
      </c>
      <c r="Q55" s="249" t="s">
        <v>594</v>
      </c>
      <c r="R55" s="249" t="s">
        <v>7553</v>
      </c>
      <c r="S55" s="249"/>
      <c r="T55" s="249" t="s">
        <v>7554</v>
      </c>
      <c r="U55" s="249" t="s">
        <v>7555</v>
      </c>
      <c r="V55" s="2" t="s">
        <v>66</v>
      </c>
      <c r="W55" s="8" t="s">
        <v>49</v>
      </c>
    </row>
    <row r="56" spans="1:16384" ht="202.5" customHeight="1">
      <c r="A56" s="7">
        <v>26</v>
      </c>
      <c r="B56" s="249" t="s">
        <v>595</v>
      </c>
      <c r="C56" s="249">
        <v>4</v>
      </c>
      <c r="D56" s="249" t="s">
        <v>26</v>
      </c>
      <c r="E56" s="249" t="s">
        <v>1930</v>
      </c>
      <c r="F56" s="249">
        <v>6904022496</v>
      </c>
      <c r="G56" s="249" t="s">
        <v>596</v>
      </c>
      <c r="H56" s="249" t="s">
        <v>597</v>
      </c>
      <c r="I56" s="249" t="s">
        <v>3785</v>
      </c>
      <c r="J56" s="249" t="s">
        <v>1780</v>
      </c>
      <c r="K56" s="249" t="s">
        <v>64</v>
      </c>
      <c r="L56" s="249" t="s">
        <v>8300</v>
      </c>
      <c r="M56" s="249" t="s">
        <v>3786</v>
      </c>
      <c r="N56" s="249" t="s">
        <v>598</v>
      </c>
      <c r="O56" s="249" t="s">
        <v>2146</v>
      </c>
      <c r="P56" s="249" t="s">
        <v>29</v>
      </c>
      <c r="Q56" s="249" t="s">
        <v>599</v>
      </c>
      <c r="R56" s="249" t="s">
        <v>7776</v>
      </c>
      <c r="S56" s="249" t="s">
        <v>2109</v>
      </c>
      <c r="T56" s="249" t="s">
        <v>1931</v>
      </c>
      <c r="U56" s="249" t="s">
        <v>600</v>
      </c>
      <c r="V56" s="2" t="s">
        <v>66</v>
      </c>
      <c r="W56" s="8" t="s">
        <v>49</v>
      </c>
    </row>
    <row r="57" spans="1:16384" ht="255" customHeight="1">
      <c r="A57" s="249">
        <v>27</v>
      </c>
      <c r="B57" s="249" t="s">
        <v>1127</v>
      </c>
      <c r="C57" s="249">
        <v>5</v>
      </c>
      <c r="D57" s="249" t="s">
        <v>2260</v>
      </c>
      <c r="E57" s="249" t="s">
        <v>956</v>
      </c>
      <c r="F57" s="249">
        <v>6904031300</v>
      </c>
      <c r="G57" s="249" t="s">
        <v>2439</v>
      </c>
      <c r="H57" s="249" t="s">
        <v>2440</v>
      </c>
      <c r="I57" s="249" t="s">
        <v>7526</v>
      </c>
      <c r="J57" s="249" t="s">
        <v>7527</v>
      </c>
      <c r="K57" s="249" t="s">
        <v>2441</v>
      </c>
      <c r="L57" s="249" t="s">
        <v>8301</v>
      </c>
      <c r="M57" s="249" t="s">
        <v>4035</v>
      </c>
      <c r="N57" s="249" t="s">
        <v>7528</v>
      </c>
      <c r="O57" s="249" t="s">
        <v>7529</v>
      </c>
      <c r="P57" s="249" t="s">
        <v>79</v>
      </c>
      <c r="Q57" s="249" t="s">
        <v>957</v>
      </c>
      <c r="R57" s="249" t="s">
        <v>7530</v>
      </c>
      <c r="S57" s="249" t="s">
        <v>2119</v>
      </c>
      <c r="T57" s="249" t="s">
        <v>7531</v>
      </c>
      <c r="U57" s="249" t="s">
        <v>958</v>
      </c>
      <c r="V57" s="249" t="s">
        <v>959</v>
      </c>
      <c r="W57" s="8" t="s">
        <v>49</v>
      </c>
    </row>
    <row r="58" spans="1:16384" ht="243">
      <c r="A58" s="7">
        <v>28</v>
      </c>
      <c r="B58" s="249" t="s">
        <v>2005</v>
      </c>
      <c r="C58" s="249">
        <v>6</v>
      </c>
      <c r="D58" s="249" t="s">
        <v>2377</v>
      </c>
      <c r="E58" s="249" t="s">
        <v>960</v>
      </c>
      <c r="F58" s="249">
        <v>6905004556</v>
      </c>
      <c r="G58" s="249" t="s">
        <v>961</v>
      </c>
      <c r="H58" s="249" t="s">
        <v>961</v>
      </c>
      <c r="I58" s="249" t="s">
        <v>7375</v>
      </c>
      <c r="J58" s="249" t="s">
        <v>7376</v>
      </c>
      <c r="K58" s="249" t="s">
        <v>2489</v>
      </c>
      <c r="L58" s="249" t="s">
        <v>8302</v>
      </c>
      <c r="M58" s="249" t="s">
        <v>7378</v>
      </c>
      <c r="N58" s="249" t="s">
        <v>7379</v>
      </c>
      <c r="O58" s="249" t="s">
        <v>7380</v>
      </c>
      <c r="P58" s="249" t="s">
        <v>79</v>
      </c>
      <c r="Q58" s="249" t="s">
        <v>962</v>
      </c>
      <c r="R58" s="249" t="s">
        <v>7381</v>
      </c>
      <c r="S58" s="249" t="s">
        <v>7382</v>
      </c>
      <c r="T58" s="249" t="s">
        <v>7383</v>
      </c>
      <c r="U58" s="249" t="s">
        <v>963</v>
      </c>
      <c r="V58" s="249" t="s">
        <v>959</v>
      </c>
      <c r="W58" s="8" t="s">
        <v>49</v>
      </c>
    </row>
    <row r="59" spans="1:16384" ht="198" customHeight="1">
      <c r="A59" s="249">
        <v>29</v>
      </c>
      <c r="B59" s="249" t="s">
        <v>1788</v>
      </c>
      <c r="C59" s="249">
        <v>7</v>
      </c>
      <c r="D59" s="249" t="s">
        <v>26</v>
      </c>
      <c r="E59" s="249" t="s">
        <v>7486</v>
      </c>
      <c r="F59" s="249">
        <v>6902025156</v>
      </c>
      <c r="G59" s="249" t="s">
        <v>964</v>
      </c>
      <c r="H59" s="249" t="s">
        <v>7487</v>
      </c>
      <c r="I59" s="249" t="s">
        <v>3788</v>
      </c>
      <c r="J59" s="249" t="s">
        <v>1780</v>
      </c>
      <c r="K59" s="249" t="s">
        <v>64</v>
      </c>
      <c r="L59" s="249" t="s">
        <v>8302</v>
      </c>
      <c r="M59" s="249" t="s">
        <v>3696</v>
      </c>
      <c r="N59" s="249" t="s">
        <v>2097</v>
      </c>
      <c r="O59" s="249" t="s">
        <v>3789</v>
      </c>
      <c r="P59" s="249" t="s">
        <v>79</v>
      </c>
      <c r="Q59" s="249" t="s">
        <v>970</v>
      </c>
      <c r="R59" s="249" t="s">
        <v>7488</v>
      </c>
      <c r="S59" s="249" t="s">
        <v>3790</v>
      </c>
      <c r="T59" s="249" t="s">
        <v>971</v>
      </c>
      <c r="U59" s="249" t="s">
        <v>3791</v>
      </c>
      <c r="V59" s="2" t="s">
        <v>66</v>
      </c>
      <c r="W59" s="8" t="s">
        <v>49</v>
      </c>
    </row>
    <row r="60" spans="1:16384" ht="237" customHeight="1">
      <c r="A60" s="7">
        <v>30</v>
      </c>
      <c r="B60" s="249" t="s">
        <v>1072</v>
      </c>
      <c r="C60" s="249">
        <v>8</v>
      </c>
      <c r="D60" s="249" t="s">
        <v>2377</v>
      </c>
      <c r="E60" s="249" t="s">
        <v>965</v>
      </c>
      <c r="F60" s="249">
        <v>6902019160</v>
      </c>
      <c r="G60" s="249" t="s">
        <v>966</v>
      </c>
      <c r="H60" s="249" t="s">
        <v>967</v>
      </c>
      <c r="I60" s="249" t="s">
        <v>7482</v>
      </c>
      <c r="J60" s="249" t="s">
        <v>7483</v>
      </c>
      <c r="K60" s="249" t="s">
        <v>7475</v>
      </c>
      <c r="L60" s="249" t="s">
        <v>8303</v>
      </c>
      <c r="M60" s="249" t="s">
        <v>3831</v>
      </c>
      <c r="N60" s="249" t="s">
        <v>82</v>
      </c>
      <c r="O60" s="249" t="s">
        <v>2114</v>
      </c>
      <c r="P60" s="249" t="s">
        <v>29</v>
      </c>
      <c r="Q60" s="249" t="s">
        <v>968</v>
      </c>
      <c r="R60" s="249" t="s">
        <v>7484</v>
      </c>
      <c r="S60" s="249" t="s">
        <v>7478</v>
      </c>
      <c r="T60" s="249" t="s">
        <v>7479</v>
      </c>
      <c r="U60" s="249" t="s">
        <v>7485</v>
      </c>
      <c r="V60" s="249" t="s">
        <v>2517</v>
      </c>
      <c r="W60" s="8" t="s">
        <v>49</v>
      </c>
    </row>
    <row r="61" spans="1:16384" ht="182.25">
      <c r="A61" s="249">
        <v>31</v>
      </c>
      <c r="B61" s="249" t="s">
        <v>601</v>
      </c>
      <c r="C61" s="249">
        <v>9</v>
      </c>
      <c r="D61" s="249" t="s">
        <v>26</v>
      </c>
      <c r="E61" s="249" t="s">
        <v>3792</v>
      </c>
      <c r="F61" s="249">
        <v>6904028427</v>
      </c>
      <c r="G61" s="249" t="s">
        <v>1992</v>
      </c>
      <c r="H61" s="249" t="s">
        <v>602</v>
      </c>
      <c r="I61" s="249" t="s">
        <v>3793</v>
      </c>
      <c r="J61" s="249" t="s">
        <v>1780</v>
      </c>
      <c r="K61" s="249" t="s">
        <v>64</v>
      </c>
      <c r="L61" s="249" t="s">
        <v>5013</v>
      </c>
      <c r="M61" s="249" t="s">
        <v>3696</v>
      </c>
      <c r="N61" s="249" t="s">
        <v>7721</v>
      </c>
      <c r="O61" s="249" t="s">
        <v>3794</v>
      </c>
      <c r="P61" s="249" t="s">
        <v>79</v>
      </c>
      <c r="Q61" s="249" t="s">
        <v>604</v>
      </c>
      <c r="R61" s="249" t="s">
        <v>7722</v>
      </c>
      <c r="S61" s="249" t="s">
        <v>29</v>
      </c>
      <c r="T61" s="249" t="s">
        <v>605</v>
      </c>
      <c r="U61" s="249" t="s">
        <v>606</v>
      </c>
      <c r="V61" s="2" t="s">
        <v>66</v>
      </c>
      <c r="W61" s="8" t="s">
        <v>49</v>
      </c>
    </row>
    <row r="62" spans="1:16384" ht="210" customHeight="1">
      <c r="A62" s="7">
        <v>32</v>
      </c>
      <c r="B62" s="249" t="s">
        <v>607</v>
      </c>
      <c r="C62" s="249">
        <v>10</v>
      </c>
      <c r="D62" s="249" t="s">
        <v>3795</v>
      </c>
      <c r="E62" s="249" t="s">
        <v>3796</v>
      </c>
      <c r="F62" s="249">
        <v>6903007689</v>
      </c>
      <c r="G62" s="249" t="s">
        <v>608</v>
      </c>
      <c r="H62" s="249" t="s">
        <v>609</v>
      </c>
      <c r="I62" s="249" t="s">
        <v>3797</v>
      </c>
      <c r="J62" s="249" t="s">
        <v>1780</v>
      </c>
      <c r="K62" s="249" t="s">
        <v>64</v>
      </c>
      <c r="L62" s="249" t="s">
        <v>8304</v>
      </c>
      <c r="M62" s="249" t="s">
        <v>4749</v>
      </c>
      <c r="N62" s="249" t="s">
        <v>360</v>
      </c>
      <c r="O62" s="249" t="s">
        <v>3798</v>
      </c>
      <c r="P62" s="249" t="s">
        <v>29</v>
      </c>
      <c r="Q62" s="249" t="s">
        <v>2117</v>
      </c>
      <c r="R62" s="249" t="s">
        <v>7777</v>
      </c>
      <c r="S62" s="249" t="s">
        <v>2118</v>
      </c>
      <c r="T62" s="249" t="s">
        <v>2461</v>
      </c>
      <c r="U62" s="249" t="s">
        <v>2462</v>
      </c>
      <c r="V62" s="2" t="s">
        <v>66</v>
      </c>
      <c r="W62" s="8" t="s">
        <v>49</v>
      </c>
    </row>
    <row r="63" spans="1:16384" ht="195" customHeight="1">
      <c r="A63" s="249">
        <v>33</v>
      </c>
      <c r="B63" s="249" t="s">
        <v>1128</v>
      </c>
      <c r="C63" s="249">
        <v>11</v>
      </c>
      <c r="D63" s="249" t="s">
        <v>2377</v>
      </c>
      <c r="E63" s="249" t="s">
        <v>969</v>
      </c>
      <c r="F63" s="249">
        <v>6903031949</v>
      </c>
      <c r="G63" s="249" t="s">
        <v>2480</v>
      </c>
      <c r="H63" s="249" t="s">
        <v>2481</v>
      </c>
      <c r="I63" s="249" t="s">
        <v>7491</v>
      </c>
      <c r="J63" s="249" t="s">
        <v>7492</v>
      </c>
      <c r="K63" s="249" t="s">
        <v>2482</v>
      </c>
      <c r="L63" s="249" t="s">
        <v>8305</v>
      </c>
      <c r="M63" s="249" t="s">
        <v>7493</v>
      </c>
      <c r="N63" s="249" t="s">
        <v>7494</v>
      </c>
      <c r="O63" s="249" t="s">
        <v>7495</v>
      </c>
      <c r="P63" s="249" t="s">
        <v>79</v>
      </c>
      <c r="Q63" s="249" t="s">
        <v>970</v>
      </c>
      <c r="R63" s="249" t="s">
        <v>7496</v>
      </c>
      <c r="S63" s="249" t="s">
        <v>294</v>
      </c>
      <c r="T63" s="249" t="s">
        <v>3800</v>
      </c>
      <c r="U63" s="249" t="s">
        <v>7497</v>
      </c>
      <c r="V63" s="249" t="s">
        <v>1383</v>
      </c>
      <c r="W63" s="8" t="s">
        <v>49</v>
      </c>
    </row>
    <row r="64" spans="1:16384" ht="263.25">
      <c r="A64" s="7">
        <v>34</v>
      </c>
      <c r="B64" s="249" t="s">
        <v>610</v>
      </c>
      <c r="C64" s="249">
        <v>12</v>
      </c>
      <c r="D64" s="249" t="s">
        <v>26</v>
      </c>
      <c r="E64" s="249" t="s">
        <v>611</v>
      </c>
      <c r="F64" s="249">
        <v>6905056385</v>
      </c>
      <c r="G64" s="249" t="s">
        <v>612</v>
      </c>
      <c r="H64" s="249" t="s">
        <v>613</v>
      </c>
      <c r="I64" s="249" t="s">
        <v>3801</v>
      </c>
      <c r="J64" s="249" t="s">
        <v>1780</v>
      </c>
      <c r="K64" s="249" t="s">
        <v>64</v>
      </c>
      <c r="L64" s="249" t="s">
        <v>8306</v>
      </c>
      <c r="M64" s="249" t="s">
        <v>8307</v>
      </c>
      <c r="N64" s="249" t="s">
        <v>2098</v>
      </c>
      <c r="O64" s="249" t="s">
        <v>3802</v>
      </c>
      <c r="P64" s="249" t="s">
        <v>79</v>
      </c>
      <c r="Q64" s="249" t="s">
        <v>614</v>
      </c>
      <c r="R64" s="249" t="s">
        <v>7778</v>
      </c>
      <c r="S64" s="249" t="s">
        <v>2100</v>
      </c>
      <c r="T64" s="249" t="s">
        <v>615</v>
      </c>
      <c r="U64" s="249" t="s">
        <v>616</v>
      </c>
      <c r="V64" s="2" t="s">
        <v>66</v>
      </c>
      <c r="W64" s="8" t="s">
        <v>49</v>
      </c>
    </row>
    <row r="65" spans="1:23" ht="393.75" customHeight="1">
      <c r="A65" s="249">
        <v>35</v>
      </c>
      <c r="B65" s="249" t="s">
        <v>972</v>
      </c>
      <c r="C65" s="249">
        <v>13</v>
      </c>
      <c r="D65" s="249" t="s">
        <v>7685</v>
      </c>
      <c r="E65" s="249" t="s">
        <v>973</v>
      </c>
      <c r="F65" s="249">
        <v>6905056226</v>
      </c>
      <c r="G65" s="249" t="s">
        <v>7686</v>
      </c>
      <c r="H65" s="249" t="s">
        <v>1384</v>
      </c>
      <c r="I65" s="249" t="s">
        <v>7687</v>
      </c>
      <c r="J65" s="249" t="s">
        <v>7688</v>
      </c>
      <c r="K65" s="249" t="s">
        <v>2441</v>
      </c>
      <c r="L65" s="249" t="s">
        <v>8308</v>
      </c>
      <c r="M65" s="249" t="s">
        <v>8309</v>
      </c>
      <c r="N65" s="249" t="s">
        <v>7636</v>
      </c>
      <c r="O65" s="249" t="s">
        <v>7689</v>
      </c>
      <c r="P65" s="249" t="s">
        <v>79</v>
      </c>
      <c r="Q65" s="249" t="s">
        <v>974</v>
      </c>
      <c r="R65" s="249" t="s">
        <v>7690</v>
      </c>
      <c r="S65" s="249" t="s">
        <v>7691</v>
      </c>
      <c r="T65" s="249" t="s">
        <v>7692</v>
      </c>
      <c r="U65" s="249" t="s">
        <v>7693</v>
      </c>
      <c r="V65" s="2" t="s">
        <v>66</v>
      </c>
      <c r="W65" s="8" t="s">
        <v>49</v>
      </c>
    </row>
    <row r="66" spans="1:23" ht="205.5" customHeight="1">
      <c r="A66" s="7">
        <v>36</v>
      </c>
      <c r="B66" s="249" t="s">
        <v>1129</v>
      </c>
      <c r="C66" s="249">
        <v>14</v>
      </c>
      <c r="D66" s="249" t="s">
        <v>26</v>
      </c>
      <c r="E66" s="249" t="s">
        <v>617</v>
      </c>
      <c r="F66" s="249">
        <v>6902025131</v>
      </c>
      <c r="G66" s="249" t="s">
        <v>618</v>
      </c>
      <c r="H66" s="249" t="s">
        <v>619</v>
      </c>
      <c r="I66" s="249" t="s">
        <v>3803</v>
      </c>
      <c r="J66" s="249" t="s">
        <v>1780</v>
      </c>
      <c r="K66" s="249" t="s">
        <v>64</v>
      </c>
      <c r="L66" s="249" t="s">
        <v>8310</v>
      </c>
      <c r="M66" s="249" t="s">
        <v>4752</v>
      </c>
      <c r="N66" s="249" t="s">
        <v>1618</v>
      </c>
      <c r="O66" s="249" t="s">
        <v>2805</v>
      </c>
      <c r="P66" s="249" t="s">
        <v>29</v>
      </c>
      <c r="Q66" s="249" t="s">
        <v>3804</v>
      </c>
      <c r="R66" s="249" t="s">
        <v>7779</v>
      </c>
      <c r="S66" s="249" t="s">
        <v>3805</v>
      </c>
      <c r="T66" s="249" t="s">
        <v>2538</v>
      </c>
      <c r="U66" s="249" t="s">
        <v>620</v>
      </c>
      <c r="V66" s="2" t="s">
        <v>66</v>
      </c>
      <c r="W66" s="8" t="s">
        <v>49</v>
      </c>
    </row>
    <row r="67" spans="1:23" ht="191.25" customHeight="1">
      <c r="A67" s="249">
        <v>37</v>
      </c>
      <c r="B67" s="249" t="s">
        <v>621</v>
      </c>
      <c r="C67" s="249">
        <v>15</v>
      </c>
      <c r="D67" s="249" t="s">
        <v>2148</v>
      </c>
      <c r="E67" s="249" t="s">
        <v>7747</v>
      </c>
      <c r="F67" s="249">
        <v>6905056233</v>
      </c>
      <c r="G67" s="249" t="s">
        <v>7748</v>
      </c>
      <c r="H67" s="249" t="s">
        <v>7748</v>
      </c>
      <c r="I67" s="249" t="s">
        <v>7749</v>
      </c>
      <c r="J67" s="249" t="s">
        <v>7750</v>
      </c>
      <c r="K67" s="249" t="s">
        <v>2522</v>
      </c>
      <c r="L67" s="249" t="s">
        <v>7751</v>
      </c>
      <c r="M67" s="249" t="s">
        <v>593</v>
      </c>
      <c r="N67" s="249" t="s">
        <v>7752</v>
      </c>
      <c r="O67" s="249" t="s">
        <v>7753</v>
      </c>
      <c r="P67" s="249" t="s">
        <v>29</v>
      </c>
      <c r="Q67" s="249" t="s">
        <v>1932</v>
      </c>
      <c r="R67" s="249" t="s">
        <v>7754</v>
      </c>
      <c r="S67" s="249" t="s">
        <v>2528</v>
      </c>
      <c r="T67" s="249" t="s">
        <v>7755</v>
      </c>
      <c r="U67" s="249" t="s">
        <v>29</v>
      </c>
      <c r="V67" s="249" t="s">
        <v>624</v>
      </c>
      <c r="W67" s="8" t="s">
        <v>49</v>
      </c>
    </row>
    <row r="68" spans="1:23" ht="262.5" customHeight="1">
      <c r="A68" s="7">
        <v>38</v>
      </c>
      <c r="B68" s="249" t="s">
        <v>622</v>
      </c>
      <c r="C68" s="249">
        <v>16</v>
      </c>
      <c r="D68" s="249" t="s">
        <v>2377</v>
      </c>
      <c r="E68" s="249" t="s">
        <v>623</v>
      </c>
      <c r="F68" s="249">
        <v>6905055494</v>
      </c>
      <c r="G68" s="249" t="s">
        <v>2895</v>
      </c>
      <c r="H68" s="249" t="s">
        <v>2896</v>
      </c>
      <c r="I68" s="249" t="s">
        <v>7633</v>
      </c>
      <c r="J68" s="249" t="s">
        <v>7634</v>
      </c>
      <c r="K68" s="249" t="s">
        <v>2489</v>
      </c>
      <c r="L68" s="249" t="s">
        <v>7639</v>
      </c>
      <c r="M68" s="249" t="s">
        <v>7635</v>
      </c>
      <c r="N68" s="249" t="s">
        <v>7636</v>
      </c>
      <c r="O68" s="249" t="s">
        <v>7637</v>
      </c>
      <c r="P68" s="249" t="s">
        <v>79</v>
      </c>
      <c r="Q68" s="249" t="s">
        <v>2897</v>
      </c>
      <c r="R68" s="249" t="s">
        <v>7638</v>
      </c>
      <c r="S68" s="249" t="s">
        <v>34</v>
      </c>
      <c r="T68" s="249" t="s">
        <v>49</v>
      </c>
      <c r="U68" s="249" t="s">
        <v>2898</v>
      </c>
      <c r="V68" s="249" t="s">
        <v>624</v>
      </c>
      <c r="W68" s="8" t="s">
        <v>49</v>
      </c>
    </row>
    <row r="69" spans="1:23" ht="220.5" customHeight="1">
      <c r="A69" s="249">
        <v>39</v>
      </c>
      <c r="B69" s="249" t="s">
        <v>2006</v>
      </c>
      <c r="C69" s="249">
        <v>17</v>
      </c>
      <c r="D69" s="249" t="s">
        <v>26</v>
      </c>
      <c r="E69" s="249" t="s">
        <v>975</v>
      </c>
      <c r="F69" s="249">
        <v>6904032208</v>
      </c>
      <c r="G69" s="249" t="s">
        <v>1619</v>
      </c>
      <c r="H69" s="249" t="s">
        <v>976</v>
      </c>
      <c r="I69" s="249" t="s">
        <v>3806</v>
      </c>
      <c r="J69" s="249" t="s">
        <v>1780</v>
      </c>
      <c r="K69" s="249" t="s">
        <v>64</v>
      </c>
      <c r="L69" s="249" t="s">
        <v>8311</v>
      </c>
      <c r="M69" s="249" t="s">
        <v>4748</v>
      </c>
      <c r="N69" s="249" t="s">
        <v>1620</v>
      </c>
      <c r="O69" s="249" t="s">
        <v>2116</v>
      </c>
      <c r="P69" s="249" t="s">
        <v>29</v>
      </c>
      <c r="Q69" s="249" t="s">
        <v>977</v>
      </c>
      <c r="R69" s="249" t="s">
        <v>7780</v>
      </c>
      <c r="S69" s="249" t="s">
        <v>29</v>
      </c>
      <c r="T69" s="249" t="s">
        <v>978</v>
      </c>
      <c r="U69" s="249" t="s">
        <v>979</v>
      </c>
      <c r="V69" s="2" t="s">
        <v>66</v>
      </c>
      <c r="W69" s="8" t="s">
        <v>49</v>
      </c>
    </row>
    <row r="70" spans="1:23" ht="222.75">
      <c r="A70" s="7">
        <v>40</v>
      </c>
      <c r="B70" s="249" t="s">
        <v>980</v>
      </c>
      <c r="C70" s="249">
        <v>18</v>
      </c>
      <c r="D70" s="249" t="s">
        <v>2377</v>
      </c>
      <c r="E70" s="249" t="s">
        <v>1933</v>
      </c>
      <c r="F70" s="249">
        <v>6904028770</v>
      </c>
      <c r="G70" s="249" t="s">
        <v>2559</v>
      </c>
      <c r="H70" s="249" t="s">
        <v>2560</v>
      </c>
      <c r="I70" s="249" t="s">
        <v>7701</v>
      </c>
      <c r="J70" s="249" t="s">
        <v>7709</v>
      </c>
      <c r="K70" s="249" t="s">
        <v>2441</v>
      </c>
      <c r="L70" s="249" t="s">
        <v>8312</v>
      </c>
      <c r="M70" s="249" t="s">
        <v>7710</v>
      </c>
      <c r="N70" s="249" t="s">
        <v>7427</v>
      </c>
      <c r="O70" s="249" t="s">
        <v>7711</v>
      </c>
      <c r="P70" s="249" t="s">
        <v>79</v>
      </c>
      <c r="Q70" s="249" t="s">
        <v>2562</v>
      </c>
      <c r="R70" s="249" t="s">
        <v>7712</v>
      </c>
      <c r="S70" s="249" t="s">
        <v>29</v>
      </c>
      <c r="T70" s="249" t="s">
        <v>7705</v>
      </c>
      <c r="U70" s="249" t="s">
        <v>7706</v>
      </c>
      <c r="V70" s="2" t="s">
        <v>66</v>
      </c>
      <c r="W70" s="8" t="s">
        <v>49</v>
      </c>
    </row>
    <row r="71" spans="1:23" ht="262.5" customHeight="1">
      <c r="A71" s="249">
        <v>41</v>
      </c>
      <c r="B71" s="249" t="s">
        <v>981</v>
      </c>
      <c r="C71" s="249">
        <v>19</v>
      </c>
      <c r="D71" s="249" t="s">
        <v>26</v>
      </c>
      <c r="E71" s="249" t="s">
        <v>982</v>
      </c>
      <c r="F71" s="249">
        <v>6902025149</v>
      </c>
      <c r="G71" s="249" t="s">
        <v>1198</v>
      </c>
      <c r="H71" s="249" t="s">
        <v>3807</v>
      </c>
      <c r="I71" s="249" t="s">
        <v>3808</v>
      </c>
      <c r="J71" s="249" t="s">
        <v>1780</v>
      </c>
      <c r="K71" s="249" t="s">
        <v>64</v>
      </c>
      <c r="L71" s="249" t="s">
        <v>8313</v>
      </c>
      <c r="M71" s="249" t="s">
        <v>8314</v>
      </c>
      <c r="N71" s="249" t="s">
        <v>628</v>
      </c>
      <c r="O71" s="249" t="s">
        <v>3809</v>
      </c>
      <c r="P71" s="249" t="s">
        <v>96</v>
      </c>
      <c r="Q71" s="249" t="s">
        <v>984</v>
      </c>
      <c r="R71" s="249" t="s">
        <v>7781</v>
      </c>
      <c r="S71" s="249" t="s">
        <v>3810</v>
      </c>
      <c r="T71" s="249" t="s">
        <v>3811</v>
      </c>
      <c r="U71" s="249" t="s">
        <v>983</v>
      </c>
      <c r="V71" s="2" t="s">
        <v>66</v>
      </c>
      <c r="W71" s="8" t="s">
        <v>49</v>
      </c>
    </row>
    <row r="72" spans="1:23" ht="220.5" customHeight="1">
      <c r="A72" s="7">
        <v>42</v>
      </c>
      <c r="B72" s="249" t="s">
        <v>985</v>
      </c>
      <c r="C72" s="249">
        <v>20</v>
      </c>
      <c r="D72" s="249" t="s">
        <v>2377</v>
      </c>
      <c r="E72" s="249" t="s">
        <v>1385</v>
      </c>
      <c r="F72" s="249">
        <v>6903031850</v>
      </c>
      <c r="G72" s="249" t="s">
        <v>2484</v>
      </c>
      <c r="H72" s="249" t="s">
        <v>7574</v>
      </c>
      <c r="I72" s="249" t="s">
        <v>7575</v>
      </c>
      <c r="J72" s="249" t="s">
        <v>7576</v>
      </c>
      <c r="K72" s="249" t="s">
        <v>2069</v>
      </c>
      <c r="L72" s="249" t="s">
        <v>8315</v>
      </c>
      <c r="M72" s="249" t="s">
        <v>8316</v>
      </c>
      <c r="N72" s="249" t="s">
        <v>7577</v>
      </c>
      <c r="O72" s="249" t="s">
        <v>7578</v>
      </c>
      <c r="P72" s="249" t="s">
        <v>96</v>
      </c>
      <c r="Q72" s="249" t="s">
        <v>2105</v>
      </c>
      <c r="R72" s="249" t="s">
        <v>7579</v>
      </c>
      <c r="S72" s="249"/>
      <c r="T72" s="249" t="s">
        <v>2485</v>
      </c>
      <c r="U72" s="249" t="s">
        <v>2486</v>
      </c>
      <c r="V72" s="2" t="s">
        <v>66</v>
      </c>
      <c r="W72" s="8" t="s">
        <v>49</v>
      </c>
    </row>
    <row r="73" spans="1:23" ht="174" customHeight="1">
      <c r="A73" s="249">
        <v>43</v>
      </c>
      <c r="B73" s="249" t="s">
        <v>987</v>
      </c>
      <c r="C73" s="249">
        <v>21</v>
      </c>
      <c r="D73" s="249" t="s">
        <v>2377</v>
      </c>
      <c r="E73" s="249" t="s">
        <v>7460</v>
      </c>
      <c r="F73" s="249">
        <v>6903031917</v>
      </c>
      <c r="G73" s="249" t="s">
        <v>7461</v>
      </c>
      <c r="H73" s="249" t="s">
        <v>2454</v>
      </c>
      <c r="I73" s="249" t="s">
        <v>7462</v>
      </c>
      <c r="J73" s="249" t="s">
        <v>7463</v>
      </c>
      <c r="K73" s="249" t="s">
        <v>64</v>
      </c>
      <c r="L73" s="249" t="s">
        <v>8317</v>
      </c>
      <c r="M73" s="249" t="s">
        <v>7464</v>
      </c>
      <c r="N73" s="249" t="s">
        <v>4588</v>
      </c>
      <c r="O73" s="249" t="s">
        <v>7465</v>
      </c>
      <c r="P73" s="249" t="s">
        <v>29</v>
      </c>
      <c r="Q73" s="249" t="s">
        <v>63</v>
      </c>
      <c r="R73" s="249" t="s">
        <v>7466</v>
      </c>
      <c r="S73" s="249" t="s">
        <v>7467</v>
      </c>
      <c r="T73" s="249" t="s">
        <v>7468</v>
      </c>
      <c r="U73" s="249" t="s">
        <v>7469</v>
      </c>
      <c r="V73" s="249" t="s">
        <v>624</v>
      </c>
      <c r="W73" s="8" t="s">
        <v>49</v>
      </c>
    </row>
    <row r="74" spans="1:23" ht="182.25">
      <c r="A74" s="7">
        <v>44</v>
      </c>
      <c r="B74" s="249" t="s">
        <v>1181</v>
      </c>
      <c r="C74" s="249">
        <v>22</v>
      </c>
      <c r="D74" s="249" t="s">
        <v>2377</v>
      </c>
      <c r="E74" s="249" t="s">
        <v>7658</v>
      </c>
      <c r="F74" s="249">
        <v>6904029325</v>
      </c>
      <c r="G74" s="249" t="s">
        <v>2752</v>
      </c>
      <c r="H74" s="249" t="s">
        <v>2753</v>
      </c>
      <c r="I74" s="249" t="s">
        <v>7659</v>
      </c>
      <c r="J74" s="249" t="s">
        <v>3014</v>
      </c>
      <c r="K74" s="249" t="s">
        <v>2069</v>
      </c>
      <c r="L74" s="249" t="s">
        <v>8318</v>
      </c>
      <c r="M74" s="249" t="s">
        <v>7660</v>
      </c>
      <c r="N74" s="249" t="s">
        <v>7661</v>
      </c>
      <c r="O74" s="249" t="s">
        <v>7571</v>
      </c>
      <c r="P74" s="249" t="s">
        <v>96</v>
      </c>
      <c r="Q74" s="249" t="s">
        <v>2754</v>
      </c>
      <c r="R74" s="249" t="s">
        <v>7662</v>
      </c>
      <c r="T74" s="249" t="s">
        <v>2755</v>
      </c>
      <c r="U74" s="249" t="s">
        <v>2756</v>
      </c>
      <c r="V74" s="2" t="s">
        <v>66</v>
      </c>
      <c r="W74" s="8" t="s">
        <v>49</v>
      </c>
    </row>
    <row r="75" spans="1:23" ht="210" customHeight="1">
      <c r="A75" s="249">
        <v>45</v>
      </c>
      <c r="B75" s="249" t="s">
        <v>1190</v>
      </c>
      <c r="C75" s="249">
        <v>23</v>
      </c>
      <c r="D75" s="249" t="s">
        <v>2148</v>
      </c>
      <c r="E75" s="249" t="s">
        <v>1934</v>
      </c>
      <c r="F75" s="249">
        <v>6903007375</v>
      </c>
      <c r="G75" s="249" t="s">
        <v>2520</v>
      </c>
      <c r="H75" s="249" t="s">
        <v>2521</v>
      </c>
      <c r="I75" s="249" t="s">
        <v>7515</v>
      </c>
      <c r="J75" s="249" t="s">
        <v>7522</v>
      </c>
      <c r="K75" s="249" t="s">
        <v>2522</v>
      </c>
      <c r="L75" s="249" t="s">
        <v>8319</v>
      </c>
      <c r="M75" s="249" t="s">
        <v>7523</v>
      </c>
      <c r="N75" s="249" t="s">
        <v>628</v>
      </c>
      <c r="O75" s="249" t="s">
        <v>87</v>
      </c>
      <c r="P75" s="249" t="s">
        <v>29</v>
      </c>
      <c r="Q75" s="249" t="s">
        <v>629</v>
      </c>
      <c r="R75" s="249" t="s">
        <v>7524</v>
      </c>
      <c r="S75" s="249" t="s">
        <v>29</v>
      </c>
      <c r="T75" s="249" t="s">
        <v>2120</v>
      </c>
      <c r="U75" s="249" t="s">
        <v>7525</v>
      </c>
      <c r="V75" s="249" t="s">
        <v>630</v>
      </c>
      <c r="W75" s="8" t="s">
        <v>49</v>
      </c>
    </row>
    <row r="76" spans="1:23" ht="243" customHeight="1">
      <c r="A76" s="7">
        <v>46</v>
      </c>
      <c r="B76" s="249" t="s">
        <v>625</v>
      </c>
      <c r="C76" s="249">
        <v>24</v>
      </c>
      <c r="D76" s="249" t="s">
        <v>26</v>
      </c>
      <c r="E76" s="249" t="s">
        <v>1935</v>
      </c>
      <c r="F76" s="249">
        <v>6903033368</v>
      </c>
      <c r="G76" s="249" t="s">
        <v>1199</v>
      </c>
      <c r="H76" s="249" t="s">
        <v>627</v>
      </c>
      <c r="I76" s="249" t="s">
        <v>3813</v>
      </c>
      <c r="J76" s="249" t="s">
        <v>1780</v>
      </c>
      <c r="K76" s="249" t="s">
        <v>64</v>
      </c>
      <c r="L76" s="249" t="s">
        <v>8320</v>
      </c>
      <c r="M76" s="249" t="s">
        <v>7523</v>
      </c>
      <c r="N76" s="249" t="s">
        <v>1621</v>
      </c>
      <c r="O76" s="249" t="s">
        <v>2397</v>
      </c>
      <c r="P76" s="249" t="s">
        <v>79</v>
      </c>
      <c r="Q76" s="249" t="s">
        <v>626</v>
      </c>
      <c r="R76" s="249" t="s">
        <v>7782</v>
      </c>
      <c r="S76" s="249" t="s">
        <v>1936</v>
      </c>
      <c r="T76" s="249" t="s">
        <v>3814</v>
      </c>
      <c r="U76" s="249" t="s">
        <v>3815</v>
      </c>
      <c r="V76" s="2" t="s">
        <v>66</v>
      </c>
      <c r="W76" s="8" t="s">
        <v>49</v>
      </c>
    </row>
    <row r="77" spans="1:23" ht="220.5" customHeight="1">
      <c r="A77" s="249">
        <v>47</v>
      </c>
      <c r="B77" s="249" t="s">
        <v>631</v>
      </c>
      <c r="C77" s="249">
        <v>25</v>
      </c>
      <c r="D77" s="249" t="s">
        <v>2970</v>
      </c>
      <c r="E77" s="249" t="s">
        <v>632</v>
      </c>
      <c r="F77" s="249">
        <v>6902025188</v>
      </c>
      <c r="G77" s="249" t="s">
        <v>633</v>
      </c>
      <c r="H77" s="249" t="s">
        <v>634</v>
      </c>
      <c r="I77" s="249" t="s">
        <v>3816</v>
      </c>
      <c r="J77" s="249" t="s">
        <v>1780</v>
      </c>
      <c r="K77" s="249" t="s">
        <v>64</v>
      </c>
      <c r="L77" s="249" t="s">
        <v>8321</v>
      </c>
      <c r="M77" s="249" t="s">
        <v>7523</v>
      </c>
      <c r="N77" s="249" t="s">
        <v>1622</v>
      </c>
      <c r="O77" s="249" t="s">
        <v>2396</v>
      </c>
      <c r="P77" s="249" t="s">
        <v>96</v>
      </c>
      <c r="Q77" s="249" t="s">
        <v>2106</v>
      </c>
      <c r="R77" s="249" t="s">
        <v>7783</v>
      </c>
      <c r="S77" s="249"/>
      <c r="T77" s="249" t="s">
        <v>2107</v>
      </c>
      <c r="U77" s="249" t="s">
        <v>3817</v>
      </c>
      <c r="V77" s="2" t="s">
        <v>66</v>
      </c>
      <c r="W77" s="8" t="s">
        <v>49</v>
      </c>
    </row>
    <row r="78" spans="1:23" ht="208.5" customHeight="1">
      <c r="A78" s="7">
        <v>48</v>
      </c>
      <c r="B78" s="249" t="s">
        <v>1189</v>
      </c>
      <c r="C78" s="249">
        <v>26</v>
      </c>
      <c r="D78" s="249" t="s">
        <v>26</v>
      </c>
      <c r="E78" s="249" t="s">
        <v>3818</v>
      </c>
      <c r="F78" s="249">
        <v>6904024214</v>
      </c>
      <c r="G78" s="249" t="s">
        <v>636</v>
      </c>
      <c r="H78" s="249" t="s">
        <v>637</v>
      </c>
      <c r="I78" s="249" t="s">
        <v>3819</v>
      </c>
      <c r="J78" s="249" t="s">
        <v>1780</v>
      </c>
      <c r="K78" s="249" t="s">
        <v>64</v>
      </c>
      <c r="L78" s="249" t="s">
        <v>8322</v>
      </c>
      <c r="M78" s="249" t="s">
        <v>7523</v>
      </c>
      <c r="N78" s="249" t="s">
        <v>3820</v>
      </c>
      <c r="O78" s="249" t="s">
        <v>2146</v>
      </c>
      <c r="P78" s="249" t="s">
        <v>79</v>
      </c>
      <c r="Q78" s="249" t="s">
        <v>638</v>
      </c>
      <c r="R78" s="249" t="s">
        <v>8090</v>
      </c>
      <c r="S78" s="249" t="s">
        <v>1937</v>
      </c>
      <c r="T78" s="249" t="s">
        <v>1938</v>
      </c>
      <c r="U78" s="249" t="s">
        <v>639</v>
      </c>
      <c r="V78" s="2" t="s">
        <v>66</v>
      </c>
      <c r="W78" s="8" t="s">
        <v>49</v>
      </c>
    </row>
    <row r="79" spans="1:23" ht="162">
      <c r="A79" s="249">
        <v>49</v>
      </c>
      <c r="B79" s="249" t="s">
        <v>1000</v>
      </c>
      <c r="C79" s="249">
        <v>27</v>
      </c>
      <c r="D79" s="249" t="s">
        <v>2377</v>
      </c>
      <c r="E79" s="249" t="s">
        <v>1386</v>
      </c>
      <c r="F79" s="249">
        <v>6902025050</v>
      </c>
      <c r="G79" s="249" t="s">
        <v>2891</v>
      </c>
      <c r="H79" s="249" t="s">
        <v>7402</v>
      </c>
      <c r="I79" s="249" t="s">
        <v>7403</v>
      </c>
      <c r="J79" s="249" t="s">
        <v>7404</v>
      </c>
      <c r="K79" s="249" t="s">
        <v>2892</v>
      </c>
      <c r="L79" s="249" t="s">
        <v>8323</v>
      </c>
      <c r="M79" s="249" t="s">
        <v>4046</v>
      </c>
      <c r="N79" s="249" t="s">
        <v>7405</v>
      </c>
      <c r="O79" s="249" t="s">
        <v>7406</v>
      </c>
      <c r="P79" s="249" t="s">
        <v>79</v>
      </c>
      <c r="Q79" s="249" t="s">
        <v>7407</v>
      </c>
      <c r="R79" s="249" t="s">
        <v>7408</v>
      </c>
      <c r="S79" s="249" t="s">
        <v>772</v>
      </c>
      <c r="T79" s="249" t="s">
        <v>2115</v>
      </c>
      <c r="U79" s="249" t="s">
        <v>7409</v>
      </c>
      <c r="V79" s="2" t="s">
        <v>66</v>
      </c>
      <c r="W79" s="8" t="s">
        <v>49</v>
      </c>
    </row>
    <row r="80" spans="1:23" ht="222" customHeight="1">
      <c r="A80" s="7">
        <v>50</v>
      </c>
      <c r="B80" s="249" t="s">
        <v>1001</v>
      </c>
      <c r="C80" s="249">
        <v>28</v>
      </c>
      <c r="D80" s="249" t="s">
        <v>2377</v>
      </c>
      <c r="E80" s="249" t="s">
        <v>7357</v>
      </c>
      <c r="F80" s="249">
        <v>6903031787</v>
      </c>
      <c r="G80" s="249" t="s">
        <v>7358</v>
      </c>
      <c r="H80" s="249" t="s">
        <v>7359</v>
      </c>
      <c r="I80" s="249" t="s">
        <v>7360</v>
      </c>
      <c r="J80" s="249" t="s">
        <v>7361</v>
      </c>
      <c r="K80" s="249" t="s">
        <v>2069</v>
      </c>
      <c r="L80" s="249" t="s">
        <v>8324</v>
      </c>
      <c r="M80" s="249">
        <v>300</v>
      </c>
      <c r="N80" s="249" t="s">
        <v>7362</v>
      </c>
      <c r="O80" s="249" t="s">
        <v>7363</v>
      </c>
      <c r="P80" s="249" t="s">
        <v>96</v>
      </c>
      <c r="Q80" s="249" t="s">
        <v>7364</v>
      </c>
      <c r="R80" s="249" t="s">
        <v>7365</v>
      </c>
      <c r="S80" s="249" t="s">
        <v>72</v>
      </c>
      <c r="T80" s="249" t="s">
        <v>1940</v>
      </c>
      <c r="U80" s="249" t="s">
        <v>7366</v>
      </c>
      <c r="V80" s="249" t="s">
        <v>8201</v>
      </c>
      <c r="W80" s="8" t="s">
        <v>49</v>
      </c>
    </row>
    <row r="81" spans="1:23" ht="232.5" customHeight="1">
      <c r="A81" s="249">
        <v>51</v>
      </c>
      <c r="B81" s="249" t="s">
        <v>640</v>
      </c>
      <c r="C81" s="249">
        <v>29</v>
      </c>
      <c r="D81" s="249" t="s">
        <v>26</v>
      </c>
      <c r="E81" s="249" t="s">
        <v>1387</v>
      </c>
      <c r="F81" s="249">
        <v>6902025082</v>
      </c>
      <c r="G81" s="249" t="s">
        <v>1388</v>
      </c>
      <c r="H81" s="249" t="s">
        <v>3822</v>
      </c>
      <c r="I81" s="249" t="s">
        <v>3823</v>
      </c>
      <c r="J81" s="249" t="s">
        <v>1780</v>
      </c>
      <c r="K81" s="249" t="s">
        <v>64</v>
      </c>
      <c r="L81" s="249" t="s">
        <v>8325</v>
      </c>
      <c r="M81" s="249" t="s">
        <v>4751</v>
      </c>
      <c r="N81" s="249" t="s">
        <v>2101</v>
      </c>
      <c r="O81" s="249" t="s">
        <v>3812</v>
      </c>
      <c r="P81" s="249" t="s">
        <v>79</v>
      </c>
      <c r="Q81" s="249" t="s">
        <v>1389</v>
      </c>
      <c r="R81" s="249" t="s">
        <v>7784</v>
      </c>
      <c r="S81" s="249" t="s">
        <v>63</v>
      </c>
      <c r="T81" s="249" t="s">
        <v>1390</v>
      </c>
      <c r="U81" s="249" t="s">
        <v>1391</v>
      </c>
      <c r="V81" s="2" t="s">
        <v>66</v>
      </c>
      <c r="W81" s="8" t="s">
        <v>49</v>
      </c>
    </row>
    <row r="82" spans="1:23" ht="202.5" customHeight="1">
      <c r="A82" s="7">
        <v>52</v>
      </c>
      <c r="B82" s="249" t="s">
        <v>641</v>
      </c>
      <c r="C82" s="249">
        <v>30</v>
      </c>
      <c r="D82" s="249" t="s">
        <v>26</v>
      </c>
      <c r="E82" s="249" t="s">
        <v>1392</v>
      </c>
      <c r="F82" s="249">
        <v>6902025163</v>
      </c>
      <c r="G82" s="249" t="s">
        <v>1789</v>
      </c>
      <c r="H82" s="249" t="s">
        <v>1623</v>
      </c>
      <c r="I82" s="249" t="s">
        <v>7602</v>
      </c>
      <c r="J82" s="249" t="s">
        <v>7607</v>
      </c>
      <c r="K82" s="249" t="s">
        <v>2490</v>
      </c>
      <c r="L82" s="249" t="s">
        <v>8326</v>
      </c>
      <c r="M82" s="249" t="s">
        <v>3831</v>
      </c>
      <c r="N82" s="249" t="s">
        <v>7608</v>
      </c>
      <c r="O82" s="249" t="s">
        <v>2491</v>
      </c>
      <c r="P82" s="249" t="s">
        <v>2492</v>
      </c>
      <c r="Q82" s="249" t="s">
        <v>2493</v>
      </c>
      <c r="R82" s="249" t="s">
        <v>7609</v>
      </c>
      <c r="S82" s="249" t="s">
        <v>7606</v>
      </c>
      <c r="T82" s="249" t="s">
        <v>642</v>
      </c>
      <c r="U82" s="249" t="s">
        <v>2496</v>
      </c>
      <c r="V82" s="2" t="s">
        <v>66</v>
      </c>
      <c r="W82" s="8" t="s">
        <v>49</v>
      </c>
    </row>
    <row r="83" spans="1:23" ht="168.75" customHeight="1">
      <c r="A83" s="249">
        <v>53</v>
      </c>
      <c r="B83" s="249" t="s">
        <v>3824</v>
      </c>
      <c r="C83" s="249">
        <v>31</v>
      </c>
      <c r="D83" s="249" t="s">
        <v>2377</v>
      </c>
      <c r="E83" s="249" t="s">
        <v>2104</v>
      </c>
      <c r="F83" s="249">
        <v>6905056219</v>
      </c>
      <c r="G83" s="249" t="s">
        <v>7646</v>
      </c>
      <c r="H83" s="249" t="s">
        <v>7646</v>
      </c>
      <c r="I83" s="249" t="s">
        <v>7647</v>
      </c>
      <c r="J83" s="249" t="s">
        <v>2482</v>
      </c>
      <c r="K83" s="249" t="s">
        <v>2069</v>
      </c>
      <c r="L83" s="249" t="s">
        <v>8327</v>
      </c>
      <c r="M83" s="249" t="s">
        <v>7654</v>
      </c>
      <c r="N83" s="249" t="s">
        <v>7655</v>
      </c>
      <c r="O83" s="249" t="s">
        <v>7350</v>
      </c>
      <c r="P83" s="249" t="s">
        <v>96</v>
      </c>
      <c r="Q83" s="249"/>
      <c r="R83" s="249" t="s">
        <v>7656</v>
      </c>
      <c r="S83" s="249" t="s">
        <v>7657</v>
      </c>
      <c r="T83" s="249" t="s">
        <v>7650</v>
      </c>
      <c r="U83" s="249" t="s">
        <v>7651</v>
      </c>
      <c r="V83" s="2" t="s">
        <v>66</v>
      </c>
      <c r="W83" s="8" t="s">
        <v>49</v>
      </c>
    </row>
    <row r="84" spans="1:23" ht="190.5" customHeight="1">
      <c r="A84" s="7">
        <v>54</v>
      </c>
      <c r="B84" s="249" t="s">
        <v>1002</v>
      </c>
      <c r="C84" s="249">
        <v>32</v>
      </c>
      <c r="D84" s="249" t="s">
        <v>2377</v>
      </c>
      <c r="E84" s="249" t="s">
        <v>7678</v>
      </c>
      <c r="F84" s="249">
        <v>6903034210</v>
      </c>
      <c r="G84" s="249" t="s">
        <v>2513</v>
      </c>
      <c r="H84" s="249" t="s">
        <v>1003</v>
      </c>
      <c r="I84" s="249" t="s">
        <v>7679</v>
      </c>
      <c r="J84" s="249" t="s">
        <v>7569</v>
      </c>
      <c r="K84" s="249" t="s">
        <v>2441</v>
      </c>
      <c r="L84" s="249" t="s">
        <v>8328</v>
      </c>
      <c r="M84" s="249" t="s">
        <v>7570</v>
      </c>
      <c r="N84" s="249" t="s">
        <v>7680</v>
      </c>
      <c r="O84" s="249" t="s">
        <v>7571</v>
      </c>
      <c r="P84" s="249" t="s">
        <v>79</v>
      </c>
      <c r="Q84" s="249" t="s">
        <v>7681</v>
      </c>
      <c r="R84" s="249" t="s">
        <v>7682</v>
      </c>
      <c r="S84" s="249" t="s">
        <v>1394</v>
      </c>
      <c r="T84" s="249" t="s">
        <v>7683</v>
      </c>
      <c r="U84" s="249" t="s">
        <v>7684</v>
      </c>
      <c r="V84" s="2" t="s">
        <v>66</v>
      </c>
      <c r="W84" s="8" t="s">
        <v>49</v>
      </c>
    </row>
    <row r="85" spans="1:23" ht="157.5" customHeight="1">
      <c r="A85" s="249">
        <v>55</v>
      </c>
      <c r="B85" s="249" t="s">
        <v>1004</v>
      </c>
      <c r="C85" s="249">
        <v>33</v>
      </c>
      <c r="D85" s="249" t="s">
        <v>2377</v>
      </c>
      <c r="E85" s="249" t="s">
        <v>2554</v>
      </c>
      <c r="F85" s="249">
        <v>6904028843</v>
      </c>
      <c r="G85" s="249" t="s">
        <v>1005</v>
      </c>
      <c r="H85" s="249" t="s">
        <v>1006</v>
      </c>
      <c r="I85" s="249" t="s">
        <v>7419</v>
      </c>
      <c r="J85" s="249" t="s">
        <v>7415</v>
      </c>
      <c r="K85" s="249" t="s">
        <v>2489</v>
      </c>
      <c r="L85" s="249" t="s">
        <v>8329</v>
      </c>
      <c r="M85" s="249">
        <v>300</v>
      </c>
      <c r="N85" s="249" t="s">
        <v>7420</v>
      </c>
      <c r="O85" s="249" t="s">
        <v>7421</v>
      </c>
      <c r="P85" s="249" t="s">
        <v>79</v>
      </c>
      <c r="Q85" s="249" t="s">
        <v>1007</v>
      </c>
      <c r="R85" s="249" t="s">
        <v>7422</v>
      </c>
      <c r="S85" s="249" t="s">
        <v>2108</v>
      </c>
      <c r="T85" s="249" t="s">
        <v>1008</v>
      </c>
      <c r="U85" s="249" t="s">
        <v>2556</v>
      </c>
      <c r="V85" s="2" t="s">
        <v>66</v>
      </c>
      <c r="W85" s="8" t="s">
        <v>49</v>
      </c>
    </row>
    <row r="86" spans="1:23" ht="141.75">
      <c r="A86" s="7">
        <v>56</v>
      </c>
      <c r="B86" s="249" t="s">
        <v>1009</v>
      </c>
      <c r="C86" s="249">
        <v>34</v>
      </c>
      <c r="D86" s="249" t="s">
        <v>2377</v>
      </c>
      <c r="E86" s="249" t="s">
        <v>2566</v>
      </c>
      <c r="F86" s="249">
        <v>6903007230</v>
      </c>
      <c r="G86" s="249" t="s">
        <v>2567</v>
      </c>
      <c r="H86" s="249" t="s">
        <v>7759</v>
      </c>
      <c r="I86" s="249" t="s">
        <v>7768</v>
      </c>
      <c r="J86" s="249" t="s">
        <v>7769</v>
      </c>
      <c r="K86" s="249" t="s">
        <v>2568</v>
      </c>
      <c r="L86" s="249" t="s">
        <v>8330</v>
      </c>
      <c r="M86" s="249" t="s">
        <v>7770</v>
      </c>
      <c r="N86" s="249" t="s">
        <v>7771</v>
      </c>
      <c r="O86" s="249" t="s">
        <v>7772</v>
      </c>
      <c r="P86" s="249" t="s">
        <v>6355</v>
      </c>
      <c r="Q86" s="249" t="s">
        <v>2569</v>
      </c>
      <c r="R86" s="249" t="s">
        <v>7773</v>
      </c>
      <c r="S86" s="249" t="s">
        <v>7766</v>
      </c>
      <c r="T86" s="249" t="s">
        <v>2570</v>
      </c>
      <c r="U86" s="249" t="s">
        <v>7767</v>
      </c>
      <c r="V86" s="2" t="s">
        <v>66</v>
      </c>
      <c r="W86" s="8" t="s">
        <v>49</v>
      </c>
    </row>
    <row r="87" spans="1:23" ht="223.5" customHeight="1">
      <c r="A87" s="249">
        <v>57</v>
      </c>
      <c r="B87" s="249" t="s">
        <v>3825</v>
      </c>
      <c r="C87" s="249">
        <v>35</v>
      </c>
      <c r="D87" s="249" t="s">
        <v>2377</v>
      </c>
      <c r="E87" s="249" t="s">
        <v>643</v>
      </c>
      <c r="F87" s="249" t="s">
        <v>7389</v>
      </c>
      <c r="G87" s="249" t="s">
        <v>7390</v>
      </c>
      <c r="H87" s="249" t="s">
        <v>7390</v>
      </c>
      <c r="I87" s="249" t="s">
        <v>3826</v>
      </c>
      <c r="J87" s="249" t="s">
        <v>7398</v>
      </c>
      <c r="K87" s="249" t="s">
        <v>100</v>
      </c>
      <c r="L87" s="249" t="s">
        <v>8331</v>
      </c>
      <c r="M87" s="249" t="s">
        <v>8334</v>
      </c>
      <c r="N87" s="249" t="s">
        <v>7399</v>
      </c>
      <c r="O87" s="249" t="s">
        <v>7400</v>
      </c>
      <c r="P87" s="249" t="s">
        <v>359</v>
      </c>
      <c r="Q87" s="249" t="s">
        <v>7394</v>
      </c>
      <c r="R87" s="249" t="s">
        <v>7401</v>
      </c>
      <c r="S87" s="249" t="s">
        <v>7396</v>
      </c>
      <c r="T87" s="249" t="s">
        <v>7397</v>
      </c>
      <c r="U87" s="249" t="s">
        <v>644</v>
      </c>
      <c r="V87" s="249" t="s">
        <v>624</v>
      </c>
      <c r="W87" s="8" t="s">
        <v>49</v>
      </c>
    </row>
    <row r="88" spans="1:23" ht="175.5" customHeight="1">
      <c r="A88" s="7">
        <v>58</v>
      </c>
      <c r="B88" s="249" t="s">
        <v>1010</v>
      </c>
      <c r="C88" s="249">
        <v>36</v>
      </c>
      <c r="D88" s="249" t="s">
        <v>26</v>
      </c>
      <c r="E88" s="249" t="s">
        <v>1011</v>
      </c>
      <c r="F88" s="249">
        <v>6904022506</v>
      </c>
      <c r="G88" s="249" t="s">
        <v>1012</v>
      </c>
      <c r="H88" s="249" t="s">
        <v>1013</v>
      </c>
      <c r="I88" s="249" t="s">
        <v>7610</v>
      </c>
      <c r="J88" s="249" t="s">
        <v>2033</v>
      </c>
      <c r="K88" s="249" t="s">
        <v>2489</v>
      </c>
      <c r="L88" s="249" t="s">
        <v>8332</v>
      </c>
      <c r="M88" s="249" t="s">
        <v>8334</v>
      </c>
      <c r="N88" s="249" t="s">
        <v>7611</v>
      </c>
      <c r="O88" s="249" t="s">
        <v>7612</v>
      </c>
      <c r="P88" s="249" t="s">
        <v>79</v>
      </c>
      <c r="Q88" s="249" t="s">
        <v>1014</v>
      </c>
      <c r="R88" s="249" t="s">
        <v>7613</v>
      </c>
      <c r="S88" s="249" t="s">
        <v>79</v>
      </c>
      <c r="T88" s="249" t="s">
        <v>7614</v>
      </c>
      <c r="U88" s="249" t="s">
        <v>7615</v>
      </c>
      <c r="V88" s="2" t="s">
        <v>66</v>
      </c>
      <c r="W88" s="8" t="s">
        <v>49</v>
      </c>
    </row>
    <row r="89" spans="1:23" ht="231" customHeight="1">
      <c r="A89" s="249">
        <v>59</v>
      </c>
      <c r="B89" s="249" t="s">
        <v>1015</v>
      </c>
      <c r="C89" s="249">
        <v>37</v>
      </c>
      <c r="D89" s="249" t="s">
        <v>2377</v>
      </c>
      <c r="E89" s="249" t="s">
        <v>7591</v>
      </c>
      <c r="F89" s="249">
        <v>6905056184</v>
      </c>
      <c r="G89" s="249" t="s">
        <v>2523</v>
      </c>
      <c r="H89" s="249" t="s">
        <v>2524</v>
      </c>
      <c r="I89" s="249" t="s">
        <v>7584</v>
      </c>
      <c r="J89" s="249" t="s">
        <v>7592</v>
      </c>
      <c r="K89" s="249" t="s">
        <v>2069</v>
      </c>
      <c r="L89" s="249" t="s">
        <v>8335</v>
      </c>
      <c r="M89" s="249" t="s">
        <v>3799</v>
      </c>
      <c r="N89" s="249" t="s">
        <v>7593</v>
      </c>
      <c r="O89" s="249" t="s">
        <v>7350</v>
      </c>
      <c r="P89" s="249" t="s">
        <v>96</v>
      </c>
      <c r="Q89" s="249" t="s">
        <v>2525</v>
      </c>
      <c r="R89" s="249" t="s">
        <v>7594</v>
      </c>
      <c r="S89" s="249" t="s">
        <v>63</v>
      </c>
      <c r="T89" s="249" t="s">
        <v>2526</v>
      </c>
      <c r="U89" s="249" t="s">
        <v>2527</v>
      </c>
      <c r="V89" s="2" t="s">
        <v>66</v>
      </c>
      <c r="W89" s="8" t="s">
        <v>49</v>
      </c>
    </row>
    <row r="90" spans="1:23" ht="232.5" customHeight="1">
      <c r="A90" s="7">
        <v>60</v>
      </c>
      <c r="B90" s="249" t="s">
        <v>645</v>
      </c>
      <c r="C90" s="249">
        <v>38</v>
      </c>
      <c r="D90" s="249" t="s">
        <v>2377</v>
      </c>
      <c r="E90" s="249" t="s">
        <v>7438</v>
      </c>
      <c r="F90" s="249">
        <v>6903032004</v>
      </c>
      <c r="G90" s="249" t="s">
        <v>2487</v>
      </c>
      <c r="H90" s="249" t="s">
        <v>7449</v>
      </c>
      <c r="I90" s="249" t="s">
        <v>7450</v>
      </c>
      <c r="J90" s="249" t="s">
        <v>7451</v>
      </c>
      <c r="K90" s="249" t="s">
        <v>7452</v>
      </c>
      <c r="L90" s="249" t="s">
        <v>8333</v>
      </c>
      <c r="M90" s="249" t="s">
        <v>7453</v>
      </c>
      <c r="N90" s="249" t="s">
        <v>7454</v>
      </c>
      <c r="O90" s="249" t="s">
        <v>7455</v>
      </c>
      <c r="P90" s="249" t="s">
        <v>79</v>
      </c>
      <c r="Q90" s="249" t="s">
        <v>7456</v>
      </c>
      <c r="R90" s="249" t="s">
        <v>7457</v>
      </c>
      <c r="S90" s="249" t="s">
        <v>7458</v>
      </c>
      <c r="T90" s="249" t="s">
        <v>7446</v>
      </c>
      <c r="U90" s="249" t="s">
        <v>7459</v>
      </c>
      <c r="V90" s="249" t="s">
        <v>624</v>
      </c>
      <c r="W90" s="8" t="s">
        <v>49</v>
      </c>
    </row>
    <row r="91" spans="1:23" ht="181.5" customHeight="1">
      <c r="A91" s="249">
        <v>61</v>
      </c>
      <c r="B91" s="249" t="s">
        <v>647</v>
      </c>
      <c r="C91" s="249">
        <v>39</v>
      </c>
      <c r="D91" s="249" t="s">
        <v>26</v>
      </c>
      <c r="E91" s="249" t="s">
        <v>7561</v>
      </c>
      <c r="F91" s="249">
        <v>6903023987</v>
      </c>
      <c r="G91" s="249" t="s">
        <v>7562</v>
      </c>
      <c r="H91" s="249" t="s">
        <v>7562</v>
      </c>
      <c r="I91" s="249" t="s">
        <v>7568</v>
      </c>
      <c r="J91" s="249" t="s">
        <v>7569</v>
      </c>
      <c r="K91" s="249" t="s">
        <v>2441</v>
      </c>
      <c r="L91" s="249" t="s">
        <v>7573</v>
      </c>
      <c r="M91" s="249" t="s">
        <v>7570</v>
      </c>
      <c r="N91" s="249" t="s">
        <v>3787</v>
      </c>
      <c r="O91" s="249" t="s">
        <v>7571</v>
      </c>
      <c r="P91" s="249" t="s">
        <v>79</v>
      </c>
      <c r="Q91" s="249" t="s">
        <v>1393</v>
      </c>
      <c r="R91" s="249" t="s">
        <v>7572</v>
      </c>
      <c r="S91" s="249" t="s">
        <v>1394</v>
      </c>
      <c r="T91" s="249" t="s">
        <v>1395</v>
      </c>
      <c r="U91" s="249" t="s">
        <v>7566</v>
      </c>
      <c r="V91" s="249" t="s">
        <v>624</v>
      </c>
      <c r="W91" s="8" t="s">
        <v>49</v>
      </c>
    </row>
    <row r="92" spans="1:23" ht="216" customHeight="1">
      <c r="A92" s="7">
        <v>62</v>
      </c>
      <c r="B92" s="249" t="s">
        <v>1016</v>
      </c>
      <c r="C92" s="249">
        <v>40</v>
      </c>
      <c r="D92" s="249" t="s">
        <v>26</v>
      </c>
      <c r="E92" s="249" t="s">
        <v>1017</v>
      </c>
      <c r="F92" s="249">
        <v>6903031829</v>
      </c>
      <c r="G92" s="249" t="s">
        <v>1018</v>
      </c>
      <c r="H92" s="249" t="s">
        <v>2488</v>
      </c>
      <c r="I92" s="249" t="s">
        <v>7498</v>
      </c>
      <c r="J92" s="249" t="s">
        <v>7499</v>
      </c>
      <c r="K92" s="249" t="s">
        <v>2489</v>
      </c>
      <c r="L92" s="249" t="s">
        <v>8336</v>
      </c>
      <c r="M92" s="249" t="s">
        <v>4046</v>
      </c>
      <c r="N92" s="249" t="s">
        <v>7501</v>
      </c>
      <c r="O92" s="249" t="s">
        <v>7502</v>
      </c>
      <c r="P92" s="249" t="s">
        <v>79</v>
      </c>
      <c r="Q92" s="249" t="s">
        <v>7503</v>
      </c>
      <c r="R92" s="249" t="s">
        <v>7504</v>
      </c>
      <c r="S92" s="249" t="s">
        <v>7505</v>
      </c>
      <c r="T92" s="249" t="s">
        <v>7506</v>
      </c>
      <c r="U92" s="249" t="s">
        <v>7507</v>
      </c>
      <c r="V92" s="2" t="s">
        <v>66</v>
      </c>
      <c r="W92" s="8" t="s">
        <v>49</v>
      </c>
    </row>
    <row r="93" spans="1:23" ht="300" customHeight="1">
      <c r="A93" s="249">
        <v>63</v>
      </c>
      <c r="B93" s="249" t="s">
        <v>1019</v>
      </c>
      <c r="C93" s="249">
        <v>41</v>
      </c>
      <c r="D93" s="249" t="s">
        <v>26</v>
      </c>
      <c r="E93" s="249" t="s">
        <v>1020</v>
      </c>
      <c r="F93" s="249">
        <v>6902025212</v>
      </c>
      <c r="G93" s="249" t="s">
        <v>1021</v>
      </c>
      <c r="H93" s="249" t="s">
        <v>1624</v>
      </c>
      <c r="I93" s="249" t="s">
        <v>3827</v>
      </c>
      <c r="J93" s="249" t="s">
        <v>1780</v>
      </c>
      <c r="K93" s="249" t="s">
        <v>64</v>
      </c>
      <c r="L93" s="249" t="s">
        <v>8338</v>
      </c>
      <c r="M93" s="249" t="s">
        <v>4753</v>
      </c>
      <c r="N93" s="249" t="s">
        <v>1621</v>
      </c>
      <c r="O93" s="249" t="s">
        <v>1022</v>
      </c>
      <c r="P93" s="249" t="s">
        <v>79</v>
      </c>
      <c r="Q93" s="249" t="s">
        <v>1023</v>
      </c>
      <c r="R93" s="249" t="s">
        <v>7785</v>
      </c>
      <c r="S93" s="249" t="s">
        <v>1941</v>
      </c>
      <c r="T93" s="249" t="s">
        <v>1942</v>
      </c>
      <c r="U93" s="249" t="s">
        <v>1024</v>
      </c>
      <c r="V93" s="2" t="s">
        <v>66</v>
      </c>
      <c r="W93" s="8" t="s">
        <v>49</v>
      </c>
    </row>
    <row r="94" spans="1:23" ht="236.25" customHeight="1">
      <c r="A94" s="7">
        <v>64</v>
      </c>
      <c r="B94" s="249" t="s">
        <v>1040</v>
      </c>
      <c r="C94" s="249">
        <v>42</v>
      </c>
      <c r="D94" s="249" t="s">
        <v>26</v>
      </c>
      <c r="E94" s="249" t="s">
        <v>1041</v>
      </c>
      <c r="F94" s="249">
        <v>6902025406</v>
      </c>
      <c r="G94" s="249" t="s">
        <v>1625</v>
      </c>
      <c r="H94" s="249" t="s">
        <v>1626</v>
      </c>
      <c r="I94" s="249" t="s">
        <v>3828</v>
      </c>
      <c r="J94" s="249" t="s">
        <v>1780</v>
      </c>
      <c r="K94" s="249" t="s">
        <v>64</v>
      </c>
      <c r="L94" s="249" t="s">
        <v>8337</v>
      </c>
      <c r="M94" s="249" t="s">
        <v>4750</v>
      </c>
      <c r="N94" s="249" t="s">
        <v>2102</v>
      </c>
      <c r="O94" s="249" t="s">
        <v>2103</v>
      </c>
      <c r="P94" s="249" t="s">
        <v>96</v>
      </c>
      <c r="Q94" s="249" t="s">
        <v>1042</v>
      </c>
      <c r="R94" s="249" t="s">
        <v>7786</v>
      </c>
      <c r="S94" s="249" t="s">
        <v>1943</v>
      </c>
      <c r="T94" s="249" t="s">
        <v>3829</v>
      </c>
      <c r="U94" s="249" t="s">
        <v>1043</v>
      </c>
      <c r="V94" s="2" t="s">
        <v>66</v>
      </c>
      <c r="W94" s="8" t="s">
        <v>49</v>
      </c>
    </row>
    <row r="95" spans="1:23" ht="197.25" customHeight="1">
      <c r="A95" s="249">
        <v>65</v>
      </c>
      <c r="B95" s="249" t="s">
        <v>1025</v>
      </c>
      <c r="C95" s="249">
        <v>43</v>
      </c>
      <c r="D95" s="249" t="s">
        <v>2377</v>
      </c>
      <c r="E95" s="249" t="s">
        <v>7423</v>
      </c>
      <c r="F95" s="249">
        <v>6903032438</v>
      </c>
      <c r="G95" s="249" t="s">
        <v>7424</v>
      </c>
      <c r="H95" s="249" t="s">
        <v>4034</v>
      </c>
      <c r="I95" s="249" t="s">
        <v>7425</v>
      </c>
      <c r="J95" s="249" t="s">
        <v>7426</v>
      </c>
      <c r="K95" s="249" t="s">
        <v>2489</v>
      </c>
      <c r="L95" s="249" t="s">
        <v>8337</v>
      </c>
      <c r="M95" s="249">
        <v>300</v>
      </c>
      <c r="N95" s="249" t="s">
        <v>7427</v>
      </c>
      <c r="O95" s="249" t="s">
        <v>7428</v>
      </c>
      <c r="P95" s="249" t="s">
        <v>79</v>
      </c>
      <c r="Q95" s="249" t="s">
        <v>2479</v>
      </c>
      <c r="R95" s="249" t="s">
        <v>7429</v>
      </c>
      <c r="S95" s="249" t="s">
        <v>7430</v>
      </c>
      <c r="T95" s="249" t="s">
        <v>7431</v>
      </c>
      <c r="U95" s="249" t="s">
        <v>7432</v>
      </c>
      <c r="V95" s="249" t="s">
        <v>8202</v>
      </c>
      <c r="W95" s="8" t="s">
        <v>49</v>
      </c>
    </row>
    <row r="96" spans="1:23" ht="286.14999999999998" customHeight="1">
      <c r="A96" s="7">
        <v>66</v>
      </c>
      <c r="B96" s="249" t="s">
        <v>1026</v>
      </c>
      <c r="C96" s="249">
        <v>44</v>
      </c>
      <c r="D96" s="249" t="s">
        <v>26</v>
      </c>
      <c r="E96" s="249" t="s">
        <v>1027</v>
      </c>
      <c r="F96" s="249">
        <v>6903006251</v>
      </c>
      <c r="G96" s="249" t="s">
        <v>1192</v>
      </c>
      <c r="H96" s="249" t="s">
        <v>1028</v>
      </c>
      <c r="I96" s="249" t="s">
        <v>3830</v>
      </c>
      <c r="J96" s="249" t="s">
        <v>1780</v>
      </c>
      <c r="K96" s="249" t="s">
        <v>64</v>
      </c>
      <c r="L96" s="249" t="s">
        <v>7787</v>
      </c>
      <c r="M96" s="249" t="s">
        <v>3831</v>
      </c>
      <c r="N96" s="249" t="s">
        <v>4186</v>
      </c>
      <c r="O96" s="249" t="s">
        <v>3832</v>
      </c>
      <c r="P96" s="249" t="s">
        <v>96</v>
      </c>
      <c r="Q96" s="249" t="s">
        <v>1029</v>
      </c>
      <c r="R96" s="249" t="s">
        <v>8091</v>
      </c>
      <c r="S96" s="249" t="s">
        <v>4187</v>
      </c>
      <c r="T96" s="249" t="s">
        <v>1944</v>
      </c>
      <c r="U96" s="249" t="s">
        <v>1030</v>
      </c>
      <c r="V96" s="249" t="s">
        <v>986</v>
      </c>
      <c r="W96" s="8" t="s">
        <v>49</v>
      </c>
    </row>
    <row r="97" spans="1:23" ht="229.5" customHeight="1">
      <c r="A97" s="249">
        <v>67</v>
      </c>
      <c r="B97" s="249" t="s">
        <v>648</v>
      </c>
      <c r="C97" s="249">
        <v>45</v>
      </c>
      <c r="D97" s="249" t="s">
        <v>26</v>
      </c>
      <c r="E97" s="249" t="s">
        <v>649</v>
      </c>
      <c r="F97" s="249">
        <v>6902025910</v>
      </c>
      <c r="G97" s="249" t="s">
        <v>1200</v>
      </c>
      <c r="H97" s="249" t="s">
        <v>650</v>
      </c>
      <c r="I97" s="249" t="s">
        <v>3833</v>
      </c>
      <c r="J97" s="249" t="s">
        <v>1780</v>
      </c>
      <c r="K97" s="249" t="s">
        <v>64</v>
      </c>
      <c r="L97" s="249" t="s">
        <v>8340</v>
      </c>
      <c r="M97" s="249" t="s">
        <v>4751</v>
      </c>
      <c r="N97" s="249" t="s">
        <v>3834</v>
      </c>
      <c r="O97" s="249" t="s">
        <v>3835</v>
      </c>
      <c r="P97" s="249" t="s">
        <v>29</v>
      </c>
      <c r="Q97" s="249" t="s">
        <v>651</v>
      </c>
      <c r="R97" s="249" t="s">
        <v>7788</v>
      </c>
      <c r="S97" s="249" t="s">
        <v>3836</v>
      </c>
      <c r="T97" s="249" t="s">
        <v>2111</v>
      </c>
      <c r="U97" s="249" t="s">
        <v>3837</v>
      </c>
      <c r="V97" s="249" t="s">
        <v>652</v>
      </c>
      <c r="W97" s="8" t="s">
        <v>49</v>
      </c>
    </row>
    <row r="98" spans="1:23" ht="225" customHeight="1">
      <c r="A98" s="7">
        <v>68</v>
      </c>
      <c r="B98" s="249" t="s">
        <v>1031</v>
      </c>
      <c r="C98" s="249">
        <v>46</v>
      </c>
      <c r="D98" s="249" t="s">
        <v>26</v>
      </c>
      <c r="E98" s="249" t="s">
        <v>1396</v>
      </c>
      <c r="F98" s="249">
        <v>6903031770</v>
      </c>
      <c r="G98" s="249" t="s">
        <v>1191</v>
      </c>
      <c r="H98" s="249" t="s">
        <v>1032</v>
      </c>
      <c r="I98" s="249" t="s">
        <v>7621</v>
      </c>
      <c r="J98" s="249" t="s">
        <v>7628</v>
      </c>
      <c r="K98" s="249" t="s">
        <v>64</v>
      </c>
      <c r="L98" s="249" t="s">
        <v>8341</v>
      </c>
      <c r="M98" s="249" t="s">
        <v>3696</v>
      </c>
      <c r="N98" s="249" t="s">
        <v>628</v>
      </c>
      <c r="O98" s="249" t="s">
        <v>7632</v>
      </c>
      <c r="P98" s="249" t="s">
        <v>79</v>
      </c>
      <c r="Q98" s="249" t="s">
        <v>7629</v>
      </c>
      <c r="R98" s="249" t="s">
        <v>7630</v>
      </c>
      <c r="S98" s="249" t="s">
        <v>7631</v>
      </c>
      <c r="T98" s="249" t="s">
        <v>7625</v>
      </c>
      <c r="U98" s="249" t="s">
        <v>7626</v>
      </c>
      <c r="V98" s="249" t="s">
        <v>624</v>
      </c>
      <c r="W98" s="8" t="s">
        <v>49</v>
      </c>
    </row>
    <row r="99" spans="1:23" ht="189" customHeight="1">
      <c r="A99" s="249">
        <v>69</v>
      </c>
      <c r="B99" s="249" t="s">
        <v>653</v>
      </c>
      <c r="C99" s="249">
        <v>47</v>
      </c>
      <c r="D99" s="249" t="s">
        <v>26</v>
      </c>
      <c r="E99" s="249" t="s">
        <v>654</v>
      </c>
      <c r="F99" s="249">
        <v>6904028561</v>
      </c>
      <c r="G99" s="249" t="s">
        <v>874</v>
      </c>
      <c r="H99" s="249" t="s">
        <v>1627</v>
      </c>
      <c r="I99" s="249" t="s">
        <v>3838</v>
      </c>
      <c r="J99" s="249" t="s">
        <v>1780</v>
      </c>
      <c r="K99" s="249" t="s">
        <v>64</v>
      </c>
      <c r="L99" s="249" t="s">
        <v>8322</v>
      </c>
      <c r="M99" s="249" t="s">
        <v>7373</v>
      </c>
      <c r="N99" s="249" t="s">
        <v>7369</v>
      </c>
      <c r="O99" s="249" t="s">
        <v>3802</v>
      </c>
      <c r="P99" s="249" t="s">
        <v>79</v>
      </c>
      <c r="Q99" s="249" t="s">
        <v>655</v>
      </c>
      <c r="R99" s="249" t="s">
        <v>7374</v>
      </c>
      <c r="S99" s="249" t="s">
        <v>7371</v>
      </c>
      <c r="T99" s="249" t="s">
        <v>2751</v>
      </c>
      <c r="U99" s="249" t="s">
        <v>4030</v>
      </c>
      <c r="V99" s="2" t="s">
        <v>66</v>
      </c>
      <c r="W99" s="8" t="s">
        <v>49</v>
      </c>
    </row>
    <row r="100" spans="1:23" ht="201.75" customHeight="1">
      <c r="A100" s="7">
        <v>70</v>
      </c>
      <c r="B100" s="249" t="s">
        <v>1033</v>
      </c>
      <c r="C100" s="249">
        <v>48</v>
      </c>
      <c r="D100" s="249" t="s">
        <v>26</v>
      </c>
      <c r="E100" s="249" t="s">
        <v>1034</v>
      </c>
      <c r="F100" s="249">
        <v>6902026801</v>
      </c>
      <c r="G100" s="249" t="s">
        <v>7734</v>
      </c>
      <c r="H100" s="249" t="s">
        <v>1035</v>
      </c>
      <c r="I100" s="249" t="s">
        <v>7735</v>
      </c>
      <c r="J100" s="249" t="s">
        <v>1780</v>
      </c>
      <c r="K100" s="249" t="s">
        <v>64</v>
      </c>
      <c r="L100" s="249" t="s">
        <v>8339</v>
      </c>
      <c r="M100" s="249" t="s">
        <v>7744</v>
      </c>
      <c r="N100" s="249" t="s">
        <v>446</v>
      </c>
      <c r="O100" s="249" t="s">
        <v>7745</v>
      </c>
      <c r="P100" s="249" t="s">
        <v>96</v>
      </c>
      <c r="Q100" s="249" t="s">
        <v>7737</v>
      </c>
      <c r="R100" s="249" t="s">
        <v>7746</v>
      </c>
      <c r="S100" s="249" t="s">
        <v>7739</v>
      </c>
      <c r="T100" s="249" t="s">
        <v>7740</v>
      </c>
      <c r="U100" s="249" t="s">
        <v>7741</v>
      </c>
      <c r="V100" s="249" t="s">
        <v>7742</v>
      </c>
      <c r="W100" s="8" t="s">
        <v>49</v>
      </c>
    </row>
    <row r="101" spans="1:23" ht="286.5" customHeight="1">
      <c r="A101" s="249">
        <v>71</v>
      </c>
      <c r="B101" s="249" t="s">
        <v>1196</v>
      </c>
      <c r="C101" s="249">
        <v>49</v>
      </c>
      <c r="D101" s="249" t="s">
        <v>2504</v>
      </c>
      <c r="E101" s="249" t="s">
        <v>1036</v>
      </c>
      <c r="F101" s="249">
        <v>6903008308</v>
      </c>
      <c r="G101" s="249" t="s">
        <v>1397</v>
      </c>
      <c r="H101" s="249" t="s">
        <v>1398</v>
      </c>
      <c r="I101" s="249" t="s">
        <v>7713</v>
      </c>
      <c r="J101" s="249" t="s">
        <v>7714</v>
      </c>
      <c r="K101" s="249" t="s">
        <v>32</v>
      </c>
      <c r="L101" s="249" t="s">
        <v>8342</v>
      </c>
      <c r="M101" s="249" t="s">
        <v>7720</v>
      </c>
      <c r="N101" s="249" t="s">
        <v>7715</v>
      </c>
      <c r="O101" s="249" t="s">
        <v>7716</v>
      </c>
      <c r="P101" s="249" t="s">
        <v>359</v>
      </c>
      <c r="Q101" s="249" t="s">
        <v>2506</v>
      </c>
      <c r="R101" s="249" t="s">
        <v>7717</v>
      </c>
      <c r="S101" s="249" t="s">
        <v>29</v>
      </c>
      <c r="T101" s="249" t="s">
        <v>2112</v>
      </c>
      <c r="U101" s="249" t="s">
        <v>7718</v>
      </c>
      <c r="V101" s="249" t="s">
        <v>7719</v>
      </c>
      <c r="W101" s="8" t="s">
        <v>49</v>
      </c>
    </row>
    <row r="102" spans="1:23" ht="293.25" customHeight="1">
      <c r="A102" s="7">
        <v>72</v>
      </c>
      <c r="B102" s="249" t="s">
        <v>1197</v>
      </c>
      <c r="C102" s="249">
        <v>50</v>
      </c>
      <c r="D102" s="249" t="s">
        <v>2377</v>
      </c>
      <c r="E102" s="249" t="s">
        <v>1945</v>
      </c>
      <c r="F102" s="249">
        <v>6904018860</v>
      </c>
      <c r="G102" s="249" t="s">
        <v>7312</v>
      </c>
      <c r="H102" s="249" t="s">
        <v>7313</v>
      </c>
      <c r="I102" s="249" t="s">
        <v>7314</v>
      </c>
      <c r="J102" s="249" t="s">
        <v>7315</v>
      </c>
      <c r="K102" s="249" t="s">
        <v>2482</v>
      </c>
      <c r="L102" s="249" t="s">
        <v>8343</v>
      </c>
      <c r="M102" s="249" t="s">
        <v>7316</v>
      </c>
      <c r="N102" s="249" t="s">
        <v>7317</v>
      </c>
      <c r="O102" s="249" t="s">
        <v>7318</v>
      </c>
      <c r="P102" s="249" t="s">
        <v>79</v>
      </c>
      <c r="Q102" s="249" t="s">
        <v>7319</v>
      </c>
      <c r="R102" s="249" t="s">
        <v>7320</v>
      </c>
      <c r="S102" s="249" t="s">
        <v>2113</v>
      </c>
      <c r="T102" s="249" t="s">
        <v>7321</v>
      </c>
      <c r="U102" s="249" t="s">
        <v>7322</v>
      </c>
      <c r="V102" s="249" t="s">
        <v>7323</v>
      </c>
      <c r="W102" s="8" t="s">
        <v>49</v>
      </c>
    </row>
    <row r="103" spans="1:23" ht="195" customHeight="1">
      <c r="A103" s="249">
        <v>73</v>
      </c>
      <c r="B103" s="249" t="s">
        <v>2994</v>
      </c>
      <c r="C103" s="249">
        <v>51</v>
      </c>
      <c r="D103" s="249" t="s">
        <v>26</v>
      </c>
      <c r="E103" s="249" t="s">
        <v>2498</v>
      </c>
      <c r="F103" s="249">
        <v>6950235481</v>
      </c>
      <c r="G103" s="249" t="s">
        <v>7538</v>
      </c>
      <c r="H103" s="249" t="s">
        <v>656</v>
      </c>
      <c r="I103" s="249" t="s">
        <v>7539</v>
      </c>
      <c r="J103" s="249" t="s">
        <v>7544</v>
      </c>
      <c r="K103" s="249" t="s">
        <v>2489</v>
      </c>
      <c r="L103" s="249" t="s">
        <v>8331</v>
      </c>
      <c r="M103" s="249" t="s">
        <v>7545</v>
      </c>
      <c r="N103" s="249" t="s">
        <v>7427</v>
      </c>
      <c r="O103" s="249" t="s">
        <v>7546</v>
      </c>
      <c r="P103" s="249" t="s">
        <v>657</v>
      </c>
      <c r="Q103" s="249" t="s">
        <v>658</v>
      </c>
      <c r="R103" s="249" t="s">
        <v>4374</v>
      </c>
      <c r="S103" s="249" t="s">
        <v>7542</v>
      </c>
      <c r="T103" s="249" t="s">
        <v>3840</v>
      </c>
      <c r="U103" s="249" t="s">
        <v>3841</v>
      </c>
      <c r="V103" s="249" t="s">
        <v>3842</v>
      </c>
      <c r="W103" s="8" t="s">
        <v>49</v>
      </c>
    </row>
    <row r="104" spans="1:23" ht="214.9" customHeight="1">
      <c r="A104" s="7">
        <v>74</v>
      </c>
      <c r="B104" s="249" t="s">
        <v>7345</v>
      </c>
      <c r="C104" s="249">
        <v>52</v>
      </c>
      <c r="D104" s="249" t="s">
        <v>2377</v>
      </c>
      <c r="E104" s="249" t="s">
        <v>3843</v>
      </c>
      <c r="F104" s="249">
        <v>6902024924</v>
      </c>
      <c r="G104" s="249" t="s">
        <v>7331</v>
      </c>
      <c r="H104" s="249" t="s">
        <v>7346</v>
      </c>
      <c r="I104" s="249" t="s">
        <v>7347</v>
      </c>
      <c r="J104" s="249" t="s">
        <v>7348</v>
      </c>
      <c r="K104" s="249" t="s">
        <v>2069</v>
      </c>
      <c r="L104" s="249" t="s">
        <v>8345</v>
      </c>
      <c r="M104" s="249">
        <v>300</v>
      </c>
      <c r="N104" s="249" t="s">
        <v>7349</v>
      </c>
      <c r="O104" s="249" t="s">
        <v>7350</v>
      </c>
      <c r="P104" s="249" t="s">
        <v>96</v>
      </c>
      <c r="Q104" s="249" t="s">
        <v>7337</v>
      </c>
      <c r="R104" s="249" t="s">
        <v>7351</v>
      </c>
      <c r="S104" s="249" t="s">
        <v>7339</v>
      </c>
      <c r="T104" s="249" t="s">
        <v>7340</v>
      </c>
      <c r="U104" s="249" t="s">
        <v>7341</v>
      </c>
      <c r="V104" s="249" t="s">
        <v>986</v>
      </c>
      <c r="W104" s="8" t="s">
        <v>49</v>
      </c>
    </row>
    <row r="105" spans="1:23" ht="409.6" customHeight="1">
      <c r="A105" s="249">
        <v>75</v>
      </c>
      <c r="B105" s="249" t="s">
        <v>6260</v>
      </c>
      <c r="C105" s="249">
        <v>53</v>
      </c>
      <c r="D105" s="249" t="s">
        <v>3017</v>
      </c>
      <c r="E105" s="249" t="s">
        <v>4175</v>
      </c>
      <c r="F105" s="249">
        <v>6902025205</v>
      </c>
      <c r="G105" s="249" t="s">
        <v>6254</v>
      </c>
      <c r="H105" s="249" t="s">
        <v>6255</v>
      </c>
      <c r="I105" s="249" t="s">
        <v>6256</v>
      </c>
      <c r="J105" s="249" t="s">
        <v>3017</v>
      </c>
      <c r="K105" s="2" t="s">
        <v>32</v>
      </c>
      <c r="L105" s="249" t="s">
        <v>6257</v>
      </c>
      <c r="M105" s="6">
        <v>0</v>
      </c>
      <c r="N105" s="249" t="s">
        <v>628</v>
      </c>
      <c r="O105" s="249" t="s">
        <v>6258</v>
      </c>
      <c r="P105" s="249" t="s">
        <v>29</v>
      </c>
      <c r="Q105" s="249"/>
      <c r="R105" s="1" t="s">
        <v>7789</v>
      </c>
      <c r="S105" s="249"/>
      <c r="T105" s="249" t="s">
        <v>6259</v>
      </c>
      <c r="U105" s="249" t="s">
        <v>6259</v>
      </c>
      <c r="V105" s="249" t="s">
        <v>986</v>
      </c>
      <c r="W105" s="8" t="s">
        <v>49</v>
      </c>
    </row>
    <row r="106" spans="1:23" ht="190.5" customHeight="1">
      <c r="A106" s="7">
        <v>76</v>
      </c>
      <c r="B106" s="249" t="s">
        <v>4715</v>
      </c>
      <c r="C106" s="249">
        <v>54</v>
      </c>
      <c r="D106" s="249" t="s">
        <v>2377</v>
      </c>
      <c r="E106" s="249" t="s">
        <v>4716</v>
      </c>
      <c r="F106" s="249">
        <v>6950271497</v>
      </c>
      <c r="G106" s="249" t="s">
        <v>4717</v>
      </c>
      <c r="H106" s="249" t="s">
        <v>4717</v>
      </c>
      <c r="I106" s="249" t="s">
        <v>4718</v>
      </c>
      <c r="J106" s="249" t="s">
        <v>4719</v>
      </c>
      <c r="K106" s="2" t="s">
        <v>32</v>
      </c>
      <c r="L106" s="249" t="s">
        <v>8344</v>
      </c>
      <c r="M106" s="6" t="s">
        <v>4754</v>
      </c>
      <c r="N106" s="249" t="s">
        <v>4720</v>
      </c>
      <c r="O106" s="249" t="s">
        <v>4721</v>
      </c>
      <c r="P106" s="249" t="s">
        <v>657</v>
      </c>
      <c r="Q106" s="249" t="s">
        <v>4722</v>
      </c>
      <c r="R106" s="1" t="s">
        <v>4723</v>
      </c>
      <c r="S106" s="249" t="s">
        <v>2206</v>
      </c>
      <c r="T106" s="249" t="s">
        <v>4724</v>
      </c>
      <c r="U106" s="249" t="s">
        <v>4725</v>
      </c>
      <c r="V106" s="249" t="s">
        <v>986</v>
      </c>
      <c r="W106" s="8" t="s">
        <v>49</v>
      </c>
    </row>
    <row r="107" spans="1:23" ht="211.5" customHeight="1">
      <c r="A107" s="249">
        <v>77</v>
      </c>
      <c r="B107" s="249" t="s">
        <v>4732</v>
      </c>
      <c r="C107" s="249">
        <v>55</v>
      </c>
      <c r="D107" s="249" t="s">
        <v>2377</v>
      </c>
      <c r="E107" s="249" t="s">
        <v>4726</v>
      </c>
      <c r="F107" s="249" t="s">
        <v>4727</v>
      </c>
      <c r="G107" s="249" t="s">
        <v>7725</v>
      </c>
      <c r="H107" s="249" t="s">
        <v>7725</v>
      </c>
      <c r="I107" s="249" t="s">
        <v>4728</v>
      </c>
      <c r="J107" s="249" t="s">
        <v>7726</v>
      </c>
      <c r="K107" s="2" t="s">
        <v>100</v>
      </c>
      <c r="L107" s="249" t="s">
        <v>8315</v>
      </c>
      <c r="M107" s="6" t="s">
        <v>7727</v>
      </c>
      <c r="N107" s="249" t="s">
        <v>7728</v>
      </c>
      <c r="O107" s="249" t="s">
        <v>7729</v>
      </c>
      <c r="P107" s="249" t="s">
        <v>657</v>
      </c>
      <c r="Q107" s="249" t="s">
        <v>4729</v>
      </c>
      <c r="R107" s="1" t="s">
        <v>4730</v>
      </c>
      <c r="S107" s="249"/>
      <c r="T107" s="249" t="s">
        <v>7730</v>
      </c>
      <c r="U107" s="249" t="s">
        <v>4731</v>
      </c>
      <c r="V107" s="249" t="s">
        <v>986</v>
      </c>
      <c r="W107" s="8" t="s">
        <v>49</v>
      </c>
    </row>
    <row r="108" spans="1:23" ht="211.5" customHeight="1">
      <c r="A108" s="7">
        <v>78</v>
      </c>
      <c r="B108" s="249" t="s">
        <v>6242</v>
      </c>
      <c r="C108" s="249">
        <v>56</v>
      </c>
      <c r="D108" s="249" t="s">
        <v>6359</v>
      </c>
      <c r="E108" s="249" t="s">
        <v>6360</v>
      </c>
      <c r="F108" s="249">
        <v>6904029195</v>
      </c>
      <c r="G108" s="249" t="s">
        <v>6361</v>
      </c>
      <c r="H108" s="249" t="s">
        <v>6361</v>
      </c>
      <c r="I108" s="249" t="s">
        <v>6362</v>
      </c>
      <c r="J108" s="249" t="s">
        <v>6363</v>
      </c>
      <c r="K108" s="2" t="s">
        <v>32</v>
      </c>
      <c r="L108" s="249" t="s">
        <v>6364</v>
      </c>
      <c r="M108" s="6">
        <v>120.3</v>
      </c>
      <c r="N108" s="249" t="s">
        <v>6365</v>
      </c>
      <c r="O108" s="249" t="s">
        <v>6366</v>
      </c>
      <c r="P108" s="249" t="s">
        <v>29</v>
      </c>
      <c r="Q108" s="249" t="s">
        <v>6367</v>
      </c>
      <c r="R108" s="1" t="s">
        <v>7790</v>
      </c>
      <c r="S108" s="249" t="s">
        <v>6368</v>
      </c>
      <c r="T108" s="249" t="s">
        <v>6369</v>
      </c>
      <c r="U108" s="249" t="s">
        <v>6370</v>
      </c>
      <c r="V108" s="249" t="s">
        <v>8202</v>
      </c>
      <c r="W108" s="8" t="s">
        <v>49</v>
      </c>
    </row>
    <row r="109" spans="1:23" ht="211.5" customHeight="1">
      <c r="A109" s="249">
        <v>79</v>
      </c>
      <c r="B109" s="249" t="s">
        <v>6292</v>
      </c>
      <c r="C109" s="249">
        <v>57</v>
      </c>
      <c r="D109" s="249" t="s">
        <v>6243</v>
      </c>
      <c r="E109" s="249" t="s">
        <v>6293</v>
      </c>
      <c r="F109" s="249">
        <v>6903032477</v>
      </c>
      <c r="G109" s="249" t="s">
        <v>6294</v>
      </c>
      <c r="H109" s="249" t="s">
        <v>6295</v>
      </c>
      <c r="I109" s="249" t="s">
        <v>6296</v>
      </c>
      <c r="J109" s="249" t="s">
        <v>3017</v>
      </c>
      <c r="K109" s="2" t="s">
        <v>32</v>
      </c>
      <c r="L109" s="249" t="s">
        <v>6302</v>
      </c>
      <c r="M109" s="6">
        <v>0</v>
      </c>
      <c r="N109" s="249" t="s">
        <v>6297</v>
      </c>
      <c r="O109" s="249" t="s">
        <v>6298</v>
      </c>
      <c r="P109" s="249" t="s">
        <v>29</v>
      </c>
      <c r="Q109" s="249" t="s">
        <v>6299</v>
      </c>
      <c r="R109" s="70" t="s">
        <v>7791</v>
      </c>
      <c r="S109" s="249" t="s">
        <v>1060</v>
      </c>
      <c r="T109" s="249" t="s">
        <v>6300</v>
      </c>
      <c r="U109" s="249" t="s">
        <v>6301</v>
      </c>
      <c r="V109" s="249" t="s">
        <v>8202</v>
      </c>
      <c r="W109" s="8" t="s">
        <v>49</v>
      </c>
    </row>
    <row r="110" spans="1:23" ht="300" customHeight="1">
      <c r="A110" s="7">
        <v>80</v>
      </c>
      <c r="B110" s="249" t="s">
        <v>6371</v>
      </c>
      <c r="C110" s="249">
        <v>58</v>
      </c>
      <c r="D110" s="249" t="s">
        <v>2819</v>
      </c>
      <c r="E110" s="249" t="s">
        <v>6372</v>
      </c>
      <c r="F110" s="249">
        <v>690308017184</v>
      </c>
      <c r="G110" s="249" t="s">
        <v>6373</v>
      </c>
      <c r="H110" s="249" t="s">
        <v>6374</v>
      </c>
      <c r="I110" s="249" t="s">
        <v>6375</v>
      </c>
      <c r="J110" s="249" t="s">
        <v>2183</v>
      </c>
      <c r="K110" s="2" t="s">
        <v>64</v>
      </c>
      <c r="L110" s="249" t="s">
        <v>6376</v>
      </c>
      <c r="M110" s="6">
        <v>1733</v>
      </c>
      <c r="N110" s="249" t="s">
        <v>2821</v>
      </c>
      <c r="O110" s="249" t="s">
        <v>6377</v>
      </c>
      <c r="P110" s="249" t="s">
        <v>6378</v>
      </c>
      <c r="Q110" s="249" t="s">
        <v>6379</v>
      </c>
      <c r="R110" s="70" t="s">
        <v>6380</v>
      </c>
      <c r="S110" s="249" t="s">
        <v>1380</v>
      </c>
      <c r="T110" s="249" t="s">
        <v>79</v>
      </c>
      <c r="U110" s="249" t="s">
        <v>6381</v>
      </c>
      <c r="V110" s="249" t="s">
        <v>66</v>
      </c>
      <c r="W110" s="8" t="s">
        <v>49</v>
      </c>
    </row>
    <row r="111" spans="1:23" ht="20.25">
      <c r="A111" s="261" t="s">
        <v>2989</v>
      </c>
      <c r="B111" s="261"/>
      <c r="C111" s="261"/>
      <c r="D111" s="261"/>
      <c r="E111" s="261"/>
      <c r="F111" s="261"/>
      <c r="G111" s="261"/>
      <c r="H111" s="261"/>
      <c r="I111" s="261"/>
      <c r="J111" s="261"/>
      <c r="K111" s="261"/>
      <c r="L111" s="261"/>
      <c r="M111" s="261"/>
      <c r="N111" s="261"/>
      <c r="O111" s="261"/>
      <c r="P111" s="261"/>
      <c r="Q111" s="261"/>
      <c r="R111" s="261"/>
      <c r="S111" s="261"/>
      <c r="T111" s="261"/>
      <c r="U111" s="261"/>
      <c r="V111" s="261"/>
      <c r="W111" s="249"/>
    </row>
    <row r="112" spans="1:23" ht="276.60000000000002" customHeight="1">
      <c r="A112" s="251">
        <v>81</v>
      </c>
      <c r="B112" s="249" t="s">
        <v>2007</v>
      </c>
      <c r="C112" s="249">
        <v>1</v>
      </c>
      <c r="D112" s="249" t="s">
        <v>26</v>
      </c>
      <c r="E112" s="249" t="s">
        <v>37</v>
      </c>
      <c r="F112" s="249">
        <v>6910008958</v>
      </c>
      <c r="G112" s="249" t="s">
        <v>38</v>
      </c>
      <c r="H112" s="249" t="s">
        <v>1217</v>
      </c>
      <c r="I112" s="249" t="s">
        <v>4126</v>
      </c>
      <c r="J112" s="249" t="s">
        <v>1780</v>
      </c>
      <c r="K112" s="3" t="s">
        <v>64</v>
      </c>
      <c r="L112" s="8" t="s">
        <v>8346</v>
      </c>
      <c r="M112" s="249">
        <v>155.4</v>
      </c>
      <c r="N112" s="249" t="s">
        <v>2213</v>
      </c>
      <c r="O112" s="249" t="s">
        <v>1815</v>
      </c>
      <c r="P112" s="249" t="s">
        <v>29</v>
      </c>
      <c r="Q112" s="249" t="s">
        <v>1816</v>
      </c>
      <c r="R112" s="249" t="s">
        <v>7229</v>
      </c>
      <c r="S112" s="249" t="s">
        <v>694</v>
      </c>
      <c r="T112" s="249" t="s">
        <v>1817</v>
      </c>
      <c r="U112" s="249" t="s">
        <v>1818</v>
      </c>
      <c r="V112" s="249" t="s">
        <v>986</v>
      </c>
      <c r="W112" s="8" t="s">
        <v>49</v>
      </c>
    </row>
    <row r="113" spans="1:23" ht="144" customHeight="1">
      <c r="A113" s="251">
        <v>82</v>
      </c>
      <c r="B113" s="249" t="s">
        <v>2008</v>
      </c>
      <c r="C113" s="249">
        <v>2</v>
      </c>
      <c r="D113" s="264" t="s">
        <v>26</v>
      </c>
      <c r="E113" s="264" t="s">
        <v>40</v>
      </c>
      <c r="F113" s="264">
        <v>6910008997</v>
      </c>
      <c r="G113" s="264" t="s">
        <v>41</v>
      </c>
      <c r="H113" s="249" t="s">
        <v>42</v>
      </c>
      <c r="I113" s="249" t="s">
        <v>4127</v>
      </c>
      <c r="J113" s="249" t="s">
        <v>1780</v>
      </c>
      <c r="K113" s="3" t="s">
        <v>64</v>
      </c>
      <c r="L113" s="8" t="s">
        <v>8346</v>
      </c>
      <c r="M113" s="249">
        <v>155.4</v>
      </c>
      <c r="N113" s="249" t="s">
        <v>2213</v>
      </c>
      <c r="O113" s="249" t="s">
        <v>1815</v>
      </c>
      <c r="P113" s="249" t="s">
        <v>29</v>
      </c>
      <c r="Q113" s="249">
        <v>1961</v>
      </c>
      <c r="R113" s="249" t="s">
        <v>7230</v>
      </c>
      <c r="S113" s="249" t="s">
        <v>694</v>
      </c>
      <c r="T113" s="249" t="s">
        <v>1218</v>
      </c>
      <c r="U113" s="249" t="s">
        <v>2374</v>
      </c>
      <c r="V113" s="249" t="s">
        <v>986</v>
      </c>
      <c r="W113" s="8" t="s">
        <v>49</v>
      </c>
    </row>
    <row r="114" spans="1:23" ht="220.15" customHeight="1">
      <c r="A114" s="251">
        <v>83</v>
      </c>
      <c r="B114" s="249" t="s">
        <v>2008</v>
      </c>
      <c r="C114" s="249">
        <v>3</v>
      </c>
      <c r="D114" s="264"/>
      <c r="E114" s="264"/>
      <c r="F114" s="264"/>
      <c r="G114" s="264"/>
      <c r="H114" s="249" t="s">
        <v>43</v>
      </c>
      <c r="I114" s="249" t="s">
        <v>4127</v>
      </c>
      <c r="J114" s="249" t="s">
        <v>1780</v>
      </c>
      <c r="K114" s="3" t="s">
        <v>64</v>
      </c>
      <c r="L114" s="8" t="s">
        <v>8346</v>
      </c>
      <c r="M114" s="249">
        <v>155.4</v>
      </c>
      <c r="N114" s="249" t="s">
        <v>2213</v>
      </c>
      <c r="O114" s="249" t="s">
        <v>1815</v>
      </c>
      <c r="P114" s="249" t="s">
        <v>29</v>
      </c>
      <c r="Q114" s="249">
        <v>1961</v>
      </c>
      <c r="R114" s="249" t="s">
        <v>7231</v>
      </c>
      <c r="S114" s="249" t="s">
        <v>694</v>
      </c>
      <c r="T114" s="249" t="s">
        <v>1218</v>
      </c>
      <c r="U114" s="249" t="s">
        <v>2374</v>
      </c>
      <c r="V114" s="249" t="s">
        <v>986</v>
      </c>
      <c r="W114" s="8" t="s">
        <v>49</v>
      </c>
    </row>
    <row r="115" spans="1:23" ht="223.9" customHeight="1">
      <c r="A115" s="251">
        <v>84</v>
      </c>
      <c r="B115" s="249" t="s">
        <v>2009</v>
      </c>
      <c r="C115" s="249">
        <v>4</v>
      </c>
      <c r="D115" s="249" t="s">
        <v>26</v>
      </c>
      <c r="E115" s="249" t="s">
        <v>1819</v>
      </c>
      <c r="F115" s="3">
        <v>6910008901</v>
      </c>
      <c r="G115" s="249" t="s">
        <v>1222</v>
      </c>
      <c r="H115" s="249" t="s">
        <v>1223</v>
      </c>
      <c r="I115" s="249" t="s">
        <v>4128</v>
      </c>
      <c r="J115" s="249" t="s">
        <v>1780</v>
      </c>
      <c r="K115" s="3" t="s">
        <v>64</v>
      </c>
      <c r="L115" s="8" t="s">
        <v>8346</v>
      </c>
      <c r="M115" s="249">
        <v>155.4</v>
      </c>
      <c r="N115" s="249" t="s">
        <v>2214</v>
      </c>
      <c r="O115" s="249" t="s">
        <v>1815</v>
      </c>
      <c r="P115" s="249" t="s">
        <v>29</v>
      </c>
      <c r="Q115" s="249" t="s">
        <v>29</v>
      </c>
      <c r="R115" s="249" t="s">
        <v>7232</v>
      </c>
      <c r="S115" s="249" t="s">
        <v>1220</v>
      </c>
      <c r="T115" s="249" t="s">
        <v>1224</v>
      </c>
      <c r="U115" s="249" t="s">
        <v>1225</v>
      </c>
      <c r="V115" s="249" t="s">
        <v>66</v>
      </c>
      <c r="W115" s="8" t="s">
        <v>49</v>
      </c>
    </row>
    <row r="116" spans="1:23" ht="237" customHeight="1">
      <c r="A116" s="251">
        <v>85</v>
      </c>
      <c r="B116" s="249" t="s">
        <v>2010</v>
      </c>
      <c r="C116" s="249">
        <v>5</v>
      </c>
      <c r="D116" s="249" t="s">
        <v>47</v>
      </c>
      <c r="E116" s="249" t="s">
        <v>1226</v>
      </c>
      <c r="F116" s="249">
        <v>6910008919</v>
      </c>
      <c r="G116" s="249" t="s">
        <v>1227</v>
      </c>
      <c r="H116" s="249" t="s">
        <v>1228</v>
      </c>
      <c r="I116" s="249" t="s">
        <v>4129</v>
      </c>
      <c r="J116" s="249" t="s">
        <v>1780</v>
      </c>
      <c r="K116" s="3" t="s">
        <v>64</v>
      </c>
      <c r="L116" s="8" t="s">
        <v>8346</v>
      </c>
      <c r="M116" s="249">
        <v>155.4</v>
      </c>
      <c r="N116" s="249" t="s">
        <v>2215</v>
      </c>
      <c r="O116" s="249" t="s">
        <v>1815</v>
      </c>
      <c r="P116" s="249" t="s">
        <v>29</v>
      </c>
      <c r="Q116" s="249"/>
      <c r="R116" s="249" t="s">
        <v>7233</v>
      </c>
      <c r="S116" s="249" t="s">
        <v>1229</v>
      </c>
      <c r="T116" s="249" t="s">
        <v>1820</v>
      </c>
      <c r="U116" s="249" t="s">
        <v>1230</v>
      </c>
      <c r="V116" s="249" t="s">
        <v>986</v>
      </c>
      <c r="W116" s="8" t="s">
        <v>49</v>
      </c>
    </row>
    <row r="117" spans="1:23" ht="202.5" customHeight="1">
      <c r="A117" s="251">
        <v>86</v>
      </c>
      <c r="B117" s="249" t="s">
        <v>2011</v>
      </c>
      <c r="C117" s="249">
        <v>6</v>
      </c>
      <c r="D117" s="249" t="s">
        <v>47</v>
      </c>
      <c r="E117" s="249" t="s">
        <v>1232</v>
      </c>
      <c r="F117" s="249">
        <v>6910008919</v>
      </c>
      <c r="G117" s="249" t="s">
        <v>1233</v>
      </c>
      <c r="H117" s="249" t="s">
        <v>1234</v>
      </c>
      <c r="I117" s="249" t="s">
        <v>4130</v>
      </c>
      <c r="J117" s="249" t="s">
        <v>1780</v>
      </c>
      <c r="K117" s="3" t="s">
        <v>64</v>
      </c>
      <c r="L117" s="8" t="s">
        <v>8346</v>
      </c>
      <c r="M117" s="249">
        <v>155.4</v>
      </c>
      <c r="N117" s="249" t="s">
        <v>78</v>
      </c>
      <c r="O117" s="249" t="s">
        <v>1815</v>
      </c>
      <c r="P117" s="249" t="s">
        <v>29</v>
      </c>
      <c r="Q117" s="249" t="s">
        <v>29</v>
      </c>
      <c r="R117" s="249" t="s">
        <v>7234</v>
      </c>
      <c r="S117" s="249" t="s">
        <v>48</v>
      </c>
      <c r="T117" s="249" t="s">
        <v>1829</v>
      </c>
      <c r="U117" s="249"/>
      <c r="V117" s="249" t="s">
        <v>986</v>
      </c>
      <c r="W117" s="8" t="s">
        <v>49</v>
      </c>
    </row>
    <row r="118" spans="1:23" ht="213" customHeight="1">
      <c r="A118" s="251">
        <v>87</v>
      </c>
      <c r="B118" s="249" t="s">
        <v>2012</v>
      </c>
      <c r="C118" s="249">
        <v>7</v>
      </c>
      <c r="D118" s="249" t="s">
        <v>26</v>
      </c>
      <c r="E118" s="249" t="s">
        <v>50</v>
      </c>
      <c r="F118" s="3">
        <v>6910008933</v>
      </c>
      <c r="G118" s="249" t="s">
        <v>51</v>
      </c>
      <c r="H118" s="249" t="s">
        <v>1231</v>
      </c>
      <c r="I118" s="249" t="s">
        <v>4131</v>
      </c>
      <c r="J118" s="249" t="s">
        <v>1780</v>
      </c>
      <c r="K118" s="3" t="s">
        <v>64</v>
      </c>
      <c r="L118" s="8" t="s">
        <v>8346</v>
      </c>
      <c r="M118" s="249">
        <v>155.4</v>
      </c>
      <c r="N118" s="249" t="s">
        <v>2216</v>
      </c>
      <c r="O118" s="249" t="s">
        <v>1815</v>
      </c>
      <c r="P118" s="249" t="s">
        <v>72</v>
      </c>
      <c r="Q118" s="249" t="s">
        <v>29</v>
      </c>
      <c r="R118" s="249" t="s">
        <v>7235</v>
      </c>
      <c r="S118" s="249" t="s">
        <v>1229</v>
      </c>
      <c r="T118" s="249" t="s">
        <v>2217</v>
      </c>
      <c r="U118" s="249" t="s">
        <v>2218</v>
      </c>
      <c r="V118" s="249" t="s">
        <v>986</v>
      </c>
      <c r="W118" s="8" t="s">
        <v>49</v>
      </c>
    </row>
    <row r="119" spans="1:23" ht="238.5" customHeight="1">
      <c r="A119" s="251">
        <v>88</v>
      </c>
      <c r="B119" s="249" t="s">
        <v>2013</v>
      </c>
      <c r="C119" s="249">
        <v>8</v>
      </c>
      <c r="D119" s="249" t="s">
        <v>26</v>
      </c>
      <c r="E119" s="249" t="s">
        <v>1821</v>
      </c>
      <c r="F119" s="249">
        <v>6910009013</v>
      </c>
      <c r="G119" s="249" t="s">
        <v>52</v>
      </c>
      <c r="H119" s="249" t="s">
        <v>1822</v>
      </c>
      <c r="I119" s="249" t="s">
        <v>4132</v>
      </c>
      <c r="J119" s="249" t="s">
        <v>1780</v>
      </c>
      <c r="K119" s="3" t="s">
        <v>64</v>
      </c>
      <c r="L119" s="8" t="s">
        <v>8346</v>
      </c>
      <c r="M119" s="249">
        <v>155.4</v>
      </c>
      <c r="N119" s="249" t="s">
        <v>2216</v>
      </c>
      <c r="O119" s="249" t="s">
        <v>1815</v>
      </c>
      <c r="P119" s="249" t="s">
        <v>72</v>
      </c>
      <c r="Q119" s="249" t="s">
        <v>29</v>
      </c>
      <c r="R119" s="249" t="s">
        <v>7236</v>
      </c>
      <c r="S119" s="249" t="s">
        <v>1229</v>
      </c>
      <c r="T119" s="249" t="s">
        <v>1823</v>
      </c>
      <c r="U119" s="249" t="s">
        <v>1824</v>
      </c>
      <c r="V119" s="249" t="s">
        <v>986</v>
      </c>
      <c r="W119" s="8" t="s">
        <v>49</v>
      </c>
    </row>
    <row r="120" spans="1:23" ht="222" customHeight="1">
      <c r="A120" s="251">
        <v>89</v>
      </c>
      <c r="B120" s="249" t="s">
        <v>2014</v>
      </c>
      <c r="C120" s="249">
        <v>9</v>
      </c>
      <c r="D120" s="249" t="s">
        <v>26</v>
      </c>
      <c r="E120" s="249" t="s">
        <v>53</v>
      </c>
      <c r="F120" s="249">
        <v>6910009006</v>
      </c>
      <c r="G120" s="249" t="s">
        <v>1219</v>
      </c>
      <c r="H120" s="249" t="s">
        <v>1825</v>
      </c>
      <c r="I120" s="249" t="s">
        <v>4133</v>
      </c>
      <c r="J120" s="249" t="s">
        <v>1780</v>
      </c>
      <c r="K120" s="3" t="s">
        <v>64</v>
      </c>
      <c r="L120" s="8" t="s">
        <v>8346</v>
      </c>
      <c r="M120" s="249">
        <v>155.4</v>
      </c>
      <c r="N120" s="249" t="s">
        <v>2216</v>
      </c>
      <c r="O120" s="249" t="s">
        <v>1815</v>
      </c>
      <c r="P120" s="249" t="s">
        <v>29</v>
      </c>
      <c r="Q120" s="249" t="s">
        <v>29</v>
      </c>
      <c r="R120" s="249" t="s">
        <v>7237</v>
      </c>
      <c r="S120" s="249" t="s">
        <v>34</v>
      </c>
      <c r="T120" s="249" t="s">
        <v>1826</v>
      </c>
      <c r="U120" s="249" t="s">
        <v>1221</v>
      </c>
      <c r="V120" s="249" t="s">
        <v>986</v>
      </c>
      <c r="W120" s="8" t="s">
        <v>49</v>
      </c>
    </row>
    <row r="121" spans="1:23" ht="214.5" customHeight="1">
      <c r="A121" s="251">
        <v>90</v>
      </c>
      <c r="B121" s="249" t="s">
        <v>2015</v>
      </c>
      <c r="C121" s="249">
        <v>10</v>
      </c>
      <c r="D121" s="249" t="s">
        <v>26</v>
      </c>
      <c r="E121" s="249" t="s">
        <v>1235</v>
      </c>
      <c r="F121" s="3">
        <v>6910008891</v>
      </c>
      <c r="G121" s="249" t="s">
        <v>54</v>
      </c>
      <c r="H121" s="249" t="s">
        <v>1399</v>
      </c>
      <c r="I121" s="249" t="s">
        <v>4134</v>
      </c>
      <c r="J121" s="249" t="s">
        <v>1780</v>
      </c>
      <c r="K121" s="3" t="s">
        <v>64</v>
      </c>
      <c r="L121" s="8" t="s">
        <v>8346</v>
      </c>
      <c r="M121" s="249">
        <v>155.4</v>
      </c>
      <c r="N121" s="249" t="s">
        <v>2216</v>
      </c>
      <c r="O121" s="249" t="s">
        <v>1815</v>
      </c>
      <c r="P121" s="249" t="s">
        <v>29</v>
      </c>
      <c r="Q121" s="249" t="s">
        <v>29</v>
      </c>
      <c r="R121" s="249" t="s">
        <v>7238</v>
      </c>
      <c r="S121" s="249" t="s">
        <v>1220</v>
      </c>
      <c r="T121" s="249" t="s">
        <v>1827</v>
      </c>
      <c r="U121" s="249" t="s">
        <v>55</v>
      </c>
      <c r="V121" s="249" t="s">
        <v>986</v>
      </c>
      <c r="W121" s="8" t="s">
        <v>49</v>
      </c>
    </row>
    <row r="122" spans="1:23" ht="223.5" customHeight="1">
      <c r="A122" s="251">
        <v>91</v>
      </c>
      <c r="B122" s="137" t="s">
        <v>2016</v>
      </c>
      <c r="C122" s="249">
        <v>11</v>
      </c>
      <c r="D122" s="249" t="s">
        <v>26</v>
      </c>
      <c r="E122" s="249" t="s">
        <v>56</v>
      </c>
      <c r="F122" s="3">
        <v>6910009260</v>
      </c>
      <c r="G122" s="249" t="s">
        <v>1628</v>
      </c>
      <c r="H122" s="249" t="s">
        <v>1828</v>
      </c>
      <c r="I122" s="249" t="s">
        <v>4135</v>
      </c>
      <c r="J122" s="249" t="s">
        <v>1780</v>
      </c>
      <c r="K122" s="3" t="s">
        <v>64</v>
      </c>
      <c r="L122" s="8" t="s">
        <v>8347</v>
      </c>
      <c r="M122" s="249">
        <v>155.4</v>
      </c>
      <c r="N122" s="249" t="s">
        <v>2216</v>
      </c>
      <c r="O122" s="249" t="s">
        <v>1815</v>
      </c>
      <c r="P122" s="249" t="s">
        <v>29</v>
      </c>
      <c r="Q122" s="249" t="s">
        <v>2124</v>
      </c>
      <c r="R122" s="249" t="s">
        <v>7239</v>
      </c>
      <c r="S122" s="249" t="s">
        <v>694</v>
      </c>
      <c r="T122" s="9" t="s">
        <v>1211</v>
      </c>
      <c r="U122" s="249"/>
      <c r="V122" s="249" t="s">
        <v>986</v>
      </c>
      <c r="W122" s="8" t="s">
        <v>49</v>
      </c>
    </row>
    <row r="123" spans="1:23" ht="240" customHeight="1">
      <c r="A123" s="251">
        <v>92</v>
      </c>
      <c r="B123" s="249" t="s">
        <v>2017</v>
      </c>
      <c r="C123" s="249">
        <v>12</v>
      </c>
      <c r="D123" s="249" t="s">
        <v>31</v>
      </c>
      <c r="E123" s="249" t="s">
        <v>57</v>
      </c>
      <c r="F123" s="3">
        <v>6910010386</v>
      </c>
      <c r="G123" s="249" t="s">
        <v>1629</v>
      </c>
      <c r="H123" s="249" t="s">
        <v>1212</v>
      </c>
      <c r="I123" s="249" t="s">
        <v>4136</v>
      </c>
      <c r="J123" s="249" t="s">
        <v>1780</v>
      </c>
      <c r="K123" s="3" t="s">
        <v>64</v>
      </c>
      <c r="L123" s="8" t="s">
        <v>5060</v>
      </c>
      <c r="M123" s="249">
        <v>155.4</v>
      </c>
      <c r="N123" s="3" t="s">
        <v>78</v>
      </c>
      <c r="O123" s="249" t="s">
        <v>1815</v>
      </c>
      <c r="P123" s="249" t="s">
        <v>29</v>
      </c>
      <c r="Q123" s="3" t="s">
        <v>29</v>
      </c>
      <c r="R123" s="249" t="s">
        <v>7247</v>
      </c>
      <c r="S123" s="249" t="s">
        <v>48</v>
      </c>
      <c r="T123" s="249" t="s">
        <v>1830</v>
      </c>
      <c r="U123" s="3" t="s">
        <v>1213</v>
      </c>
      <c r="V123" s="249" t="s">
        <v>66</v>
      </c>
      <c r="W123" s="8" t="s">
        <v>49</v>
      </c>
    </row>
    <row r="124" spans="1:23" ht="240" customHeight="1">
      <c r="A124" s="251">
        <v>93</v>
      </c>
      <c r="B124" s="249" t="s">
        <v>2018</v>
      </c>
      <c r="C124" s="249">
        <v>13</v>
      </c>
      <c r="D124" s="249" t="s">
        <v>31</v>
      </c>
      <c r="E124" s="249" t="s">
        <v>58</v>
      </c>
      <c r="F124" s="3">
        <v>6910010379</v>
      </c>
      <c r="G124" s="249" t="s">
        <v>1214</v>
      </c>
      <c r="H124" s="249" t="s">
        <v>1215</v>
      </c>
      <c r="I124" s="249" t="s">
        <v>4137</v>
      </c>
      <c r="J124" s="249" t="s">
        <v>1780</v>
      </c>
      <c r="K124" s="3" t="s">
        <v>64</v>
      </c>
      <c r="L124" s="8" t="s">
        <v>5060</v>
      </c>
      <c r="M124" s="249">
        <v>155.4</v>
      </c>
      <c r="N124" s="249" t="s">
        <v>1216</v>
      </c>
      <c r="O124" s="249" t="s">
        <v>1815</v>
      </c>
      <c r="P124" s="249" t="s">
        <v>29</v>
      </c>
      <c r="Q124" s="249" t="s">
        <v>29</v>
      </c>
      <c r="R124" s="249" t="s">
        <v>7248</v>
      </c>
      <c r="S124" s="249" t="s">
        <v>48</v>
      </c>
      <c r="T124" s="249" t="s">
        <v>1830</v>
      </c>
      <c r="U124" s="249"/>
      <c r="V124" s="249" t="s">
        <v>66</v>
      </c>
      <c r="W124" s="8" t="s">
        <v>49</v>
      </c>
    </row>
    <row r="125" spans="1:23" ht="240" customHeight="1">
      <c r="A125" s="251">
        <v>94</v>
      </c>
      <c r="B125" s="249" t="s">
        <v>659</v>
      </c>
      <c r="C125" s="249">
        <v>14</v>
      </c>
      <c r="D125" s="249" t="s">
        <v>2157</v>
      </c>
      <c r="E125" s="249" t="s">
        <v>1252</v>
      </c>
      <c r="F125" s="249">
        <v>6927005553</v>
      </c>
      <c r="G125" s="249" t="s">
        <v>660</v>
      </c>
      <c r="H125" s="249" t="s">
        <v>661</v>
      </c>
      <c r="I125" s="249" t="s">
        <v>4138</v>
      </c>
      <c r="J125" s="249" t="s">
        <v>2847</v>
      </c>
      <c r="K125" s="249" t="s">
        <v>662</v>
      </c>
      <c r="L125" s="8" t="s">
        <v>8346</v>
      </c>
      <c r="M125" s="249">
        <v>155.4</v>
      </c>
      <c r="N125" s="249" t="s">
        <v>2216</v>
      </c>
      <c r="O125" s="249" t="s">
        <v>1815</v>
      </c>
      <c r="P125" s="249" t="s">
        <v>29</v>
      </c>
      <c r="Q125" s="249" t="s">
        <v>663</v>
      </c>
      <c r="R125" s="249" t="s">
        <v>7240</v>
      </c>
      <c r="S125" s="249" t="s">
        <v>694</v>
      </c>
      <c r="T125" s="249" t="s">
        <v>664</v>
      </c>
      <c r="U125" s="249" t="s">
        <v>665</v>
      </c>
      <c r="V125" s="249" t="s">
        <v>986</v>
      </c>
      <c r="W125" s="8" t="s">
        <v>49</v>
      </c>
    </row>
    <row r="126" spans="1:23" ht="240" customHeight="1">
      <c r="A126" s="251">
        <v>95</v>
      </c>
      <c r="B126" s="249" t="s">
        <v>667</v>
      </c>
      <c r="C126" s="249">
        <v>15</v>
      </c>
      <c r="D126" s="249" t="s">
        <v>2157</v>
      </c>
      <c r="E126" s="249" t="s">
        <v>1861</v>
      </c>
      <c r="F126" s="249">
        <v>6927005673</v>
      </c>
      <c r="G126" s="249" t="s">
        <v>668</v>
      </c>
      <c r="H126" s="249" t="s">
        <v>669</v>
      </c>
      <c r="I126" s="249" t="s">
        <v>4139</v>
      </c>
      <c r="J126" s="249" t="s">
        <v>2847</v>
      </c>
      <c r="K126" s="249" t="s">
        <v>662</v>
      </c>
      <c r="L126" s="8" t="s">
        <v>8346</v>
      </c>
      <c r="M126" s="249">
        <v>155.4</v>
      </c>
      <c r="N126" s="249" t="s">
        <v>2216</v>
      </c>
      <c r="O126" s="249" t="s">
        <v>1815</v>
      </c>
      <c r="P126" s="249" t="s">
        <v>29</v>
      </c>
      <c r="Q126" s="249" t="s">
        <v>670</v>
      </c>
      <c r="R126" s="249" t="s">
        <v>7241</v>
      </c>
      <c r="S126" s="249" t="s">
        <v>694</v>
      </c>
      <c r="T126" s="249" t="s">
        <v>664</v>
      </c>
      <c r="U126" s="249" t="s">
        <v>1253</v>
      </c>
      <c r="V126" s="249" t="s">
        <v>986</v>
      </c>
      <c r="W126" s="8" t="s">
        <v>49</v>
      </c>
    </row>
    <row r="127" spans="1:23" ht="240" customHeight="1">
      <c r="A127" s="251">
        <v>96</v>
      </c>
      <c r="B127" s="249" t="s">
        <v>671</v>
      </c>
      <c r="C127" s="249">
        <v>16</v>
      </c>
      <c r="D127" s="249" t="s">
        <v>2157</v>
      </c>
      <c r="E127" s="249" t="s">
        <v>672</v>
      </c>
      <c r="F127" s="249">
        <v>6927005708</v>
      </c>
      <c r="G127" s="249" t="s">
        <v>673</v>
      </c>
      <c r="H127" s="249" t="s">
        <v>674</v>
      </c>
      <c r="I127" s="249" t="s">
        <v>4140</v>
      </c>
      <c r="J127" s="249" t="s">
        <v>2847</v>
      </c>
      <c r="K127" s="249" t="s">
        <v>662</v>
      </c>
      <c r="L127" s="8" t="s">
        <v>8346</v>
      </c>
      <c r="M127" s="249">
        <v>155.4</v>
      </c>
      <c r="N127" s="249" t="s">
        <v>2216</v>
      </c>
      <c r="O127" s="249" t="s">
        <v>1815</v>
      </c>
      <c r="P127" s="249" t="s">
        <v>29</v>
      </c>
      <c r="Q127" s="249" t="s">
        <v>675</v>
      </c>
      <c r="R127" s="249" t="s">
        <v>7242</v>
      </c>
      <c r="S127" s="249" t="s">
        <v>694</v>
      </c>
      <c r="T127" s="249" t="s">
        <v>664</v>
      </c>
      <c r="U127" s="249" t="s">
        <v>676</v>
      </c>
      <c r="V127" s="249" t="s">
        <v>986</v>
      </c>
      <c r="W127" s="8" t="s">
        <v>49</v>
      </c>
    </row>
    <row r="128" spans="1:23" ht="240" customHeight="1">
      <c r="A128" s="251">
        <v>97</v>
      </c>
      <c r="B128" s="249" t="s">
        <v>677</v>
      </c>
      <c r="C128" s="249">
        <v>17</v>
      </c>
      <c r="D128" s="249" t="s">
        <v>2157</v>
      </c>
      <c r="E128" s="249" t="s">
        <v>1862</v>
      </c>
      <c r="F128" s="249">
        <v>6927005666</v>
      </c>
      <c r="G128" s="249" t="s">
        <v>678</v>
      </c>
      <c r="H128" s="249" t="s">
        <v>679</v>
      </c>
      <c r="I128" s="249" t="s">
        <v>4141</v>
      </c>
      <c r="J128" s="249" t="s">
        <v>2847</v>
      </c>
      <c r="K128" s="249" t="s">
        <v>662</v>
      </c>
      <c r="L128" s="8" t="s">
        <v>8346</v>
      </c>
      <c r="M128" s="249">
        <v>155.4</v>
      </c>
      <c r="N128" s="249" t="s">
        <v>2216</v>
      </c>
      <c r="O128" s="249" t="s">
        <v>1815</v>
      </c>
      <c r="P128" s="249" t="s">
        <v>29</v>
      </c>
      <c r="Q128" s="249" t="s">
        <v>1254</v>
      </c>
      <c r="R128" s="249" t="s">
        <v>7243</v>
      </c>
      <c r="S128" s="249" t="s">
        <v>694</v>
      </c>
      <c r="T128" s="249" t="s">
        <v>664</v>
      </c>
      <c r="U128" s="249" t="s">
        <v>680</v>
      </c>
      <c r="V128" s="249" t="s">
        <v>986</v>
      </c>
      <c r="W128" s="8" t="s">
        <v>49</v>
      </c>
    </row>
    <row r="129" spans="1:23" ht="240" customHeight="1">
      <c r="A129" s="251">
        <v>98</v>
      </c>
      <c r="B129" s="249" t="s">
        <v>681</v>
      </c>
      <c r="C129" s="249">
        <v>18</v>
      </c>
      <c r="D129" s="249" t="s">
        <v>2157</v>
      </c>
      <c r="E129" s="249" t="s">
        <v>682</v>
      </c>
      <c r="F129" s="249">
        <v>6927005754</v>
      </c>
      <c r="G129" s="249" t="s">
        <v>683</v>
      </c>
      <c r="H129" s="249" t="s">
        <v>684</v>
      </c>
      <c r="I129" s="249" t="s">
        <v>4142</v>
      </c>
      <c r="J129" s="249" t="s">
        <v>2847</v>
      </c>
      <c r="K129" s="249" t="s">
        <v>662</v>
      </c>
      <c r="L129" s="8" t="s">
        <v>8348</v>
      </c>
      <c r="M129" s="249">
        <v>155.4</v>
      </c>
      <c r="N129" s="249" t="s">
        <v>2216</v>
      </c>
      <c r="O129" s="249" t="s">
        <v>1815</v>
      </c>
      <c r="P129" s="249" t="s">
        <v>29</v>
      </c>
      <c r="Q129" s="249" t="s">
        <v>685</v>
      </c>
      <c r="R129" s="249" t="s">
        <v>7244</v>
      </c>
      <c r="S129" s="249" t="s">
        <v>694</v>
      </c>
      <c r="T129" s="249" t="s">
        <v>664</v>
      </c>
      <c r="U129" s="249" t="s">
        <v>2123</v>
      </c>
      <c r="V129" s="249" t="s">
        <v>986</v>
      </c>
      <c r="W129" s="8" t="s">
        <v>49</v>
      </c>
    </row>
    <row r="130" spans="1:23" ht="250.5" customHeight="1">
      <c r="A130" s="251">
        <v>99</v>
      </c>
      <c r="B130" s="249" t="s">
        <v>4479</v>
      </c>
      <c r="C130" s="249">
        <v>19</v>
      </c>
      <c r="D130" s="249" t="s">
        <v>2157</v>
      </c>
      <c r="E130" s="249" t="s">
        <v>4480</v>
      </c>
      <c r="F130" s="249">
        <v>6927005578</v>
      </c>
      <c r="G130" s="249" t="s">
        <v>4481</v>
      </c>
      <c r="H130" s="249" t="s">
        <v>4482</v>
      </c>
      <c r="I130" s="249" t="s">
        <v>4483</v>
      </c>
      <c r="J130" s="249" t="s">
        <v>2847</v>
      </c>
      <c r="K130" s="249" t="s">
        <v>662</v>
      </c>
      <c r="L130" s="8" t="s">
        <v>8349</v>
      </c>
      <c r="M130" s="249">
        <v>155.4</v>
      </c>
      <c r="N130" s="249" t="s">
        <v>2216</v>
      </c>
      <c r="O130" s="249" t="s">
        <v>1815</v>
      </c>
      <c r="P130" s="249" t="s">
        <v>29</v>
      </c>
      <c r="Q130" s="249" t="s">
        <v>4484</v>
      </c>
      <c r="R130" s="249" t="s">
        <v>7245</v>
      </c>
      <c r="S130" s="249" t="s">
        <v>694</v>
      </c>
      <c r="T130" s="249" t="s">
        <v>664</v>
      </c>
      <c r="U130" s="249" t="s">
        <v>4485</v>
      </c>
      <c r="V130" s="249" t="s">
        <v>986</v>
      </c>
      <c r="W130" s="8" t="s">
        <v>49</v>
      </c>
    </row>
    <row r="131" spans="1:23" ht="250.5" customHeight="1">
      <c r="A131" s="251">
        <v>100</v>
      </c>
      <c r="B131" s="249" t="s">
        <v>4707</v>
      </c>
      <c r="C131" s="249">
        <v>20</v>
      </c>
      <c r="D131" s="249" t="s">
        <v>2157</v>
      </c>
      <c r="E131" s="249" t="s">
        <v>4708</v>
      </c>
      <c r="F131" s="249">
        <v>6927005634</v>
      </c>
      <c r="G131" s="249" t="s">
        <v>4709</v>
      </c>
      <c r="H131" s="249" t="s">
        <v>4710</v>
      </c>
      <c r="I131" s="249" t="s">
        <v>4711</v>
      </c>
      <c r="J131" s="249" t="s">
        <v>2847</v>
      </c>
      <c r="K131" s="249" t="s">
        <v>662</v>
      </c>
      <c r="L131" s="8" t="s">
        <v>8346</v>
      </c>
      <c r="M131" s="249">
        <v>155.4</v>
      </c>
      <c r="N131" s="249" t="s">
        <v>2216</v>
      </c>
      <c r="O131" s="249" t="s">
        <v>1815</v>
      </c>
      <c r="P131" s="249" t="s">
        <v>29</v>
      </c>
      <c r="Q131" s="249" t="s">
        <v>4712</v>
      </c>
      <c r="R131" s="249" t="s">
        <v>7246</v>
      </c>
      <c r="S131" s="249" t="s">
        <v>694</v>
      </c>
      <c r="T131" s="249" t="s">
        <v>664</v>
      </c>
      <c r="U131" s="249" t="s">
        <v>4713</v>
      </c>
      <c r="V131" s="249" t="s">
        <v>986</v>
      </c>
      <c r="W131" s="8" t="s">
        <v>49</v>
      </c>
    </row>
    <row r="132" spans="1:23" ht="250.5" customHeight="1">
      <c r="A132" s="251">
        <v>101</v>
      </c>
      <c r="B132" s="249" t="s">
        <v>4170</v>
      </c>
      <c r="C132" s="249">
        <v>21</v>
      </c>
      <c r="D132" s="249" t="s">
        <v>4171</v>
      </c>
      <c r="E132" s="249" t="s">
        <v>4172</v>
      </c>
      <c r="F132" s="249">
        <v>6910005210</v>
      </c>
      <c r="G132" s="249" t="s">
        <v>6261</v>
      </c>
      <c r="H132" s="249" t="s">
        <v>6261</v>
      </c>
      <c r="I132" s="249" t="s">
        <v>4173</v>
      </c>
      <c r="J132" s="249" t="s">
        <v>3014</v>
      </c>
      <c r="K132" s="249" t="s">
        <v>64</v>
      </c>
      <c r="L132" s="8" t="s">
        <v>6265</v>
      </c>
      <c r="M132" s="249"/>
      <c r="N132" s="249" t="s">
        <v>6262</v>
      </c>
      <c r="O132" s="249" t="s">
        <v>6263</v>
      </c>
      <c r="P132" s="249" t="s">
        <v>96</v>
      </c>
      <c r="Q132" s="249" t="s">
        <v>4174</v>
      </c>
      <c r="R132" s="249" t="s">
        <v>7249</v>
      </c>
      <c r="S132" s="249" t="s">
        <v>6264</v>
      </c>
      <c r="T132" s="249" t="s">
        <v>111</v>
      </c>
      <c r="U132" s="249" t="s">
        <v>111</v>
      </c>
      <c r="V132" s="249" t="s">
        <v>986</v>
      </c>
      <c r="W132" s="8" t="s">
        <v>49</v>
      </c>
    </row>
    <row r="133" spans="1:23" ht="28.5" customHeight="1">
      <c r="A133" s="261" t="s">
        <v>2904</v>
      </c>
      <c r="B133" s="261"/>
      <c r="C133" s="261"/>
      <c r="D133" s="261"/>
      <c r="E133" s="261"/>
      <c r="F133" s="261"/>
      <c r="G133" s="261"/>
      <c r="H133" s="261"/>
      <c r="I133" s="261"/>
      <c r="J133" s="261"/>
      <c r="K133" s="261"/>
      <c r="L133" s="261"/>
      <c r="M133" s="261"/>
      <c r="N133" s="261"/>
      <c r="O133" s="261"/>
      <c r="P133" s="261"/>
      <c r="Q133" s="261"/>
      <c r="R133" s="261"/>
      <c r="S133" s="261"/>
      <c r="T133" s="261"/>
      <c r="U133" s="261"/>
      <c r="V133" s="261"/>
      <c r="W133" s="249"/>
    </row>
    <row r="134" spans="1:23" ht="201.75" customHeight="1">
      <c r="A134" s="249">
        <v>102</v>
      </c>
      <c r="B134" s="126" t="s">
        <v>3145</v>
      </c>
      <c r="C134" s="126">
        <v>1</v>
      </c>
      <c r="D134" s="249" t="s">
        <v>26</v>
      </c>
      <c r="E134" s="138" t="s">
        <v>3147</v>
      </c>
      <c r="F134" s="139">
        <v>6914007835</v>
      </c>
      <c r="G134" s="138" t="s">
        <v>5332</v>
      </c>
      <c r="H134" s="138" t="s">
        <v>5333</v>
      </c>
      <c r="I134" s="140" t="s">
        <v>4249</v>
      </c>
      <c r="J134" s="249" t="s">
        <v>2033</v>
      </c>
      <c r="K134" s="1" t="s">
        <v>3148</v>
      </c>
      <c r="L134" s="138" t="s">
        <v>8350</v>
      </c>
      <c r="M134" s="141" t="s">
        <v>3149</v>
      </c>
      <c r="N134" s="139" t="s">
        <v>1400</v>
      </c>
      <c r="O134" s="126" t="s">
        <v>1401</v>
      </c>
      <c r="P134" s="139" t="s">
        <v>294</v>
      </c>
      <c r="Q134" s="138" t="s">
        <v>773</v>
      </c>
      <c r="R134" s="142" t="s">
        <v>6970</v>
      </c>
      <c r="S134" s="138" t="s">
        <v>772</v>
      </c>
      <c r="T134" s="138" t="s">
        <v>774</v>
      </c>
      <c r="U134" s="138" t="s">
        <v>775</v>
      </c>
      <c r="V134" s="249" t="s">
        <v>986</v>
      </c>
      <c r="W134" s="8" t="s">
        <v>3821</v>
      </c>
    </row>
    <row r="135" spans="1:23" ht="211.5" customHeight="1">
      <c r="A135" s="249">
        <v>103</v>
      </c>
      <c r="B135" s="126" t="s">
        <v>3146</v>
      </c>
      <c r="C135" s="126">
        <v>2</v>
      </c>
      <c r="D135" s="249" t="s">
        <v>26</v>
      </c>
      <c r="E135" s="138" t="s">
        <v>3150</v>
      </c>
      <c r="F135" s="139">
        <v>6914007835</v>
      </c>
      <c r="G135" s="138" t="s">
        <v>5332</v>
      </c>
      <c r="H135" s="138" t="s">
        <v>5333</v>
      </c>
      <c r="I135" s="140" t="s">
        <v>4249</v>
      </c>
      <c r="J135" s="249" t="s">
        <v>3151</v>
      </c>
      <c r="K135" s="1" t="s">
        <v>3152</v>
      </c>
      <c r="L135" s="138" t="s">
        <v>5334</v>
      </c>
      <c r="M135" s="141" t="s">
        <v>2294</v>
      </c>
      <c r="N135" s="139" t="s">
        <v>74</v>
      </c>
      <c r="O135" s="126" t="s">
        <v>1402</v>
      </c>
      <c r="P135" s="139" t="s">
        <v>294</v>
      </c>
      <c r="Q135" s="138" t="s">
        <v>773</v>
      </c>
      <c r="R135" s="142" t="s">
        <v>6971</v>
      </c>
      <c r="S135" s="138" t="s">
        <v>772</v>
      </c>
      <c r="T135" s="138" t="s">
        <v>774</v>
      </c>
      <c r="U135" s="138" t="s">
        <v>775</v>
      </c>
      <c r="V135" s="249" t="s">
        <v>986</v>
      </c>
      <c r="W135" s="8" t="s">
        <v>3821</v>
      </c>
    </row>
    <row r="136" spans="1:23" ht="186" customHeight="1">
      <c r="A136" s="249">
        <v>104</v>
      </c>
      <c r="B136" s="126" t="s">
        <v>3153</v>
      </c>
      <c r="C136" s="126">
        <v>3</v>
      </c>
      <c r="D136" s="249" t="s">
        <v>26</v>
      </c>
      <c r="E136" s="138" t="s">
        <v>3154</v>
      </c>
      <c r="F136" s="139">
        <v>6914007842</v>
      </c>
      <c r="G136" s="126" t="s">
        <v>1403</v>
      </c>
      <c r="H136" s="126" t="s">
        <v>1404</v>
      </c>
      <c r="I136" s="140" t="s">
        <v>3746</v>
      </c>
      <c r="J136" s="249" t="s">
        <v>3151</v>
      </c>
      <c r="K136" s="1" t="s">
        <v>3152</v>
      </c>
      <c r="L136" s="138" t="s">
        <v>5335</v>
      </c>
      <c r="M136" s="141" t="s">
        <v>2294</v>
      </c>
      <c r="N136" s="139" t="s">
        <v>74</v>
      </c>
      <c r="O136" s="126" t="s">
        <v>1405</v>
      </c>
      <c r="P136" s="139" t="s">
        <v>294</v>
      </c>
      <c r="Q136" s="139" t="s">
        <v>776</v>
      </c>
      <c r="R136" s="249" t="s">
        <v>6972</v>
      </c>
      <c r="S136" s="138" t="s">
        <v>772</v>
      </c>
      <c r="T136" s="138" t="s">
        <v>777</v>
      </c>
      <c r="U136" s="138" t="s">
        <v>778</v>
      </c>
      <c r="V136" s="249" t="s">
        <v>986</v>
      </c>
      <c r="W136" s="8" t="s">
        <v>3821</v>
      </c>
    </row>
    <row r="137" spans="1:23" ht="196.5" customHeight="1">
      <c r="A137" s="249">
        <v>105</v>
      </c>
      <c r="B137" s="126" t="s">
        <v>3156</v>
      </c>
      <c r="C137" s="126">
        <v>4</v>
      </c>
      <c r="D137" s="249" t="s">
        <v>26</v>
      </c>
      <c r="E137" s="138" t="s">
        <v>5336</v>
      </c>
      <c r="F137" s="139">
        <v>6914007842</v>
      </c>
      <c r="G137" s="126" t="s">
        <v>1403</v>
      </c>
      <c r="H137" s="126" t="s">
        <v>1404</v>
      </c>
      <c r="I137" s="140" t="s">
        <v>3747</v>
      </c>
      <c r="J137" s="249" t="s">
        <v>2033</v>
      </c>
      <c r="K137" s="1" t="s">
        <v>3148</v>
      </c>
      <c r="L137" s="138" t="s">
        <v>8351</v>
      </c>
      <c r="M137" s="141" t="s">
        <v>3149</v>
      </c>
      <c r="N137" s="139" t="s">
        <v>1400</v>
      </c>
      <c r="O137" s="126" t="s">
        <v>1406</v>
      </c>
      <c r="P137" s="139" t="s">
        <v>294</v>
      </c>
      <c r="Q137" s="139" t="s">
        <v>1407</v>
      </c>
      <c r="R137" s="249" t="s">
        <v>6973</v>
      </c>
      <c r="S137" s="138" t="s">
        <v>772</v>
      </c>
      <c r="T137" s="138" t="s">
        <v>777</v>
      </c>
      <c r="U137" s="138" t="s">
        <v>778</v>
      </c>
      <c r="V137" s="249" t="s">
        <v>986</v>
      </c>
      <c r="W137" s="8" t="s">
        <v>3821</v>
      </c>
    </row>
    <row r="138" spans="1:23" ht="186" customHeight="1">
      <c r="A138" s="249">
        <v>106</v>
      </c>
      <c r="B138" s="126" t="s">
        <v>3155</v>
      </c>
      <c r="C138" s="126">
        <v>5</v>
      </c>
      <c r="D138" s="249" t="s">
        <v>26</v>
      </c>
      <c r="E138" s="249" t="s">
        <v>5337</v>
      </c>
      <c r="F138" s="3">
        <v>6914007850</v>
      </c>
      <c r="G138" s="126" t="s">
        <v>2199</v>
      </c>
      <c r="H138" s="126" t="s">
        <v>2200</v>
      </c>
      <c r="I138" s="140" t="s">
        <v>3741</v>
      </c>
      <c r="J138" s="249" t="s">
        <v>2033</v>
      </c>
      <c r="K138" s="1" t="s">
        <v>3148</v>
      </c>
      <c r="L138" s="249" t="s">
        <v>8352</v>
      </c>
      <c r="M138" s="4" t="s">
        <v>3149</v>
      </c>
      <c r="N138" s="3" t="s">
        <v>1400</v>
      </c>
      <c r="O138" s="126" t="s">
        <v>1401</v>
      </c>
      <c r="P138" s="3" t="s">
        <v>294</v>
      </c>
      <c r="Q138" s="3" t="s">
        <v>426</v>
      </c>
      <c r="R138" s="249" t="s">
        <v>6974</v>
      </c>
      <c r="S138" s="249"/>
      <c r="T138" s="249" t="s">
        <v>779</v>
      </c>
      <c r="U138" s="249" t="s">
        <v>780</v>
      </c>
      <c r="V138" s="249" t="s">
        <v>986</v>
      </c>
      <c r="W138" s="8" t="s">
        <v>3821</v>
      </c>
    </row>
    <row r="139" spans="1:23" ht="166.5" customHeight="1">
      <c r="A139" s="249">
        <v>107</v>
      </c>
      <c r="B139" s="126" t="s">
        <v>3157</v>
      </c>
      <c r="C139" s="126">
        <v>6</v>
      </c>
      <c r="D139" s="249" t="s">
        <v>26</v>
      </c>
      <c r="E139" s="249" t="s">
        <v>3159</v>
      </c>
      <c r="F139" s="249">
        <v>6914007867</v>
      </c>
      <c r="G139" s="126" t="s">
        <v>1408</v>
      </c>
      <c r="H139" s="126" t="s">
        <v>3160</v>
      </c>
      <c r="I139" s="140" t="s">
        <v>4250</v>
      </c>
      <c r="J139" s="249" t="s">
        <v>2033</v>
      </c>
      <c r="K139" s="1" t="s">
        <v>3148</v>
      </c>
      <c r="L139" s="249" t="s">
        <v>5335</v>
      </c>
      <c r="M139" s="10" t="s">
        <v>3149</v>
      </c>
      <c r="N139" s="249" t="s">
        <v>1409</v>
      </c>
      <c r="O139" s="126" t="s">
        <v>1401</v>
      </c>
      <c r="P139" s="249" t="s">
        <v>294</v>
      </c>
      <c r="Q139" s="249" t="s">
        <v>781</v>
      </c>
      <c r="R139" s="249" t="s">
        <v>6975</v>
      </c>
      <c r="S139" s="249" t="s">
        <v>772</v>
      </c>
      <c r="T139" s="249" t="s">
        <v>782</v>
      </c>
      <c r="U139" s="249" t="s">
        <v>783</v>
      </c>
      <c r="V139" s="249" t="s">
        <v>986</v>
      </c>
      <c r="W139" s="8" t="s">
        <v>3821</v>
      </c>
    </row>
    <row r="140" spans="1:23" ht="299.25" customHeight="1">
      <c r="A140" s="249">
        <v>108</v>
      </c>
      <c r="B140" s="126" t="s">
        <v>3158</v>
      </c>
      <c r="C140" s="126">
        <v>7</v>
      </c>
      <c r="D140" s="249" t="s">
        <v>26</v>
      </c>
      <c r="E140" s="249" t="s">
        <v>5338</v>
      </c>
      <c r="F140" s="249">
        <v>6914007874</v>
      </c>
      <c r="G140" s="126" t="s">
        <v>1410</v>
      </c>
      <c r="H140" s="126" t="s">
        <v>1675</v>
      </c>
      <c r="I140" s="140" t="s">
        <v>3738</v>
      </c>
      <c r="J140" s="249" t="s">
        <v>2033</v>
      </c>
      <c r="K140" s="1" t="s">
        <v>3148</v>
      </c>
      <c r="L140" s="249" t="s">
        <v>8353</v>
      </c>
      <c r="M140" s="10" t="s">
        <v>3149</v>
      </c>
      <c r="N140" s="249" t="s">
        <v>1400</v>
      </c>
      <c r="O140" s="126" t="s">
        <v>1401</v>
      </c>
      <c r="P140" s="249" t="s">
        <v>294</v>
      </c>
      <c r="Q140" s="249" t="s">
        <v>784</v>
      </c>
      <c r="R140" s="249" t="s">
        <v>6976</v>
      </c>
      <c r="S140" s="249" t="s">
        <v>772</v>
      </c>
      <c r="T140" s="249" t="s">
        <v>785</v>
      </c>
      <c r="U140" s="249" t="s">
        <v>786</v>
      </c>
      <c r="V140" s="249" t="s">
        <v>986</v>
      </c>
      <c r="W140" s="8" t="s">
        <v>3821</v>
      </c>
    </row>
    <row r="141" spans="1:23" ht="213" customHeight="1">
      <c r="A141" s="249">
        <v>109</v>
      </c>
      <c r="B141" s="126" t="s">
        <v>3161</v>
      </c>
      <c r="C141" s="126">
        <v>8</v>
      </c>
      <c r="D141" s="249" t="s">
        <v>26</v>
      </c>
      <c r="E141" s="249" t="s">
        <v>3162</v>
      </c>
      <c r="F141" s="249">
        <v>6914007874</v>
      </c>
      <c r="G141" s="126" t="s">
        <v>1410</v>
      </c>
      <c r="H141" s="126" t="s">
        <v>1675</v>
      </c>
      <c r="I141" s="140" t="s">
        <v>3738</v>
      </c>
      <c r="J141" s="249" t="s">
        <v>3151</v>
      </c>
      <c r="K141" s="1" t="s">
        <v>3152</v>
      </c>
      <c r="L141" s="249" t="s">
        <v>5339</v>
      </c>
      <c r="M141" s="10" t="s">
        <v>2294</v>
      </c>
      <c r="N141" s="249" t="s">
        <v>74</v>
      </c>
      <c r="O141" s="126" t="s">
        <v>1402</v>
      </c>
      <c r="P141" s="249" t="s">
        <v>294</v>
      </c>
      <c r="Q141" s="249" t="s">
        <v>784</v>
      </c>
      <c r="R141" s="249" t="s">
        <v>6977</v>
      </c>
      <c r="S141" s="249" t="s">
        <v>772</v>
      </c>
      <c r="T141" s="249" t="s">
        <v>785</v>
      </c>
      <c r="U141" s="249" t="s">
        <v>786</v>
      </c>
      <c r="V141" s="249" t="s">
        <v>986</v>
      </c>
      <c r="W141" s="8" t="s">
        <v>3821</v>
      </c>
    </row>
    <row r="142" spans="1:23" ht="183" customHeight="1">
      <c r="A142" s="249">
        <v>110</v>
      </c>
      <c r="B142" s="126" t="s">
        <v>3163</v>
      </c>
      <c r="C142" s="126">
        <v>9</v>
      </c>
      <c r="D142" s="249" t="s">
        <v>26</v>
      </c>
      <c r="E142" s="249" t="s">
        <v>3164</v>
      </c>
      <c r="F142" s="3">
        <v>6914007899</v>
      </c>
      <c r="G142" s="249" t="s">
        <v>5340</v>
      </c>
      <c r="H142" s="249" t="s">
        <v>5341</v>
      </c>
      <c r="I142" s="140" t="s">
        <v>3748</v>
      </c>
      <c r="J142" s="249" t="s">
        <v>3151</v>
      </c>
      <c r="K142" s="1" t="s">
        <v>3152</v>
      </c>
      <c r="L142" s="249" t="s">
        <v>5335</v>
      </c>
      <c r="M142" s="10" t="s">
        <v>2294</v>
      </c>
      <c r="N142" s="3" t="s">
        <v>74</v>
      </c>
      <c r="O142" s="126" t="s">
        <v>1405</v>
      </c>
      <c r="P142" s="3" t="s">
        <v>294</v>
      </c>
      <c r="Q142" s="3" t="s">
        <v>1411</v>
      </c>
      <c r="R142" s="249" t="s">
        <v>6978</v>
      </c>
      <c r="S142" s="249" t="s">
        <v>772</v>
      </c>
      <c r="T142" s="249" t="s">
        <v>789</v>
      </c>
      <c r="U142" s="249" t="s">
        <v>790</v>
      </c>
      <c r="V142" s="249" t="s">
        <v>986</v>
      </c>
      <c r="W142" s="8" t="s">
        <v>3821</v>
      </c>
    </row>
    <row r="143" spans="1:23" ht="192" customHeight="1">
      <c r="A143" s="249">
        <v>111</v>
      </c>
      <c r="B143" s="126" t="s">
        <v>3165</v>
      </c>
      <c r="C143" s="126">
        <v>10</v>
      </c>
      <c r="D143" s="249" t="s">
        <v>26</v>
      </c>
      <c r="E143" s="249" t="s">
        <v>3166</v>
      </c>
      <c r="F143" s="3">
        <v>6914007899</v>
      </c>
      <c r="G143" s="249" t="s">
        <v>5340</v>
      </c>
      <c r="H143" s="249" t="s">
        <v>5341</v>
      </c>
      <c r="I143" s="140" t="s">
        <v>3748</v>
      </c>
      <c r="J143" s="249" t="s">
        <v>2033</v>
      </c>
      <c r="K143" s="2" t="s">
        <v>3148</v>
      </c>
      <c r="L143" s="249" t="s">
        <v>8351</v>
      </c>
      <c r="M143" s="10" t="s">
        <v>3149</v>
      </c>
      <c r="N143" s="3" t="s">
        <v>1400</v>
      </c>
      <c r="O143" s="126" t="s">
        <v>1406</v>
      </c>
      <c r="P143" s="3" t="s">
        <v>294</v>
      </c>
      <c r="Q143" s="3" t="s">
        <v>1411</v>
      </c>
      <c r="R143" s="249" t="s">
        <v>6979</v>
      </c>
      <c r="S143" s="249" t="s">
        <v>772</v>
      </c>
      <c r="T143" s="249" t="s">
        <v>787</v>
      </c>
      <c r="U143" s="249" t="s">
        <v>788</v>
      </c>
      <c r="V143" s="249" t="s">
        <v>986</v>
      </c>
      <c r="W143" s="8" t="s">
        <v>3821</v>
      </c>
    </row>
    <row r="144" spans="1:23" ht="157.5" customHeight="1">
      <c r="A144" s="249">
        <v>112</v>
      </c>
      <c r="B144" s="126" t="s">
        <v>3167</v>
      </c>
      <c r="C144" s="126">
        <v>11</v>
      </c>
      <c r="D144" s="249" t="s">
        <v>26</v>
      </c>
      <c r="E144" s="249" t="s">
        <v>3169</v>
      </c>
      <c r="F144" s="249">
        <v>6914007899</v>
      </c>
      <c r="G144" s="126" t="s">
        <v>2195</v>
      </c>
      <c r="H144" s="126" t="s">
        <v>1412</v>
      </c>
      <c r="I144" s="140" t="s">
        <v>3740</v>
      </c>
      <c r="J144" s="249" t="s">
        <v>2033</v>
      </c>
      <c r="K144" s="2" t="s">
        <v>3148</v>
      </c>
      <c r="L144" s="249" t="s">
        <v>8351</v>
      </c>
      <c r="M144" s="10" t="s">
        <v>3149</v>
      </c>
      <c r="N144" s="249" t="s">
        <v>1409</v>
      </c>
      <c r="O144" s="126" t="s">
        <v>1406</v>
      </c>
      <c r="P144" s="249" t="s">
        <v>294</v>
      </c>
      <c r="Q144" s="249" t="s">
        <v>1411</v>
      </c>
      <c r="R144" s="249" t="s">
        <v>6980</v>
      </c>
      <c r="S144" s="249" t="s">
        <v>772</v>
      </c>
      <c r="T144" s="249" t="s">
        <v>787</v>
      </c>
      <c r="U144" s="249" t="s">
        <v>791</v>
      </c>
      <c r="V144" s="249" t="s">
        <v>986</v>
      </c>
      <c r="W144" s="8" t="s">
        <v>3821</v>
      </c>
    </row>
    <row r="145" spans="1:23" ht="228" customHeight="1">
      <c r="A145" s="249">
        <v>113</v>
      </c>
      <c r="B145" s="126" t="s">
        <v>3168</v>
      </c>
      <c r="C145" s="126">
        <v>12</v>
      </c>
      <c r="D145" s="249" t="s">
        <v>26</v>
      </c>
      <c r="E145" s="249" t="s">
        <v>3170</v>
      </c>
      <c r="F145" s="249">
        <v>6914007916</v>
      </c>
      <c r="G145" s="126" t="s">
        <v>1676</v>
      </c>
      <c r="H145" s="126" t="s">
        <v>2194</v>
      </c>
      <c r="I145" s="140" t="s">
        <v>3739</v>
      </c>
      <c r="J145" s="249" t="s">
        <v>2033</v>
      </c>
      <c r="K145" s="2" t="s">
        <v>3148</v>
      </c>
      <c r="L145" s="249" t="s">
        <v>5342</v>
      </c>
      <c r="M145" s="10" t="s">
        <v>3149</v>
      </c>
      <c r="N145" s="249" t="s">
        <v>1409</v>
      </c>
      <c r="O145" s="126" t="s">
        <v>1401</v>
      </c>
      <c r="P145" s="249" t="s">
        <v>294</v>
      </c>
      <c r="Q145" s="249" t="s">
        <v>792</v>
      </c>
      <c r="R145" s="249" t="s">
        <v>6981</v>
      </c>
      <c r="S145" s="249" t="s">
        <v>772</v>
      </c>
      <c r="T145" s="249" t="s">
        <v>793</v>
      </c>
      <c r="U145" s="249" t="s">
        <v>794</v>
      </c>
      <c r="V145" s="249" t="s">
        <v>986</v>
      </c>
      <c r="W145" s="8" t="s">
        <v>3821</v>
      </c>
    </row>
    <row r="146" spans="1:23" ht="187.5" customHeight="1">
      <c r="A146" s="249">
        <v>114</v>
      </c>
      <c r="B146" s="126" t="s">
        <v>3171</v>
      </c>
      <c r="C146" s="126">
        <v>13</v>
      </c>
      <c r="D146" s="249" t="s">
        <v>26</v>
      </c>
      <c r="E146" s="249" t="s">
        <v>3172</v>
      </c>
      <c r="F146" s="249">
        <v>6914007923</v>
      </c>
      <c r="G146" s="126" t="s">
        <v>1413</v>
      </c>
      <c r="H146" s="126" t="s">
        <v>1414</v>
      </c>
      <c r="I146" s="140" t="s">
        <v>3749</v>
      </c>
      <c r="J146" s="249" t="s">
        <v>2033</v>
      </c>
      <c r="K146" s="2" t="s">
        <v>3148</v>
      </c>
      <c r="L146" s="249" t="s">
        <v>8351</v>
      </c>
      <c r="M146" s="10" t="s">
        <v>3149</v>
      </c>
      <c r="N146" s="249" t="s">
        <v>1400</v>
      </c>
      <c r="O146" s="126" t="s">
        <v>3173</v>
      </c>
      <c r="P146" s="249" t="s">
        <v>294</v>
      </c>
      <c r="Q146" s="249" t="s">
        <v>795</v>
      </c>
      <c r="R146" s="249" t="s">
        <v>6982</v>
      </c>
      <c r="S146" s="249" t="s">
        <v>772</v>
      </c>
      <c r="T146" s="249" t="s">
        <v>796</v>
      </c>
      <c r="U146" s="249" t="s">
        <v>797</v>
      </c>
      <c r="V146" s="249" t="s">
        <v>986</v>
      </c>
      <c r="W146" s="8" t="s">
        <v>3821</v>
      </c>
    </row>
    <row r="147" spans="1:23" ht="187.5" customHeight="1">
      <c r="A147" s="249">
        <v>115</v>
      </c>
      <c r="B147" s="126" t="s">
        <v>3174</v>
      </c>
      <c r="C147" s="126">
        <v>14</v>
      </c>
      <c r="D147" s="249" t="s">
        <v>26</v>
      </c>
      <c r="E147" s="249" t="s">
        <v>5343</v>
      </c>
      <c r="F147" s="249">
        <v>6914007923</v>
      </c>
      <c r="G147" s="126" t="s">
        <v>1413</v>
      </c>
      <c r="H147" s="126" t="s">
        <v>1414</v>
      </c>
      <c r="I147" s="140" t="s">
        <v>3749</v>
      </c>
      <c r="J147" s="249" t="s">
        <v>3151</v>
      </c>
      <c r="K147" s="2" t="s">
        <v>3175</v>
      </c>
      <c r="L147" s="249" t="s">
        <v>5344</v>
      </c>
      <c r="M147" s="10" t="s">
        <v>2294</v>
      </c>
      <c r="N147" s="249" t="s">
        <v>3176</v>
      </c>
      <c r="O147" s="126" t="s">
        <v>3177</v>
      </c>
      <c r="P147" s="249" t="s">
        <v>29</v>
      </c>
      <c r="Q147" s="249" t="s">
        <v>3178</v>
      </c>
      <c r="R147" s="249" t="s">
        <v>6983</v>
      </c>
      <c r="S147" s="249"/>
      <c r="T147" s="249" t="s">
        <v>796</v>
      </c>
      <c r="U147" s="249" t="s">
        <v>797</v>
      </c>
      <c r="V147" s="249" t="s">
        <v>986</v>
      </c>
      <c r="W147" s="8" t="s">
        <v>3821</v>
      </c>
    </row>
    <row r="148" spans="1:23" ht="181.5" customHeight="1">
      <c r="A148" s="249">
        <v>116</v>
      </c>
      <c r="B148" s="126" t="s">
        <v>3179</v>
      </c>
      <c r="C148" s="126">
        <v>15</v>
      </c>
      <c r="D148" s="249" t="s">
        <v>26</v>
      </c>
      <c r="E148" s="249" t="s">
        <v>3181</v>
      </c>
      <c r="F148" s="249">
        <v>6914007930</v>
      </c>
      <c r="G148" s="126" t="s">
        <v>1415</v>
      </c>
      <c r="H148" s="126" t="s">
        <v>1416</v>
      </c>
      <c r="I148" s="140" t="s">
        <v>3750</v>
      </c>
      <c r="J148" s="249" t="s">
        <v>2033</v>
      </c>
      <c r="K148" s="249" t="s">
        <v>3148</v>
      </c>
      <c r="L148" s="249" t="s">
        <v>8351</v>
      </c>
      <c r="M148" s="10" t="s">
        <v>3149</v>
      </c>
      <c r="N148" s="249" t="s">
        <v>1409</v>
      </c>
      <c r="O148" s="126" t="s">
        <v>1406</v>
      </c>
      <c r="P148" s="249" t="s">
        <v>294</v>
      </c>
      <c r="Q148" s="3" t="s">
        <v>798</v>
      </c>
      <c r="R148" s="249" t="s">
        <v>6984</v>
      </c>
      <c r="S148" s="8" t="s">
        <v>772</v>
      </c>
      <c r="T148" s="249" t="s">
        <v>793</v>
      </c>
      <c r="U148" s="249" t="s">
        <v>799</v>
      </c>
      <c r="V148" s="249" t="s">
        <v>986</v>
      </c>
      <c r="W148" s="8" t="s">
        <v>3821</v>
      </c>
    </row>
    <row r="149" spans="1:23" ht="172.5" customHeight="1">
      <c r="A149" s="249">
        <v>117</v>
      </c>
      <c r="B149" s="126" t="s">
        <v>3180</v>
      </c>
      <c r="C149" s="126">
        <v>16</v>
      </c>
      <c r="D149" s="249" t="s">
        <v>26</v>
      </c>
      <c r="E149" s="249" t="s">
        <v>5345</v>
      </c>
      <c r="F149" s="249">
        <v>6914007948</v>
      </c>
      <c r="G149" s="126" t="s">
        <v>1417</v>
      </c>
      <c r="H149" s="126" t="s">
        <v>1418</v>
      </c>
      <c r="I149" s="140" t="s">
        <v>3745</v>
      </c>
      <c r="J149" s="249" t="s">
        <v>2033</v>
      </c>
      <c r="K149" s="249" t="s">
        <v>3182</v>
      </c>
      <c r="L149" s="249" t="s">
        <v>5346</v>
      </c>
      <c r="M149" s="10" t="s">
        <v>3149</v>
      </c>
      <c r="N149" s="249" t="s">
        <v>1400</v>
      </c>
      <c r="O149" s="126" t="s">
        <v>1401</v>
      </c>
      <c r="P149" s="249" t="s">
        <v>294</v>
      </c>
      <c r="Q149" s="249" t="s">
        <v>800</v>
      </c>
      <c r="R149" s="249" t="s">
        <v>6985</v>
      </c>
      <c r="S149" s="249" t="s">
        <v>2205</v>
      </c>
      <c r="T149" s="249" t="s">
        <v>801</v>
      </c>
      <c r="U149" s="249" t="s">
        <v>802</v>
      </c>
      <c r="V149" s="249" t="s">
        <v>986</v>
      </c>
      <c r="W149" s="8" t="s">
        <v>3821</v>
      </c>
    </row>
    <row r="150" spans="1:23" ht="219" customHeight="1">
      <c r="A150" s="249">
        <v>118</v>
      </c>
      <c r="B150" s="126" t="s">
        <v>3183</v>
      </c>
      <c r="C150" s="126">
        <v>17</v>
      </c>
      <c r="D150" s="249" t="s">
        <v>26</v>
      </c>
      <c r="E150" s="249" t="s">
        <v>5347</v>
      </c>
      <c r="F150" s="249">
        <v>6914007948</v>
      </c>
      <c r="G150" s="126" t="s">
        <v>1417</v>
      </c>
      <c r="H150" s="126" t="s">
        <v>1418</v>
      </c>
      <c r="I150" s="140" t="s">
        <v>3745</v>
      </c>
      <c r="J150" s="249" t="s">
        <v>3151</v>
      </c>
      <c r="K150" s="249" t="s">
        <v>3190</v>
      </c>
      <c r="L150" s="249" t="s">
        <v>5335</v>
      </c>
      <c r="M150" s="10" t="s">
        <v>2294</v>
      </c>
      <c r="N150" s="249" t="s">
        <v>3191</v>
      </c>
      <c r="O150" s="126" t="s">
        <v>1419</v>
      </c>
      <c r="P150" s="249" t="s">
        <v>294</v>
      </c>
      <c r="Q150" s="249" t="s">
        <v>800</v>
      </c>
      <c r="R150" s="249" t="s">
        <v>6986</v>
      </c>
      <c r="S150" s="249" t="s">
        <v>772</v>
      </c>
      <c r="T150" s="249" t="s">
        <v>803</v>
      </c>
      <c r="U150" s="249" t="s">
        <v>802</v>
      </c>
      <c r="V150" s="249" t="s">
        <v>986</v>
      </c>
      <c r="W150" s="8" t="s">
        <v>3821</v>
      </c>
    </row>
    <row r="151" spans="1:23" ht="198" customHeight="1">
      <c r="A151" s="249">
        <v>119</v>
      </c>
      <c r="B151" s="126" t="s">
        <v>3184</v>
      </c>
      <c r="C151" s="126">
        <v>18</v>
      </c>
      <c r="D151" s="249" t="s">
        <v>26</v>
      </c>
      <c r="E151" s="249" t="s">
        <v>3192</v>
      </c>
      <c r="F151" s="249">
        <v>6914011140</v>
      </c>
      <c r="G151" s="126" t="s">
        <v>3193</v>
      </c>
      <c r="H151" s="126" t="s">
        <v>1420</v>
      </c>
      <c r="I151" s="140" t="s">
        <v>3751</v>
      </c>
      <c r="J151" s="249" t="s">
        <v>2033</v>
      </c>
      <c r="K151" s="249" t="s">
        <v>3148</v>
      </c>
      <c r="L151" s="249" t="s">
        <v>5348</v>
      </c>
      <c r="M151" s="10" t="s">
        <v>3149</v>
      </c>
      <c r="N151" s="249" t="s">
        <v>1409</v>
      </c>
      <c r="O151" s="126" t="s">
        <v>1401</v>
      </c>
      <c r="P151" s="249" t="s">
        <v>294</v>
      </c>
      <c r="Q151" s="249" t="s">
        <v>804</v>
      </c>
      <c r="R151" s="1" t="s">
        <v>6987</v>
      </c>
      <c r="S151" s="249"/>
      <c r="T151" s="249" t="s">
        <v>805</v>
      </c>
      <c r="U151" s="249" t="s">
        <v>806</v>
      </c>
      <c r="V151" s="249" t="s">
        <v>986</v>
      </c>
      <c r="W151" s="8" t="s">
        <v>3821</v>
      </c>
    </row>
    <row r="152" spans="1:23" ht="216" customHeight="1">
      <c r="A152" s="249">
        <v>120</v>
      </c>
      <c r="B152" s="126" t="s">
        <v>3185</v>
      </c>
      <c r="C152" s="126">
        <v>19</v>
      </c>
      <c r="D152" s="249" t="s">
        <v>26</v>
      </c>
      <c r="E152" s="249" t="s">
        <v>3194</v>
      </c>
      <c r="F152" s="249">
        <v>6914010940</v>
      </c>
      <c r="G152" s="126" t="s">
        <v>2202</v>
      </c>
      <c r="H152" s="126" t="s">
        <v>1421</v>
      </c>
      <c r="I152" s="140" t="s">
        <v>3752</v>
      </c>
      <c r="J152" s="249" t="s">
        <v>2033</v>
      </c>
      <c r="K152" s="249" t="s">
        <v>3148</v>
      </c>
      <c r="L152" s="249" t="s">
        <v>8351</v>
      </c>
      <c r="M152" s="10" t="s">
        <v>3149</v>
      </c>
      <c r="N152" s="249" t="s">
        <v>1409</v>
      </c>
      <c r="O152" s="126" t="s">
        <v>1401</v>
      </c>
      <c r="P152" s="249" t="s">
        <v>294</v>
      </c>
      <c r="Q152" s="249" t="s">
        <v>1422</v>
      </c>
      <c r="R152" s="1" t="s">
        <v>6988</v>
      </c>
      <c r="S152" s="249" t="s">
        <v>772</v>
      </c>
      <c r="T152" s="249" t="s">
        <v>807</v>
      </c>
      <c r="U152" s="249" t="s">
        <v>808</v>
      </c>
      <c r="V152" s="249" t="s">
        <v>986</v>
      </c>
      <c r="W152" s="8" t="s">
        <v>3821</v>
      </c>
    </row>
    <row r="153" spans="1:23" ht="219" customHeight="1">
      <c r="A153" s="249">
        <v>121</v>
      </c>
      <c r="B153" s="126" t="s">
        <v>3186</v>
      </c>
      <c r="C153" s="126">
        <v>20</v>
      </c>
      <c r="D153" s="249" t="s">
        <v>26</v>
      </c>
      <c r="E153" s="249" t="s">
        <v>5349</v>
      </c>
      <c r="F153" s="249">
        <v>6914008003</v>
      </c>
      <c r="G153" s="126" t="s">
        <v>5350</v>
      </c>
      <c r="H153" s="126" t="s">
        <v>5351</v>
      </c>
      <c r="I153" s="140" t="s">
        <v>3753</v>
      </c>
      <c r="J153" s="249" t="s">
        <v>2033</v>
      </c>
      <c r="K153" s="249" t="s">
        <v>3152</v>
      </c>
      <c r="L153" s="249" t="s">
        <v>5335</v>
      </c>
      <c r="M153" s="10" t="s">
        <v>2294</v>
      </c>
      <c r="N153" s="249" t="s">
        <v>74</v>
      </c>
      <c r="O153" s="126" t="s">
        <v>1419</v>
      </c>
      <c r="P153" s="249" t="s">
        <v>294</v>
      </c>
      <c r="Q153" s="249" t="s">
        <v>1423</v>
      </c>
      <c r="R153" s="249" t="s">
        <v>6989</v>
      </c>
      <c r="S153" s="249" t="s">
        <v>772</v>
      </c>
      <c r="T153" s="249" t="s">
        <v>809</v>
      </c>
      <c r="U153" s="249" t="s">
        <v>810</v>
      </c>
      <c r="V153" s="249" t="s">
        <v>986</v>
      </c>
      <c r="W153" s="8" t="s">
        <v>3821</v>
      </c>
    </row>
    <row r="154" spans="1:23" ht="217.5" customHeight="1">
      <c r="A154" s="249">
        <v>122</v>
      </c>
      <c r="B154" s="126" t="s">
        <v>3187</v>
      </c>
      <c r="C154" s="126">
        <v>21</v>
      </c>
      <c r="D154" s="249" t="s">
        <v>26</v>
      </c>
      <c r="E154" s="249" t="s">
        <v>3195</v>
      </c>
      <c r="F154" s="249">
        <v>6914007970</v>
      </c>
      <c r="G154" s="126" t="s">
        <v>5352</v>
      </c>
      <c r="H154" s="249" t="s">
        <v>5353</v>
      </c>
      <c r="I154" s="140" t="s">
        <v>3754</v>
      </c>
      <c r="J154" s="249" t="s">
        <v>3151</v>
      </c>
      <c r="K154" s="249" t="s">
        <v>3152</v>
      </c>
      <c r="L154" s="249" t="s">
        <v>5335</v>
      </c>
      <c r="M154" s="10" t="s">
        <v>2294</v>
      </c>
      <c r="N154" s="249" t="s">
        <v>1424</v>
      </c>
      <c r="O154" s="126" t="s">
        <v>1425</v>
      </c>
      <c r="P154" s="249" t="s">
        <v>294</v>
      </c>
      <c r="Q154" s="249" t="s">
        <v>1426</v>
      </c>
      <c r="R154" s="249" t="s">
        <v>6990</v>
      </c>
      <c r="S154" s="249" t="s">
        <v>772</v>
      </c>
      <c r="T154" s="249" t="s">
        <v>811</v>
      </c>
      <c r="U154" s="249" t="s">
        <v>772</v>
      </c>
      <c r="V154" s="249" t="s">
        <v>986</v>
      </c>
      <c r="W154" s="8" t="s">
        <v>3821</v>
      </c>
    </row>
    <row r="155" spans="1:23" ht="286.5" customHeight="1">
      <c r="A155" s="249">
        <v>123</v>
      </c>
      <c r="B155" s="249" t="s">
        <v>3188</v>
      </c>
      <c r="C155" s="126">
        <v>22</v>
      </c>
      <c r="D155" s="249" t="s">
        <v>26</v>
      </c>
      <c r="E155" s="249" t="s">
        <v>5354</v>
      </c>
      <c r="F155" s="249">
        <v>6914007987</v>
      </c>
      <c r="G155" s="249" t="s">
        <v>1427</v>
      </c>
      <c r="H155" s="249" t="s">
        <v>1428</v>
      </c>
      <c r="I155" s="143" t="s">
        <v>4251</v>
      </c>
      <c r="J155" s="249" t="s">
        <v>3151</v>
      </c>
      <c r="K155" s="249" t="s">
        <v>3196</v>
      </c>
      <c r="L155" s="249" t="s">
        <v>5355</v>
      </c>
      <c r="M155" s="10" t="s">
        <v>2294</v>
      </c>
      <c r="N155" s="249" t="s">
        <v>1424</v>
      </c>
      <c r="O155" s="126" t="s">
        <v>1419</v>
      </c>
      <c r="P155" s="249" t="s">
        <v>294</v>
      </c>
      <c r="Q155" s="249" t="s">
        <v>1429</v>
      </c>
      <c r="R155" s="249" t="s">
        <v>6991</v>
      </c>
      <c r="S155" s="249" t="s">
        <v>772</v>
      </c>
      <c r="T155" s="249" t="s">
        <v>812</v>
      </c>
      <c r="U155" s="249" t="s">
        <v>772</v>
      </c>
      <c r="V155" s="249" t="s">
        <v>66</v>
      </c>
      <c r="W155" s="8" t="s">
        <v>3821</v>
      </c>
    </row>
    <row r="156" spans="1:23" ht="286.5" customHeight="1">
      <c r="A156" s="249">
        <v>124</v>
      </c>
      <c r="B156" s="249" t="s">
        <v>405</v>
      </c>
      <c r="C156" s="126">
        <v>23</v>
      </c>
      <c r="D156" s="249" t="s">
        <v>26</v>
      </c>
      <c r="E156" s="249" t="s">
        <v>3197</v>
      </c>
      <c r="F156" s="249">
        <v>6937003210</v>
      </c>
      <c r="G156" s="249" t="s">
        <v>406</v>
      </c>
      <c r="H156" s="249" t="s">
        <v>407</v>
      </c>
      <c r="I156" s="252" t="s">
        <v>3755</v>
      </c>
      <c r="J156" s="249" t="s">
        <v>2848</v>
      </c>
      <c r="K156" s="249" t="s">
        <v>32</v>
      </c>
      <c r="L156" s="249" t="s">
        <v>5356</v>
      </c>
      <c r="M156" s="249" t="s">
        <v>3059</v>
      </c>
      <c r="N156" s="249" t="s">
        <v>1617</v>
      </c>
      <c r="O156" s="249" t="s">
        <v>2849</v>
      </c>
      <c r="P156" s="249" t="s">
        <v>29</v>
      </c>
      <c r="Q156" s="249" t="s">
        <v>408</v>
      </c>
      <c r="R156" s="249" t="s">
        <v>6992</v>
      </c>
      <c r="S156" s="249" t="s">
        <v>29</v>
      </c>
      <c r="T156" s="249" t="s">
        <v>2850</v>
      </c>
      <c r="U156" s="249" t="s">
        <v>409</v>
      </c>
      <c r="V156" s="249" t="s">
        <v>986</v>
      </c>
      <c r="W156" s="8" t="s">
        <v>3821</v>
      </c>
    </row>
    <row r="157" spans="1:23" ht="286.5" customHeight="1">
      <c r="A157" s="249">
        <v>125</v>
      </c>
      <c r="B157" s="249" t="s">
        <v>410</v>
      </c>
      <c r="C157" s="126">
        <v>24</v>
      </c>
      <c r="D157" s="249" t="s">
        <v>26</v>
      </c>
      <c r="E157" s="249" t="s">
        <v>3198</v>
      </c>
      <c r="F157" s="249">
        <v>6937003298</v>
      </c>
      <c r="G157" s="249" t="s">
        <v>411</v>
      </c>
      <c r="H157" s="249" t="s">
        <v>411</v>
      </c>
      <c r="I157" s="71" t="s">
        <v>3742</v>
      </c>
      <c r="J157" s="249" t="s">
        <v>2851</v>
      </c>
      <c r="K157" s="249" t="s">
        <v>32</v>
      </c>
      <c r="L157" s="249" t="s">
        <v>8354</v>
      </c>
      <c r="M157" s="249" t="s">
        <v>3059</v>
      </c>
      <c r="N157" s="249" t="s">
        <v>1617</v>
      </c>
      <c r="O157" s="249" t="s">
        <v>2852</v>
      </c>
      <c r="P157" s="249" t="s">
        <v>29</v>
      </c>
      <c r="Q157" s="249" t="s">
        <v>2853</v>
      </c>
      <c r="R157" s="249" t="s">
        <v>6993</v>
      </c>
      <c r="S157" s="249" t="s">
        <v>29</v>
      </c>
      <c r="T157" s="249" t="s">
        <v>2850</v>
      </c>
      <c r="U157" s="249" t="s">
        <v>1370</v>
      </c>
      <c r="V157" s="249" t="s">
        <v>986</v>
      </c>
      <c r="W157" s="8" t="s">
        <v>3821</v>
      </c>
    </row>
    <row r="158" spans="1:23" ht="286.5" customHeight="1">
      <c r="A158" s="249">
        <v>126</v>
      </c>
      <c r="B158" s="249" t="s">
        <v>412</v>
      </c>
      <c r="C158" s="126">
        <v>25</v>
      </c>
      <c r="D158" s="249" t="s">
        <v>26</v>
      </c>
      <c r="E158" s="249" t="s">
        <v>3199</v>
      </c>
      <c r="F158" s="249">
        <v>6937003266</v>
      </c>
      <c r="G158" s="249" t="s">
        <v>413</v>
      </c>
      <c r="H158" s="249" t="s">
        <v>414</v>
      </c>
      <c r="I158" s="140" t="s">
        <v>3756</v>
      </c>
      <c r="J158" s="249" t="s">
        <v>2033</v>
      </c>
      <c r="K158" s="249" t="s">
        <v>32</v>
      </c>
      <c r="L158" s="249" t="s">
        <v>5357</v>
      </c>
      <c r="M158" s="249">
        <v>96</v>
      </c>
      <c r="N158" s="249" t="s">
        <v>3200</v>
      </c>
      <c r="O158" s="249" t="s">
        <v>2854</v>
      </c>
      <c r="P158" s="249" t="s">
        <v>29</v>
      </c>
      <c r="Q158" s="249" t="s">
        <v>415</v>
      </c>
      <c r="R158" s="249" t="s">
        <v>6994</v>
      </c>
      <c r="S158" s="249" t="s">
        <v>29</v>
      </c>
      <c r="T158" s="249" t="s">
        <v>416</v>
      </c>
      <c r="U158" s="249" t="s">
        <v>2855</v>
      </c>
      <c r="V158" s="249" t="s">
        <v>66</v>
      </c>
      <c r="W158" s="8" t="s">
        <v>3821</v>
      </c>
    </row>
    <row r="159" spans="1:23" ht="286.5" customHeight="1">
      <c r="A159" s="249">
        <v>127</v>
      </c>
      <c r="B159" s="249" t="s">
        <v>417</v>
      </c>
      <c r="C159" s="126">
        <v>26</v>
      </c>
      <c r="D159" s="249" t="s">
        <v>26</v>
      </c>
      <c r="E159" s="249" t="s">
        <v>3201</v>
      </c>
      <c r="F159" s="249">
        <v>6937003227</v>
      </c>
      <c r="G159" s="249" t="s">
        <v>2856</v>
      </c>
      <c r="H159" s="249" t="s">
        <v>2857</v>
      </c>
      <c r="I159" s="71" t="s">
        <v>3757</v>
      </c>
      <c r="J159" s="249" t="s">
        <v>2847</v>
      </c>
      <c r="K159" s="249" t="s">
        <v>32</v>
      </c>
      <c r="L159" s="249" t="s">
        <v>8355</v>
      </c>
      <c r="M159" s="249" t="s">
        <v>3059</v>
      </c>
      <c r="N159" s="249" t="s">
        <v>3202</v>
      </c>
      <c r="O159" s="249" t="s">
        <v>2858</v>
      </c>
      <c r="P159" s="249" t="s">
        <v>29</v>
      </c>
      <c r="Q159" s="249" t="s">
        <v>2859</v>
      </c>
      <c r="R159" s="249" t="s">
        <v>6995</v>
      </c>
      <c r="S159" s="249" t="s">
        <v>29</v>
      </c>
      <c r="T159" s="249" t="s">
        <v>418</v>
      </c>
      <c r="U159" s="249" t="s">
        <v>419</v>
      </c>
      <c r="V159" s="249" t="s">
        <v>986</v>
      </c>
      <c r="W159" s="8" t="s">
        <v>3821</v>
      </c>
    </row>
    <row r="160" spans="1:23" ht="286.5" customHeight="1">
      <c r="A160" s="249">
        <v>128</v>
      </c>
      <c r="B160" s="249" t="s">
        <v>420</v>
      </c>
      <c r="C160" s="126">
        <v>27</v>
      </c>
      <c r="D160" s="249" t="s">
        <v>26</v>
      </c>
      <c r="E160" s="249" t="s">
        <v>3203</v>
      </c>
      <c r="F160" s="249">
        <v>6937003280</v>
      </c>
      <c r="G160" s="249" t="s">
        <v>421</v>
      </c>
      <c r="H160" s="249" t="s">
        <v>2860</v>
      </c>
      <c r="I160" s="71" t="s">
        <v>3758</v>
      </c>
      <c r="J160" s="249" t="s">
        <v>2861</v>
      </c>
      <c r="K160" s="249" t="s">
        <v>32</v>
      </c>
      <c r="L160" s="249" t="s">
        <v>5358</v>
      </c>
      <c r="M160" s="249" t="s">
        <v>3059</v>
      </c>
      <c r="N160" s="249" t="s">
        <v>3204</v>
      </c>
      <c r="O160" s="249" t="s">
        <v>2862</v>
      </c>
      <c r="P160" s="249" t="s">
        <v>294</v>
      </c>
      <c r="Q160" s="249" t="s">
        <v>422</v>
      </c>
      <c r="R160" s="249" t="s">
        <v>6996</v>
      </c>
      <c r="S160" s="249" t="s">
        <v>29</v>
      </c>
      <c r="T160" s="249" t="s">
        <v>416</v>
      </c>
      <c r="U160" s="249" t="s">
        <v>423</v>
      </c>
      <c r="V160" s="249" t="s">
        <v>986</v>
      </c>
      <c r="W160" s="8" t="s">
        <v>3821</v>
      </c>
    </row>
    <row r="161" spans="1:23" ht="286.5" customHeight="1">
      <c r="A161" s="249">
        <v>129</v>
      </c>
      <c r="B161" s="249" t="s">
        <v>424</v>
      </c>
      <c r="C161" s="126">
        <v>28</v>
      </c>
      <c r="D161" s="249" t="s">
        <v>26</v>
      </c>
      <c r="E161" s="249" t="s">
        <v>425</v>
      </c>
      <c r="F161" s="249">
        <v>6937003185</v>
      </c>
      <c r="G161" s="249" t="s">
        <v>2863</v>
      </c>
      <c r="H161" s="249" t="s">
        <v>2864</v>
      </c>
      <c r="I161" s="140" t="s">
        <v>3759</v>
      </c>
      <c r="J161" s="249" t="s">
        <v>2865</v>
      </c>
      <c r="K161" s="249" t="s">
        <v>32</v>
      </c>
      <c r="L161" s="249" t="s">
        <v>5359</v>
      </c>
      <c r="M161" s="249" t="s">
        <v>3059</v>
      </c>
      <c r="N161" s="249" t="s">
        <v>61</v>
      </c>
      <c r="O161" s="249" t="s">
        <v>2866</v>
      </c>
      <c r="P161" s="249" t="s">
        <v>29</v>
      </c>
      <c r="Q161" s="249" t="s">
        <v>426</v>
      </c>
      <c r="R161" s="249" t="s">
        <v>6997</v>
      </c>
      <c r="S161" s="249" t="s">
        <v>29</v>
      </c>
      <c r="T161" s="249" t="s">
        <v>416</v>
      </c>
      <c r="U161" s="249" t="s">
        <v>1918</v>
      </c>
      <c r="V161" s="249" t="s">
        <v>986</v>
      </c>
      <c r="W161" s="8" t="s">
        <v>3821</v>
      </c>
    </row>
    <row r="162" spans="1:23" ht="286.5" customHeight="1">
      <c r="A162" s="249">
        <v>130</v>
      </c>
      <c r="B162" s="249" t="s">
        <v>427</v>
      </c>
      <c r="C162" s="126">
        <v>29</v>
      </c>
      <c r="D162" s="249" t="s">
        <v>26</v>
      </c>
      <c r="E162" s="249" t="s">
        <v>5360</v>
      </c>
      <c r="F162" s="249">
        <v>6937003322</v>
      </c>
      <c r="G162" s="249" t="s">
        <v>2867</v>
      </c>
      <c r="H162" s="249" t="s">
        <v>428</v>
      </c>
      <c r="I162" s="71" t="s">
        <v>3744</v>
      </c>
      <c r="J162" s="249" t="s">
        <v>2847</v>
      </c>
      <c r="K162" s="249" t="s">
        <v>32</v>
      </c>
      <c r="L162" s="249" t="s">
        <v>5339</v>
      </c>
      <c r="M162" s="249" t="s">
        <v>3059</v>
      </c>
      <c r="N162" s="249" t="s">
        <v>3205</v>
      </c>
      <c r="O162" s="249" t="s">
        <v>2868</v>
      </c>
      <c r="P162" s="249" t="s">
        <v>29</v>
      </c>
      <c r="Q162" s="249" t="s">
        <v>429</v>
      </c>
      <c r="R162" s="249" t="s">
        <v>6998</v>
      </c>
      <c r="S162" s="249" t="s">
        <v>29</v>
      </c>
      <c r="T162" s="249" t="s">
        <v>1919</v>
      </c>
      <c r="U162" s="249" t="s">
        <v>1920</v>
      </c>
      <c r="V162" s="249" t="s">
        <v>986</v>
      </c>
      <c r="W162" s="8" t="s">
        <v>3821</v>
      </c>
    </row>
    <row r="163" spans="1:23" ht="286.5" customHeight="1">
      <c r="A163" s="249">
        <v>131</v>
      </c>
      <c r="B163" s="249" t="s">
        <v>1921</v>
      </c>
      <c r="C163" s="126">
        <v>30</v>
      </c>
      <c r="D163" s="249" t="s">
        <v>26</v>
      </c>
      <c r="E163" s="249" t="s">
        <v>3206</v>
      </c>
      <c r="F163" s="249">
        <v>6937003202</v>
      </c>
      <c r="G163" s="249" t="s">
        <v>2869</v>
      </c>
      <c r="H163" s="249" t="s">
        <v>1922</v>
      </c>
      <c r="I163" s="71" t="s">
        <v>3760</v>
      </c>
      <c r="J163" s="249" t="s">
        <v>2870</v>
      </c>
      <c r="K163" s="249" t="s">
        <v>32</v>
      </c>
      <c r="L163" s="249" t="s">
        <v>8356</v>
      </c>
      <c r="M163" s="249" t="s">
        <v>3059</v>
      </c>
      <c r="N163" s="249" t="s">
        <v>3207</v>
      </c>
      <c r="O163" s="249" t="s">
        <v>1923</v>
      </c>
      <c r="P163" s="249" t="s">
        <v>29</v>
      </c>
      <c r="Q163" s="249" t="s">
        <v>1924</v>
      </c>
      <c r="R163" s="249" t="s">
        <v>6999</v>
      </c>
      <c r="S163" s="249"/>
      <c r="T163" s="249" t="s">
        <v>416</v>
      </c>
      <c r="U163" s="249" t="s">
        <v>1925</v>
      </c>
      <c r="V163" s="249" t="s">
        <v>986</v>
      </c>
      <c r="W163" s="8" t="s">
        <v>3821</v>
      </c>
    </row>
    <row r="164" spans="1:23" ht="286.5" customHeight="1">
      <c r="A164" s="249">
        <v>132</v>
      </c>
      <c r="B164" s="249" t="s">
        <v>2871</v>
      </c>
      <c r="C164" s="126">
        <v>31</v>
      </c>
      <c r="D164" s="249" t="s">
        <v>26</v>
      </c>
      <c r="E164" s="249" t="s">
        <v>3208</v>
      </c>
      <c r="F164" s="249">
        <v>6937003139</v>
      </c>
      <c r="G164" s="249" t="s">
        <v>2872</v>
      </c>
      <c r="H164" s="249" t="s">
        <v>2873</v>
      </c>
      <c r="I164" s="252" t="s">
        <v>3761</v>
      </c>
      <c r="J164" s="249" t="s">
        <v>2848</v>
      </c>
      <c r="K164" s="249" t="s">
        <v>32</v>
      </c>
      <c r="L164" s="249" t="s">
        <v>5361</v>
      </c>
      <c r="M164" s="249" t="s">
        <v>3059</v>
      </c>
      <c r="N164" s="249" t="s">
        <v>86</v>
      </c>
      <c r="O164" s="249" t="s">
        <v>2874</v>
      </c>
      <c r="P164" s="249" t="s">
        <v>29</v>
      </c>
      <c r="Q164" s="249">
        <v>1973</v>
      </c>
      <c r="R164" s="8" t="s">
        <v>7000</v>
      </c>
      <c r="S164" s="249" t="s">
        <v>29</v>
      </c>
      <c r="T164" s="249" t="s">
        <v>1371</v>
      </c>
      <c r="U164" s="249" t="s">
        <v>1926</v>
      </c>
      <c r="V164" s="249" t="s">
        <v>986</v>
      </c>
      <c r="W164" s="8" t="s">
        <v>3821</v>
      </c>
    </row>
    <row r="165" spans="1:23" ht="286.5" customHeight="1">
      <c r="A165" s="249">
        <v>133</v>
      </c>
      <c r="B165" s="249" t="s">
        <v>3189</v>
      </c>
      <c r="C165" s="126">
        <v>32</v>
      </c>
      <c r="D165" s="249" t="s">
        <v>26</v>
      </c>
      <c r="E165" s="249" t="s">
        <v>3209</v>
      </c>
      <c r="F165" s="249">
        <v>6937003026</v>
      </c>
      <c r="G165" s="249" t="s">
        <v>430</v>
      </c>
      <c r="H165" s="249" t="s">
        <v>431</v>
      </c>
      <c r="I165" s="71" t="s">
        <v>3762</v>
      </c>
      <c r="J165" s="249" t="s">
        <v>2875</v>
      </c>
      <c r="K165" s="249" t="s">
        <v>32</v>
      </c>
      <c r="L165" s="249" t="s">
        <v>5362</v>
      </c>
      <c r="M165" s="249" t="s">
        <v>3059</v>
      </c>
      <c r="N165" s="249" t="s">
        <v>3210</v>
      </c>
      <c r="O165" s="249" t="s">
        <v>2876</v>
      </c>
      <c r="P165" s="249" t="s">
        <v>29</v>
      </c>
      <c r="Q165" s="249" t="s">
        <v>2877</v>
      </c>
      <c r="R165" s="249" t="s">
        <v>7001</v>
      </c>
      <c r="S165" s="249" t="s">
        <v>29</v>
      </c>
      <c r="T165" s="249" t="s">
        <v>416</v>
      </c>
      <c r="U165" s="249" t="s">
        <v>432</v>
      </c>
      <c r="V165" s="249" t="s">
        <v>986</v>
      </c>
      <c r="W165" s="8" t="s">
        <v>3821</v>
      </c>
    </row>
    <row r="166" spans="1:23" ht="20.25">
      <c r="A166" s="261" t="s">
        <v>1051</v>
      </c>
      <c r="B166" s="261"/>
      <c r="C166" s="261"/>
      <c r="D166" s="261"/>
      <c r="E166" s="261"/>
      <c r="F166" s="261"/>
      <c r="G166" s="261"/>
      <c r="H166" s="261"/>
      <c r="I166" s="261"/>
      <c r="J166" s="261"/>
      <c r="K166" s="261"/>
      <c r="L166" s="261"/>
      <c r="M166" s="261"/>
      <c r="N166" s="261"/>
      <c r="O166" s="261"/>
      <c r="P166" s="261"/>
      <c r="Q166" s="261"/>
      <c r="R166" s="261"/>
      <c r="S166" s="261"/>
      <c r="T166" s="261"/>
      <c r="U166" s="261"/>
      <c r="V166" s="261"/>
      <c r="W166" s="249"/>
    </row>
    <row r="167" spans="1:23" ht="210.75" customHeight="1">
      <c r="A167" s="249">
        <v>134</v>
      </c>
      <c r="B167" s="249" t="s">
        <v>813</v>
      </c>
      <c r="C167" s="249">
        <v>1</v>
      </c>
      <c r="D167" s="249" t="s">
        <v>26</v>
      </c>
      <c r="E167" s="249" t="s">
        <v>3843</v>
      </c>
      <c r="F167" s="249">
        <v>6915005453</v>
      </c>
      <c r="G167" s="249" t="s">
        <v>814</v>
      </c>
      <c r="H167" s="249" t="s">
        <v>1790</v>
      </c>
      <c r="I167" s="249" t="s">
        <v>4231</v>
      </c>
      <c r="J167" s="249" t="s">
        <v>1780</v>
      </c>
      <c r="K167" s="249" t="s">
        <v>32</v>
      </c>
      <c r="L167" s="249" t="s">
        <v>5500</v>
      </c>
      <c r="M167" s="249" t="s">
        <v>2294</v>
      </c>
      <c r="N167" s="249" t="s">
        <v>815</v>
      </c>
      <c r="O167" s="249" t="s">
        <v>3844</v>
      </c>
      <c r="P167" s="249" t="s">
        <v>816</v>
      </c>
      <c r="Q167" s="249" t="s">
        <v>817</v>
      </c>
      <c r="R167" s="249" t="s">
        <v>7792</v>
      </c>
      <c r="S167" s="249" t="s">
        <v>2311</v>
      </c>
      <c r="T167" s="249" t="s">
        <v>818</v>
      </c>
      <c r="U167" s="249" t="s">
        <v>819</v>
      </c>
      <c r="V167" s="249" t="s">
        <v>986</v>
      </c>
      <c r="W167" s="8" t="s">
        <v>49</v>
      </c>
    </row>
    <row r="168" spans="1:23" ht="210.75" customHeight="1">
      <c r="A168" s="249">
        <v>135</v>
      </c>
      <c r="B168" s="249" t="s">
        <v>820</v>
      </c>
      <c r="C168" s="249">
        <v>2</v>
      </c>
      <c r="D168" s="249" t="s">
        <v>26</v>
      </c>
      <c r="E168" s="249" t="s">
        <v>1843</v>
      </c>
      <c r="F168" s="249">
        <v>6915005340</v>
      </c>
      <c r="G168" s="249" t="s">
        <v>821</v>
      </c>
      <c r="H168" s="249" t="s">
        <v>1844</v>
      </c>
      <c r="I168" s="249" t="s">
        <v>4232</v>
      </c>
      <c r="J168" s="249" t="s">
        <v>1780</v>
      </c>
      <c r="K168" s="249" t="s">
        <v>32</v>
      </c>
      <c r="L168" s="249" t="s">
        <v>5501</v>
      </c>
      <c r="M168" s="249" t="s">
        <v>2294</v>
      </c>
      <c r="N168" s="249" t="s">
        <v>815</v>
      </c>
      <c r="O168" s="249" t="s">
        <v>1841</v>
      </c>
      <c r="P168" s="249" t="s">
        <v>816</v>
      </c>
      <c r="Q168" s="249" t="s">
        <v>823</v>
      </c>
      <c r="R168" s="249" t="s">
        <v>7852</v>
      </c>
      <c r="S168" s="249" t="s">
        <v>2312</v>
      </c>
      <c r="T168" s="249" t="s">
        <v>818</v>
      </c>
      <c r="U168" s="249" t="s">
        <v>1837</v>
      </c>
      <c r="V168" s="249" t="s">
        <v>986</v>
      </c>
      <c r="W168" s="8" t="s">
        <v>49</v>
      </c>
    </row>
    <row r="169" spans="1:23" ht="203.25" customHeight="1">
      <c r="A169" s="249">
        <v>136</v>
      </c>
      <c r="B169" s="249" t="s">
        <v>824</v>
      </c>
      <c r="C169" s="249">
        <v>3</v>
      </c>
      <c r="D169" s="249" t="s">
        <v>26</v>
      </c>
      <c r="E169" s="249" t="s">
        <v>8361</v>
      </c>
      <c r="F169" s="249">
        <v>6915005439</v>
      </c>
      <c r="G169" s="249" t="s">
        <v>825</v>
      </c>
      <c r="H169" s="249" t="s">
        <v>1831</v>
      </c>
      <c r="I169" s="249" t="s">
        <v>4233</v>
      </c>
      <c r="J169" s="249" t="s">
        <v>1780</v>
      </c>
      <c r="K169" s="249" t="s">
        <v>32</v>
      </c>
      <c r="L169" s="249" t="s">
        <v>8357</v>
      </c>
      <c r="M169" s="249" t="s">
        <v>2294</v>
      </c>
      <c r="N169" s="249" t="s">
        <v>815</v>
      </c>
      <c r="O169" s="249" t="s">
        <v>1841</v>
      </c>
      <c r="P169" s="249" t="s">
        <v>816</v>
      </c>
      <c r="Q169" s="249" t="s">
        <v>826</v>
      </c>
      <c r="R169" s="249" t="s">
        <v>7793</v>
      </c>
      <c r="S169" s="249" t="s">
        <v>2313</v>
      </c>
      <c r="T169" s="249" t="s">
        <v>843</v>
      </c>
      <c r="U169" s="249" t="s">
        <v>1835</v>
      </c>
      <c r="V169" s="249" t="s">
        <v>986</v>
      </c>
      <c r="W169" s="8" t="s">
        <v>49</v>
      </c>
    </row>
    <row r="170" spans="1:23" ht="248.25" customHeight="1">
      <c r="A170" s="249">
        <v>137</v>
      </c>
      <c r="B170" s="249" t="s">
        <v>827</v>
      </c>
      <c r="C170" s="249">
        <v>4</v>
      </c>
      <c r="D170" s="249" t="s">
        <v>26</v>
      </c>
      <c r="E170" s="249" t="s">
        <v>1832</v>
      </c>
      <c r="F170" s="249">
        <v>6915005397</v>
      </c>
      <c r="G170" s="249" t="s">
        <v>1838</v>
      </c>
      <c r="H170" s="249" t="s">
        <v>1833</v>
      </c>
      <c r="I170" s="249" t="s">
        <v>4234</v>
      </c>
      <c r="J170" s="249" t="s">
        <v>1780</v>
      </c>
      <c r="K170" s="249" t="s">
        <v>32</v>
      </c>
      <c r="L170" s="249" t="s">
        <v>5501</v>
      </c>
      <c r="M170" s="249" t="s">
        <v>2294</v>
      </c>
      <c r="N170" s="249" t="s">
        <v>815</v>
      </c>
      <c r="O170" s="249" t="s">
        <v>1834</v>
      </c>
      <c r="P170" s="249" t="s">
        <v>816</v>
      </c>
      <c r="Q170" s="249" t="s">
        <v>829</v>
      </c>
      <c r="R170" s="249" t="s">
        <v>7794</v>
      </c>
      <c r="S170" s="249" t="s">
        <v>2314</v>
      </c>
      <c r="T170" s="249" t="s">
        <v>1842</v>
      </c>
      <c r="U170" s="249" t="s">
        <v>1836</v>
      </c>
      <c r="V170" s="249" t="s">
        <v>986</v>
      </c>
      <c r="W170" s="8" t="s">
        <v>49</v>
      </c>
    </row>
    <row r="171" spans="1:23" ht="219.75" customHeight="1">
      <c r="A171" s="249">
        <v>138</v>
      </c>
      <c r="B171" s="249" t="s">
        <v>2210</v>
      </c>
      <c r="C171" s="249">
        <v>5</v>
      </c>
      <c r="D171" s="249" t="s">
        <v>26</v>
      </c>
      <c r="E171" s="249" t="s">
        <v>3849</v>
      </c>
      <c r="F171" s="249">
        <v>6915005414</v>
      </c>
      <c r="G171" s="249" t="s">
        <v>830</v>
      </c>
      <c r="H171" s="249" t="s">
        <v>831</v>
      </c>
      <c r="I171" s="249" t="s">
        <v>4230</v>
      </c>
      <c r="J171" s="249" t="s">
        <v>1780</v>
      </c>
      <c r="K171" s="249" t="s">
        <v>32</v>
      </c>
      <c r="L171" s="249" t="s">
        <v>8358</v>
      </c>
      <c r="M171" s="249" t="s">
        <v>2294</v>
      </c>
      <c r="N171" s="249" t="s">
        <v>815</v>
      </c>
      <c r="O171" s="249" t="s">
        <v>3850</v>
      </c>
      <c r="P171" s="249" t="s">
        <v>816</v>
      </c>
      <c r="Q171" s="249" t="s">
        <v>832</v>
      </c>
      <c r="R171" s="249" t="s">
        <v>8093</v>
      </c>
      <c r="S171" s="249" t="s">
        <v>2315</v>
      </c>
      <c r="T171" s="249" t="s">
        <v>1842</v>
      </c>
      <c r="U171" s="249" t="s">
        <v>1839</v>
      </c>
      <c r="V171" s="249" t="s">
        <v>986</v>
      </c>
      <c r="W171" s="8" t="s">
        <v>49</v>
      </c>
    </row>
    <row r="172" spans="1:23" ht="223.5" customHeight="1">
      <c r="A172" s="249">
        <v>139</v>
      </c>
      <c r="B172" s="249" t="s">
        <v>833</v>
      </c>
      <c r="C172" s="249">
        <v>6</v>
      </c>
      <c r="D172" s="249" t="s">
        <v>26</v>
      </c>
      <c r="E172" s="249" t="s">
        <v>1840</v>
      </c>
      <c r="F172" s="249">
        <v>6915005407</v>
      </c>
      <c r="G172" s="249" t="s">
        <v>1993</v>
      </c>
      <c r="H172" s="249" t="s">
        <v>3851</v>
      </c>
      <c r="I172" s="249" t="s">
        <v>4235</v>
      </c>
      <c r="J172" s="249" t="s">
        <v>1780</v>
      </c>
      <c r="K172" s="249" t="s">
        <v>32</v>
      </c>
      <c r="L172" s="249" t="s">
        <v>8359</v>
      </c>
      <c r="M172" s="249" t="s">
        <v>2294</v>
      </c>
      <c r="N172" s="249" t="s">
        <v>815</v>
      </c>
      <c r="O172" s="249" t="s">
        <v>1841</v>
      </c>
      <c r="P172" s="249" t="s">
        <v>816</v>
      </c>
      <c r="Q172" s="249" t="s">
        <v>1203</v>
      </c>
      <c r="R172" s="249" t="s">
        <v>7795</v>
      </c>
      <c r="S172" s="249" t="s">
        <v>2316</v>
      </c>
      <c r="T172" s="249" t="s">
        <v>843</v>
      </c>
      <c r="U172" s="249" t="s">
        <v>1204</v>
      </c>
      <c r="V172" s="249" t="s">
        <v>986</v>
      </c>
      <c r="W172" s="8" t="s">
        <v>49</v>
      </c>
    </row>
    <row r="173" spans="1:23" ht="248.25" customHeight="1">
      <c r="A173" s="249">
        <v>140</v>
      </c>
      <c r="B173" s="249" t="s">
        <v>834</v>
      </c>
      <c r="C173" s="249">
        <v>7</v>
      </c>
      <c r="D173" s="249" t="s">
        <v>26</v>
      </c>
      <c r="E173" s="249" t="s">
        <v>840</v>
      </c>
      <c r="F173" s="249">
        <v>6915005301</v>
      </c>
      <c r="G173" s="249" t="s">
        <v>835</v>
      </c>
      <c r="H173" s="249" t="s">
        <v>836</v>
      </c>
      <c r="I173" s="249" t="s">
        <v>4236</v>
      </c>
      <c r="J173" s="249" t="s">
        <v>1780</v>
      </c>
      <c r="K173" s="249" t="s">
        <v>32</v>
      </c>
      <c r="L173" s="249" t="s">
        <v>5501</v>
      </c>
      <c r="M173" s="249" t="s">
        <v>2294</v>
      </c>
      <c r="N173" s="249" t="s">
        <v>815</v>
      </c>
      <c r="O173" s="249" t="s">
        <v>1841</v>
      </c>
      <c r="P173" s="249" t="s">
        <v>816</v>
      </c>
      <c r="Q173" s="249" t="s">
        <v>837</v>
      </c>
      <c r="R173" s="249" t="s">
        <v>7796</v>
      </c>
      <c r="S173" s="249" t="s">
        <v>2317</v>
      </c>
      <c r="T173" s="249" t="s">
        <v>843</v>
      </c>
      <c r="U173" s="249" t="s">
        <v>838</v>
      </c>
      <c r="V173" s="249" t="s">
        <v>986</v>
      </c>
      <c r="W173" s="8" t="s">
        <v>49</v>
      </c>
    </row>
    <row r="174" spans="1:23" ht="248.25" customHeight="1">
      <c r="A174" s="249">
        <v>141</v>
      </c>
      <c r="B174" s="249" t="s">
        <v>839</v>
      </c>
      <c r="C174" s="249">
        <v>8</v>
      </c>
      <c r="D174" s="249" t="s">
        <v>26</v>
      </c>
      <c r="E174" s="249" t="s">
        <v>2985</v>
      </c>
      <c r="F174" s="249">
        <v>6915005291</v>
      </c>
      <c r="G174" s="249" t="s">
        <v>1994</v>
      </c>
      <c r="H174" s="249" t="s">
        <v>841</v>
      </c>
      <c r="I174" s="249" t="s">
        <v>4237</v>
      </c>
      <c r="J174" s="249" t="s">
        <v>1780</v>
      </c>
      <c r="K174" s="249" t="s">
        <v>32</v>
      </c>
      <c r="L174" s="249" t="s">
        <v>5502</v>
      </c>
      <c r="M174" s="249" t="s">
        <v>2294</v>
      </c>
      <c r="N174" s="249" t="s">
        <v>815</v>
      </c>
      <c r="O174" s="249" t="s">
        <v>828</v>
      </c>
      <c r="P174" s="249" t="s">
        <v>816</v>
      </c>
      <c r="Q174" s="249" t="s">
        <v>842</v>
      </c>
      <c r="R174" s="249" t="s">
        <v>7797</v>
      </c>
      <c r="S174" s="249" t="s">
        <v>2318</v>
      </c>
      <c r="T174" s="249" t="s">
        <v>843</v>
      </c>
      <c r="U174" s="249" t="s">
        <v>844</v>
      </c>
      <c r="V174" s="249" t="s">
        <v>986</v>
      </c>
      <c r="W174" s="8" t="s">
        <v>49</v>
      </c>
    </row>
    <row r="175" spans="1:23" ht="246.75" customHeight="1">
      <c r="A175" s="249">
        <v>142</v>
      </c>
      <c r="B175" s="249" t="s">
        <v>845</v>
      </c>
      <c r="C175" s="249">
        <v>9</v>
      </c>
      <c r="D175" s="249" t="s">
        <v>26</v>
      </c>
      <c r="E175" s="249" t="s">
        <v>846</v>
      </c>
      <c r="F175" s="249">
        <v>6915005527</v>
      </c>
      <c r="G175" s="249" t="s">
        <v>1995</v>
      </c>
      <c r="H175" s="249" t="s">
        <v>1845</v>
      </c>
      <c r="I175" s="249" t="s">
        <v>4238</v>
      </c>
      <c r="J175" s="249" t="s">
        <v>1780</v>
      </c>
      <c r="K175" s="249" t="s">
        <v>59</v>
      </c>
      <c r="L175" s="249" t="s">
        <v>8360</v>
      </c>
      <c r="M175" s="249" t="s">
        <v>2294</v>
      </c>
      <c r="N175" s="249" t="s">
        <v>815</v>
      </c>
      <c r="O175" s="249" t="s">
        <v>822</v>
      </c>
      <c r="P175" s="249" t="s">
        <v>816</v>
      </c>
      <c r="Q175" s="249" t="s">
        <v>847</v>
      </c>
      <c r="R175" s="249" t="s">
        <v>7798</v>
      </c>
      <c r="S175" s="249" t="s">
        <v>2319</v>
      </c>
      <c r="T175" s="249" t="s">
        <v>843</v>
      </c>
      <c r="U175" s="249" t="s">
        <v>848</v>
      </c>
      <c r="V175" s="249" t="s">
        <v>986</v>
      </c>
      <c r="W175" s="8" t="s">
        <v>49</v>
      </c>
    </row>
    <row r="176" spans="1:23" ht="168" customHeight="1">
      <c r="A176" s="249">
        <v>143</v>
      </c>
      <c r="B176" s="249" t="s">
        <v>2265</v>
      </c>
      <c r="C176" s="249">
        <v>10</v>
      </c>
      <c r="D176" s="249" t="s">
        <v>26</v>
      </c>
      <c r="E176" s="249" t="s">
        <v>5504</v>
      </c>
      <c r="F176" s="249">
        <v>6915005365</v>
      </c>
      <c r="G176" s="249" t="s">
        <v>3853</v>
      </c>
      <c r="H176" s="249" t="s">
        <v>3854</v>
      </c>
      <c r="I176" s="249" t="s">
        <v>4239</v>
      </c>
      <c r="J176" s="249" t="s">
        <v>1780</v>
      </c>
      <c r="K176" s="249" t="s">
        <v>32</v>
      </c>
      <c r="L176" s="249" t="s">
        <v>5503</v>
      </c>
      <c r="M176" s="249" t="s">
        <v>5505</v>
      </c>
      <c r="N176" s="249" t="s">
        <v>815</v>
      </c>
      <c r="O176" s="249" t="s">
        <v>3855</v>
      </c>
      <c r="P176" s="249" t="s">
        <v>816</v>
      </c>
      <c r="Q176" s="249" t="s">
        <v>3856</v>
      </c>
      <c r="R176" s="249" t="s">
        <v>7799</v>
      </c>
      <c r="S176" s="249" t="s">
        <v>2320</v>
      </c>
      <c r="T176" s="249" t="s">
        <v>818</v>
      </c>
      <c r="U176" s="249" t="s">
        <v>849</v>
      </c>
      <c r="V176" s="249" t="s">
        <v>986</v>
      </c>
      <c r="W176" s="8" t="s">
        <v>49</v>
      </c>
    </row>
    <row r="177" spans="1:23" ht="30.6" customHeight="1">
      <c r="A177" s="261" t="s">
        <v>1052</v>
      </c>
      <c r="B177" s="261"/>
      <c r="C177" s="261"/>
      <c r="D177" s="261"/>
      <c r="E177" s="261"/>
      <c r="F177" s="261"/>
      <c r="G177" s="261"/>
      <c r="H177" s="261"/>
      <c r="I177" s="261"/>
      <c r="J177" s="261"/>
      <c r="K177" s="261"/>
      <c r="L177" s="261"/>
      <c r="M177" s="261"/>
      <c r="N177" s="261"/>
      <c r="O177" s="261"/>
      <c r="P177" s="261"/>
      <c r="Q177" s="261"/>
      <c r="R177" s="261"/>
      <c r="S177" s="261"/>
      <c r="T177" s="261"/>
      <c r="U177" s="261"/>
      <c r="V177" s="261"/>
      <c r="W177" s="249"/>
    </row>
    <row r="178" spans="1:23" ht="215.25" customHeight="1">
      <c r="A178" s="249">
        <v>144</v>
      </c>
      <c r="B178" s="249" t="s">
        <v>850</v>
      </c>
      <c r="C178" s="249">
        <v>1</v>
      </c>
      <c r="D178" s="249" t="s">
        <v>26</v>
      </c>
      <c r="E178" s="72" t="s">
        <v>2577</v>
      </c>
      <c r="F178" s="73">
        <v>6917002137</v>
      </c>
      <c r="G178" s="74" t="s">
        <v>1201</v>
      </c>
      <c r="H178" s="74" t="s">
        <v>4755</v>
      </c>
      <c r="I178" s="74" t="s">
        <v>3275</v>
      </c>
      <c r="J178" s="74" t="s">
        <v>1780</v>
      </c>
      <c r="K178" s="74" t="s">
        <v>59</v>
      </c>
      <c r="L178" s="74" t="s">
        <v>4756</v>
      </c>
      <c r="M178" s="74" t="s">
        <v>2185</v>
      </c>
      <c r="N178" s="74" t="s">
        <v>62</v>
      </c>
      <c r="O178" s="74" t="s">
        <v>851</v>
      </c>
      <c r="P178" s="74" t="s">
        <v>29</v>
      </c>
      <c r="Q178" s="74" t="s">
        <v>3276</v>
      </c>
      <c r="R178" s="74" t="s">
        <v>7800</v>
      </c>
      <c r="S178" s="74" t="s">
        <v>4757</v>
      </c>
      <c r="T178" s="74" t="s">
        <v>4758</v>
      </c>
      <c r="U178" s="74" t="s">
        <v>852</v>
      </c>
      <c r="V178" s="249" t="s">
        <v>986</v>
      </c>
      <c r="W178" s="8" t="s">
        <v>49</v>
      </c>
    </row>
    <row r="179" spans="1:23" ht="198.75" customHeight="1">
      <c r="A179" s="249">
        <v>145</v>
      </c>
      <c r="B179" s="249" t="s">
        <v>853</v>
      </c>
      <c r="C179" s="249">
        <v>2</v>
      </c>
      <c r="D179" s="249" t="s">
        <v>26</v>
      </c>
      <c r="E179" s="72" t="s">
        <v>854</v>
      </c>
      <c r="F179" s="73">
        <v>6917002120</v>
      </c>
      <c r="G179" s="74" t="s">
        <v>1846</v>
      </c>
      <c r="H179" s="74" t="s">
        <v>4759</v>
      </c>
      <c r="I179" s="74" t="s">
        <v>3277</v>
      </c>
      <c r="J179" s="74" t="s">
        <v>1780</v>
      </c>
      <c r="K179" s="74" t="s">
        <v>59</v>
      </c>
      <c r="L179" s="74" t="s">
        <v>4760</v>
      </c>
      <c r="M179" s="74" t="s">
        <v>4761</v>
      </c>
      <c r="N179" s="74" t="s">
        <v>62</v>
      </c>
      <c r="O179" s="74" t="s">
        <v>4762</v>
      </c>
      <c r="P179" s="74" t="s">
        <v>29</v>
      </c>
      <c r="Q179" s="74" t="s">
        <v>3278</v>
      </c>
      <c r="R179" s="74" t="s">
        <v>7801</v>
      </c>
      <c r="S179" s="74" t="s">
        <v>4763</v>
      </c>
      <c r="T179" s="74" t="s">
        <v>4764</v>
      </c>
      <c r="U179" s="74" t="s">
        <v>855</v>
      </c>
      <c r="V179" s="249" t="s">
        <v>986</v>
      </c>
      <c r="W179" s="8" t="s">
        <v>49</v>
      </c>
    </row>
    <row r="180" spans="1:23" ht="213.75" customHeight="1">
      <c r="A180" s="249">
        <v>146</v>
      </c>
      <c r="B180" s="249" t="s">
        <v>856</v>
      </c>
      <c r="C180" s="249">
        <v>3</v>
      </c>
      <c r="D180" s="249" t="s">
        <v>26</v>
      </c>
      <c r="E180" s="72" t="s">
        <v>857</v>
      </c>
      <c r="F180" s="73">
        <v>6917002867</v>
      </c>
      <c r="G180" s="74" t="s">
        <v>1430</v>
      </c>
      <c r="H180" s="74" t="s">
        <v>4765</v>
      </c>
      <c r="I180" s="74" t="s">
        <v>3279</v>
      </c>
      <c r="J180" s="74" t="s">
        <v>1780</v>
      </c>
      <c r="K180" s="74" t="s">
        <v>59</v>
      </c>
      <c r="L180" s="74" t="s">
        <v>4766</v>
      </c>
      <c r="M180" s="74" t="s">
        <v>2185</v>
      </c>
      <c r="N180" s="74" t="s">
        <v>62</v>
      </c>
      <c r="O180" s="74" t="s">
        <v>4767</v>
      </c>
      <c r="P180" s="74" t="s">
        <v>29</v>
      </c>
      <c r="Q180" s="74" t="s">
        <v>3280</v>
      </c>
      <c r="R180" s="74" t="s">
        <v>7802</v>
      </c>
      <c r="S180" s="74" t="s">
        <v>4768</v>
      </c>
      <c r="T180" s="74" t="s">
        <v>4769</v>
      </c>
      <c r="U180" s="74" t="s">
        <v>858</v>
      </c>
      <c r="V180" s="249" t="s">
        <v>986</v>
      </c>
      <c r="W180" s="8" t="s">
        <v>49</v>
      </c>
    </row>
    <row r="181" spans="1:23" ht="216" customHeight="1">
      <c r="A181" s="249">
        <v>147</v>
      </c>
      <c r="B181" s="249" t="s">
        <v>859</v>
      </c>
      <c r="C181" s="249">
        <v>4</v>
      </c>
      <c r="D181" s="249" t="s">
        <v>26</v>
      </c>
      <c r="E181" s="72" t="s">
        <v>860</v>
      </c>
      <c r="F181" s="73">
        <v>6917002680</v>
      </c>
      <c r="G181" s="74" t="s">
        <v>4770</v>
      </c>
      <c r="H181" s="74" t="s">
        <v>4771</v>
      </c>
      <c r="I181" s="106" t="s">
        <v>3281</v>
      </c>
      <c r="J181" s="74" t="s">
        <v>1780</v>
      </c>
      <c r="K181" s="74" t="s">
        <v>59</v>
      </c>
      <c r="L181" s="74" t="s">
        <v>4772</v>
      </c>
      <c r="M181" s="74" t="s">
        <v>2185</v>
      </c>
      <c r="N181" s="74" t="s">
        <v>62</v>
      </c>
      <c r="O181" s="74" t="s">
        <v>851</v>
      </c>
      <c r="P181" s="74" t="s">
        <v>29</v>
      </c>
      <c r="Q181" s="74" t="s">
        <v>4773</v>
      </c>
      <c r="R181" s="74" t="s">
        <v>7803</v>
      </c>
      <c r="S181" s="74" t="s">
        <v>4774</v>
      </c>
      <c r="T181" s="74" t="s">
        <v>4775</v>
      </c>
      <c r="U181" s="74" t="s">
        <v>861</v>
      </c>
      <c r="V181" s="249" t="s">
        <v>986</v>
      </c>
      <c r="W181" s="8" t="s">
        <v>49</v>
      </c>
    </row>
    <row r="182" spans="1:23" ht="248.45" customHeight="1">
      <c r="A182" s="249">
        <v>148</v>
      </c>
      <c r="B182" s="249" t="s">
        <v>862</v>
      </c>
      <c r="C182" s="249">
        <v>5</v>
      </c>
      <c r="D182" s="249" t="s">
        <v>26</v>
      </c>
      <c r="E182" s="72" t="s">
        <v>863</v>
      </c>
      <c r="F182" s="73">
        <v>6917002627</v>
      </c>
      <c r="G182" s="74" t="s">
        <v>4776</v>
      </c>
      <c r="H182" s="74" t="s">
        <v>4777</v>
      </c>
      <c r="I182" s="106" t="s">
        <v>3282</v>
      </c>
      <c r="J182" s="74" t="s">
        <v>1780</v>
      </c>
      <c r="K182" s="74" t="s">
        <v>59</v>
      </c>
      <c r="L182" s="74" t="s">
        <v>4772</v>
      </c>
      <c r="M182" s="74" t="s">
        <v>2185</v>
      </c>
      <c r="N182" s="74" t="s">
        <v>62</v>
      </c>
      <c r="O182" s="74" t="s">
        <v>851</v>
      </c>
      <c r="P182" s="74" t="s">
        <v>29</v>
      </c>
      <c r="Q182" s="74" t="s">
        <v>4778</v>
      </c>
      <c r="R182" s="74" t="s">
        <v>7949</v>
      </c>
      <c r="S182" s="74" t="s">
        <v>4779</v>
      </c>
      <c r="T182" s="74" t="s">
        <v>4780</v>
      </c>
      <c r="U182" s="74" t="s">
        <v>864</v>
      </c>
      <c r="V182" s="249" t="s">
        <v>986</v>
      </c>
      <c r="W182" s="8" t="s">
        <v>49</v>
      </c>
    </row>
    <row r="183" spans="1:23" ht="264.60000000000002" customHeight="1">
      <c r="A183" s="249">
        <v>149</v>
      </c>
      <c r="B183" s="249" t="s">
        <v>865</v>
      </c>
      <c r="C183" s="249">
        <v>6</v>
      </c>
      <c r="D183" s="249" t="s">
        <v>26</v>
      </c>
      <c r="E183" s="72" t="s">
        <v>866</v>
      </c>
      <c r="F183" s="73">
        <v>6917002730</v>
      </c>
      <c r="G183" s="74" t="s">
        <v>1431</v>
      </c>
      <c r="H183" s="74" t="s">
        <v>4781</v>
      </c>
      <c r="I183" s="106" t="s">
        <v>3283</v>
      </c>
      <c r="J183" s="74" t="s">
        <v>1780</v>
      </c>
      <c r="K183" s="74" t="s">
        <v>59</v>
      </c>
      <c r="L183" s="74" t="s">
        <v>4772</v>
      </c>
      <c r="M183" s="74" t="s">
        <v>3284</v>
      </c>
      <c r="N183" s="74" t="s">
        <v>62</v>
      </c>
      <c r="O183" s="74" t="s">
        <v>851</v>
      </c>
      <c r="P183" s="74" t="s">
        <v>29</v>
      </c>
      <c r="Q183" s="74" t="s">
        <v>3285</v>
      </c>
      <c r="R183" s="74" t="s">
        <v>7950</v>
      </c>
      <c r="S183" s="74" t="s">
        <v>4782</v>
      </c>
      <c r="T183" s="74" t="s">
        <v>4783</v>
      </c>
      <c r="U183" s="74" t="s">
        <v>867</v>
      </c>
      <c r="V183" s="249" t="s">
        <v>986</v>
      </c>
      <c r="W183" s="8" t="s">
        <v>49</v>
      </c>
    </row>
    <row r="184" spans="1:23" ht="207" customHeight="1">
      <c r="A184" s="249">
        <v>150</v>
      </c>
      <c r="B184" s="249" t="s">
        <v>868</v>
      </c>
      <c r="C184" s="249">
        <v>7</v>
      </c>
      <c r="D184" s="249" t="s">
        <v>26</v>
      </c>
      <c r="E184" s="72" t="s">
        <v>869</v>
      </c>
      <c r="F184" s="73">
        <v>6917002659</v>
      </c>
      <c r="G184" s="74" t="s">
        <v>4784</v>
      </c>
      <c r="H184" s="74" t="s">
        <v>4785</v>
      </c>
      <c r="I184" s="106" t="s">
        <v>3286</v>
      </c>
      <c r="J184" s="74" t="s">
        <v>1780</v>
      </c>
      <c r="K184" s="74" t="s">
        <v>59</v>
      </c>
      <c r="L184" s="74" t="s">
        <v>7951</v>
      </c>
      <c r="M184" s="74" t="s">
        <v>3284</v>
      </c>
      <c r="N184" s="74" t="s">
        <v>62</v>
      </c>
      <c r="O184" s="74" t="s">
        <v>851</v>
      </c>
      <c r="P184" s="74" t="s">
        <v>29</v>
      </c>
      <c r="Q184" s="74" t="s">
        <v>3287</v>
      </c>
      <c r="R184" s="74" t="s">
        <v>7952</v>
      </c>
      <c r="S184" s="74" t="s">
        <v>4774</v>
      </c>
      <c r="T184" s="74" t="s">
        <v>4786</v>
      </c>
      <c r="U184" s="74" t="s">
        <v>870</v>
      </c>
      <c r="V184" s="249" t="s">
        <v>986</v>
      </c>
      <c r="W184" s="8" t="s">
        <v>49</v>
      </c>
    </row>
    <row r="185" spans="1:23" ht="222.75" customHeight="1">
      <c r="A185" s="249">
        <v>151</v>
      </c>
      <c r="B185" s="249" t="s">
        <v>4787</v>
      </c>
      <c r="C185" s="249">
        <v>8</v>
      </c>
      <c r="D185" s="249" t="s">
        <v>26</v>
      </c>
      <c r="E185" s="249" t="s">
        <v>2186</v>
      </c>
      <c r="F185" s="3">
        <v>6917002786</v>
      </c>
      <c r="G185" s="74" t="s">
        <v>4788</v>
      </c>
      <c r="H185" s="74" t="s">
        <v>4789</v>
      </c>
      <c r="I185" s="74" t="s">
        <v>3288</v>
      </c>
      <c r="J185" s="74" t="s">
        <v>1780</v>
      </c>
      <c r="K185" s="74" t="s">
        <v>59</v>
      </c>
      <c r="L185" s="74" t="s">
        <v>4772</v>
      </c>
      <c r="M185" s="74" t="s">
        <v>4790</v>
      </c>
      <c r="N185" s="74" t="s">
        <v>62</v>
      </c>
      <c r="O185" s="74" t="s">
        <v>4791</v>
      </c>
      <c r="P185" s="74" t="s">
        <v>29</v>
      </c>
      <c r="Q185" s="74" t="s">
        <v>3289</v>
      </c>
      <c r="R185" s="74" t="s">
        <v>7953</v>
      </c>
      <c r="S185" s="74" t="s">
        <v>4774</v>
      </c>
      <c r="T185" s="74" t="s">
        <v>4792</v>
      </c>
      <c r="U185" s="74" t="s">
        <v>864</v>
      </c>
      <c r="V185" s="249" t="s">
        <v>986</v>
      </c>
      <c r="W185" s="8" t="s">
        <v>49</v>
      </c>
    </row>
    <row r="186" spans="1:23" ht="25.5" customHeight="1">
      <c r="A186" s="261" t="s">
        <v>3291</v>
      </c>
      <c r="B186" s="261"/>
      <c r="C186" s="261"/>
      <c r="D186" s="261"/>
      <c r="E186" s="261"/>
      <c r="F186" s="261"/>
      <c r="G186" s="261"/>
      <c r="H186" s="261"/>
      <c r="I186" s="261"/>
      <c r="J186" s="261"/>
      <c r="K186" s="261"/>
      <c r="L186" s="261"/>
      <c r="M186" s="261"/>
      <c r="N186" s="261"/>
      <c r="O186" s="261"/>
      <c r="P186" s="261"/>
      <c r="Q186" s="261"/>
      <c r="R186" s="261"/>
      <c r="S186" s="261"/>
      <c r="T186" s="261"/>
      <c r="U186" s="261"/>
      <c r="V186" s="261"/>
      <c r="W186" s="249"/>
    </row>
    <row r="187" spans="1:23" ht="221.25" customHeight="1">
      <c r="A187" s="249">
        <v>152</v>
      </c>
      <c r="B187" s="249" t="s">
        <v>3373</v>
      </c>
      <c r="C187" s="249">
        <v>1</v>
      </c>
      <c r="D187" s="249" t="s">
        <v>2260</v>
      </c>
      <c r="E187" s="72" t="s">
        <v>5938</v>
      </c>
      <c r="F187" s="72">
        <v>6906005802</v>
      </c>
      <c r="G187" s="72" t="s">
        <v>1432</v>
      </c>
      <c r="H187" s="72" t="s">
        <v>1433</v>
      </c>
      <c r="I187" s="250" t="s">
        <v>3299</v>
      </c>
      <c r="J187" s="249" t="s">
        <v>3374</v>
      </c>
      <c r="K187" s="249" t="s">
        <v>32</v>
      </c>
      <c r="L187" s="249" t="s">
        <v>5939</v>
      </c>
      <c r="M187" s="249" t="s">
        <v>3375</v>
      </c>
      <c r="N187" s="72" t="s">
        <v>3376</v>
      </c>
      <c r="O187" s="249" t="s">
        <v>3377</v>
      </c>
      <c r="P187" s="249" t="s">
        <v>66</v>
      </c>
      <c r="Q187" s="72" t="s">
        <v>5940</v>
      </c>
      <c r="R187" s="1" t="s">
        <v>6531</v>
      </c>
      <c r="S187" s="144"/>
      <c r="T187" s="145" t="s">
        <v>3301</v>
      </c>
      <c r="U187" s="145" t="s">
        <v>3302</v>
      </c>
      <c r="V187" s="72" t="s">
        <v>3303</v>
      </c>
      <c r="W187" s="8" t="s">
        <v>49</v>
      </c>
    </row>
    <row r="188" spans="1:23" ht="231.75" customHeight="1">
      <c r="A188" s="249">
        <v>153</v>
      </c>
      <c r="B188" s="249" t="s">
        <v>3378</v>
      </c>
      <c r="C188" s="249">
        <v>2</v>
      </c>
      <c r="D188" s="249" t="s">
        <v>2260</v>
      </c>
      <c r="E188" s="249" t="s">
        <v>3379</v>
      </c>
      <c r="F188" s="249">
        <v>6906005961</v>
      </c>
      <c r="G188" s="249" t="s">
        <v>3306</v>
      </c>
      <c r="H188" s="249" t="s">
        <v>3307</v>
      </c>
      <c r="I188" s="250" t="s">
        <v>3308</v>
      </c>
      <c r="J188" s="249" t="s">
        <v>3374</v>
      </c>
      <c r="K188" s="249" t="s">
        <v>32</v>
      </c>
      <c r="L188" s="249" t="s">
        <v>5939</v>
      </c>
      <c r="M188" s="249" t="s">
        <v>3375</v>
      </c>
      <c r="N188" s="72" t="s">
        <v>3376</v>
      </c>
      <c r="O188" s="249" t="s">
        <v>3377</v>
      </c>
      <c r="P188" s="249" t="s">
        <v>66</v>
      </c>
      <c r="Q188" s="11" t="s">
        <v>5941</v>
      </c>
      <c r="R188" s="249" t="s">
        <v>6532</v>
      </c>
      <c r="S188" s="144"/>
      <c r="T188" s="249" t="s">
        <v>3380</v>
      </c>
      <c r="U188" s="145" t="s">
        <v>3310</v>
      </c>
      <c r="V188" s="249" t="s">
        <v>66</v>
      </c>
      <c r="W188" s="8" t="s">
        <v>49</v>
      </c>
    </row>
    <row r="189" spans="1:23" ht="212.25" customHeight="1">
      <c r="A189" s="249">
        <v>154</v>
      </c>
      <c r="B189" s="249" t="s">
        <v>3381</v>
      </c>
      <c r="C189" s="249">
        <v>3</v>
      </c>
      <c r="D189" s="249" t="s">
        <v>2182</v>
      </c>
      <c r="E189" s="249" t="s">
        <v>3382</v>
      </c>
      <c r="F189" s="249">
        <v>6906008017</v>
      </c>
      <c r="G189" s="249" t="s">
        <v>3313</v>
      </c>
      <c r="H189" s="249" t="s">
        <v>3314</v>
      </c>
      <c r="I189" s="250" t="s">
        <v>3315</v>
      </c>
      <c r="J189" s="249" t="s">
        <v>3374</v>
      </c>
      <c r="K189" s="249" t="s">
        <v>32</v>
      </c>
      <c r="L189" s="249" t="s">
        <v>5939</v>
      </c>
      <c r="M189" s="249" t="s">
        <v>3375</v>
      </c>
      <c r="N189" s="72" t="s">
        <v>3376</v>
      </c>
      <c r="O189" s="249" t="s">
        <v>3377</v>
      </c>
      <c r="P189" s="249" t="s">
        <v>66</v>
      </c>
      <c r="Q189" s="11" t="s">
        <v>5942</v>
      </c>
      <c r="R189" s="146" t="s">
        <v>6533</v>
      </c>
      <c r="S189" s="117"/>
      <c r="T189" s="249" t="s">
        <v>3316</v>
      </c>
      <c r="U189" s="249" t="s">
        <v>3317</v>
      </c>
      <c r="V189" s="249" t="s">
        <v>986</v>
      </c>
      <c r="W189" s="8" t="s">
        <v>49</v>
      </c>
    </row>
    <row r="190" spans="1:23" ht="219.75" customHeight="1">
      <c r="A190" s="249">
        <v>155</v>
      </c>
      <c r="B190" s="249" t="s">
        <v>3383</v>
      </c>
      <c r="C190" s="249">
        <v>4</v>
      </c>
      <c r="D190" s="249" t="s">
        <v>2260</v>
      </c>
      <c r="E190" s="249" t="s">
        <v>3384</v>
      </c>
      <c r="F190" s="249">
        <v>6906005707</v>
      </c>
      <c r="G190" s="251" t="s">
        <v>2762</v>
      </c>
      <c r="H190" s="249" t="s">
        <v>2763</v>
      </c>
      <c r="I190" s="250" t="s">
        <v>3320</v>
      </c>
      <c r="J190" s="249" t="s">
        <v>3374</v>
      </c>
      <c r="K190" s="249" t="s">
        <v>32</v>
      </c>
      <c r="L190" s="249" t="s">
        <v>5939</v>
      </c>
      <c r="M190" s="249" t="s">
        <v>3375</v>
      </c>
      <c r="N190" s="72" t="s">
        <v>3376</v>
      </c>
      <c r="O190" s="249" t="s">
        <v>3377</v>
      </c>
      <c r="P190" s="249" t="s">
        <v>66</v>
      </c>
      <c r="Q190" s="249" t="s">
        <v>5943</v>
      </c>
      <c r="R190" s="146" t="s">
        <v>6534</v>
      </c>
      <c r="S190" s="117"/>
      <c r="T190" s="249" t="s">
        <v>3321</v>
      </c>
      <c r="U190" s="249" t="s">
        <v>3322</v>
      </c>
      <c r="V190" s="249" t="s">
        <v>986</v>
      </c>
      <c r="W190" s="8" t="s">
        <v>49</v>
      </c>
    </row>
    <row r="191" spans="1:23" ht="221.25" customHeight="1">
      <c r="A191" s="249">
        <v>156</v>
      </c>
      <c r="B191" s="249" t="s">
        <v>1847</v>
      </c>
      <c r="C191" s="249">
        <v>5</v>
      </c>
      <c r="D191" s="249" t="s">
        <v>3324</v>
      </c>
      <c r="E191" s="249" t="s">
        <v>3385</v>
      </c>
      <c r="F191" s="3">
        <v>6906005880</v>
      </c>
      <c r="G191" s="249" t="s">
        <v>3326</v>
      </c>
      <c r="H191" s="249" t="s">
        <v>3327</v>
      </c>
      <c r="I191" s="99" t="s">
        <v>4258</v>
      </c>
      <c r="J191" s="249" t="s">
        <v>3374</v>
      </c>
      <c r="K191" s="249" t="s">
        <v>32</v>
      </c>
      <c r="L191" s="249" t="s">
        <v>5939</v>
      </c>
      <c r="M191" s="249" t="s">
        <v>3375</v>
      </c>
      <c r="N191" s="72" t="s">
        <v>3376</v>
      </c>
      <c r="O191" s="249" t="s">
        <v>3377</v>
      </c>
      <c r="P191" s="249" t="s">
        <v>66</v>
      </c>
      <c r="Q191" s="249" t="s">
        <v>3329</v>
      </c>
      <c r="R191" s="146" t="s">
        <v>6535</v>
      </c>
      <c r="S191" s="117"/>
      <c r="T191" s="249" t="s">
        <v>3330</v>
      </c>
      <c r="U191" s="249" t="s">
        <v>3331</v>
      </c>
      <c r="V191" s="249" t="s">
        <v>3332</v>
      </c>
      <c r="W191" s="8" t="s">
        <v>49</v>
      </c>
    </row>
    <row r="192" spans="1:23" ht="240" customHeight="1">
      <c r="A192" s="249">
        <v>157</v>
      </c>
      <c r="B192" s="249" t="s">
        <v>1850</v>
      </c>
      <c r="C192" s="249">
        <v>6</v>
      </c>
      <c r="D192" s="249" t="s">
        <v>3324</v>
      </c>
      <c r="E192" s="249" t="s">
        <v>3386</v>
      </c>
      <c r="F192" s="73">
        <v>6906005986</v>
      </c>
      <c r="G192" s="72" t="s">
        <v>1996</v>
      </c>
      <c r="H192" s="72" t="s">
        <v>1044</v>
      </c>
      <c r="I192" s="250" t="s">
        <v>3335</v>
      </c>
      <c r="J192" s="249" t="s">
        <v>3374</v>
      </c>
      <c r="K192" s="249" t="s">
        <v>32</v>
      </c>
      <c r="L192" s="249" t="s">
        <v>5939</v>
      </c>
      <c r="M192" s="249" t="s">
        <v>3375</v>
      </c>
      <c r="N192" s="72" t="s">
        <v>3376</v>
      </c>
      <c r="O192" s="249" t="s">
        <v>3377</v>
      </c>
      <c r="P192" s="249" t="s">
        <v>66</v>
      </c>
      <c r="Q192" s="11" t="s">
        <v>5944</v>
      </c>
      <c r="R192" s="146" t="s">
        <v>6536</v>
      </c>
      <c r="S192" s="117"/>
      <c r="T192" s="249" t="s">
        <v>3336</v>
      </c>
      <c r="U192" s="249" t="s">
        <v>3337</v>
      </c>
      <c r="V192" s="249" t="s">
        <v>8203</v>
      </c>
      <c r="W192" s="8" t="s">
        <v>49</v>
      </c>
    </row>
    <row r="193" spans="1:23" ht="144.75" customHeight="1">
      <c r="A193" s="249">
        <v>158</v>
      </c>
      <c r="B193" s="249" t="s">
        <v>3387</v>
      </c>
      <c r="C193" s="249">
        <v>7</v>
      </c>
      <c r="D193" s="249" t="s">
        <v>3324</v>
      </c>
      <c r="E193" s="249" t="s">
        <v>3388</v>
      </c>
      <c r="F193" s="249">
        <v>6906005873</v>
      </c>
      <c r="G193" s="249" t="s">
        <v>1434</v>
      </c>
      <c r="H193" s="249" t="s">
        <v>2766</v>
      </c>
      <c r="I193" s="250" t="s">
        <v>4259</v>
      </c>
      <c r="J193" s="249" t="s">
        <v>3389</v>
      </c>
      <c r="K193" s="249" t="s">
        <v>32</v>
      </c>
      <c r="L193" s="249" t="s">
        <v>5945</v>
      </c>
      <c r="M193" s="249" t="s">
        <v>3375</v>
      </c>
      <c r="N193" s="72" t="s">
        <v>3376</v>
      </c>
      <c r="O193" s="249" t="s">
        <v>3377</v>
      </c>
      <c r="P193" s="249" t="s">
        <v>66</v>
      </c>
      <c r="Q193" s="249" t="s">
        <v>5946</v>
      </c>
      <c r="R193" s="249" t="s">
        <v>6537</v>
      </c>
      <c r="S193" s="249"/>
      <c r="T193" s="249" t="s">
        <v>5947</v>
      </c>
      <c r="U193" s="249" t="s">
        <v>3390</v>
      </c>
      <c r="V193" s="249" t="s">
        <v>8203</v>
      </c>
      <c r="W193" s="8" t="s">
        <v>49</v>
      </c>
    </row>
    <row r="194" spans="1:23" ht="212.25" customHeight="1">
      <c r="A194" s="249">
        <v>159</v>
      </c>
      <c r="B194" s="249" t="s">
        <v>3391</v>
      </c>
      <c r="C194" s="249">
        <v>8</v>
      </c>
      <c r="D194" s="249" t="s">
        <v>2182</v>
      </c>
      <c r="E194" s="249" t="s">
        <v>3392</v>
      </c>
      <c r="F194" s="249">
        <v>6906006059</v>
      </c>
      <c r="G194" s="249" t="s">
        <v>1437</v>
      </c>
      <c r="H194" s="249" t="s">
        <v>3393</v>
      </c>
      <c r="I194" s="29" t="s">
        <v>3345</v>
      </c>
      <c r="J194" s="249" t="s">
        <v>3374</v>
      </c>
      <c r="K194" s="249" t="s">
        <v>32</v>
      </c>
      <c r="L194" s="249" t="s">
        <v>5945</v>
      </c>
      <c r="M194" s="249" t="s">
        <v>3375</v>
      </c>
      <c r="N194" s="72" t="s">
        <v>3376</v>
      </c>
      <c r="O194" s="249" t="s">
        <v>3377</v>
      </c>
      <c r="P194" s="249" t="s">
        <v>66</v>
      </c>
      <c r="Q194" s="249" t="s">
        <v>3394</v>
      </c>
      <c r="R194" s="249" t="s">
        <v>6538</v>
      </c>
      <c r="S194" s="249"/>
      <c r="T194" s="249" t="s">
        <v>2328</v>
      </c>
      <c r="U194" s="249" t="s">
        <v>3395</v>
      </c>
      <c r="V194" s="249" t="s">
        <v>8203</v>
      </c>
      <c r="W194" s="8" t="s">
        <v>49</v>
      </c>
    </row>
    <row r="195" spans="1:23" ht="187.5" customHeight="1">
      <c r="A195" s="249">
        <v>160</v>
      </c>
      <c r="B195" s="249" t="s">
        <v>3396</v>
      </c>
      <c r="C195" s="249">
        <v>9</v>
      </c>
      <c r="D195" s="249" t="s">
        <v>2182</v>
      </c>
      <c r="E195" s="249" t="s">
        <v>3349</v>
      </c>
      <c r="F195" s="3">
        <v>6906005792</v>
      </c>
      <c r="G195" s="249" t="s">
        <v>2765</v>
      </c>
      <c r="H195" s="249" t="s">
        <v>3397</v>
      </c>
      <c r="I195" s="250" t="s">
        <v>3294</v>
      </c>
      <c r="J195" s="249" t="s">
        <v>3374</v>
      </c>
      <c r="K195" s="249" t="s">
        <v>32</v>
      </c>
      <c r="L195" s="249" t="s">
        <v>5945</v>
      </c>
      <c r="M195" s="249">
        <v>213.17</v>
      </c>
      <c r="N195" s="72" t="s">
        <v>3376</v>
      </c>
      <c r="O195" s="249" t="s">
        <v>3377</v>
      </c>
      <c r="P195" s="249" t="s">
        <v>66</v>
      </c>
      <c r="Q195" s="249" t="s">
        <v>5948</v>
      </c>
      <c r="R195" s="147" t="s">
        <v>6539</v>
      </c>
      <c r="S195" s="249"/>
      <c r="T195" s="249" t="s">
        <v>2328</v>
      </c>
      <c r="U195" s="249" t="s">
        <v>3296</v>
      </c>
      <c r="V195" s="249" t="s">
        <v>666</v>
      </c>
      <c r="W195" s="8" t="s">
        <v>49</v>
      </c>
    </row>
    <row r="196" spans="1:23" ht="228.75" customHeight="1">
      <c r="A196" s="249">
        <v>161</v>
      </c>
      <c r="B196" s="249" t="s">
        <v>1848</v>
      </c>
      <c r="C196" s="249">
        <v>10</v>
      </c>
      <c r="D196" s="249" t="s">
        <v>2182</v>
      </c>
      <c r="E196" s="249" t="s">
        <v>1046</v>
      </c>
      <c r="F196" s="249">
        <v>6906005834</v>
      </c>
      <c r="G196" s="249" t="s">
        <v>3351</v>
      </c>
      <c r="H196" s="249" t="s">
        <v>3352</v>
      </c>
      <c r="I196" s="148" t="s">
        <v>4260</v>
      </c>
      <c r="J196" s="249" t="s">
        <v>3374</v>
      </c>
      <c r="K196" s="249" t="s">
        <v>32</v>
      </c>
      <c r="L196" s="249" t="s">
        <v>5945</v>
      </c>
      <c r="M196" s="249" t="s">
        <v>3398</v>
      </c>
      <c r="N196" s="72" t="s">
        <v>3376</v>
      </c>
      <c r="O196" s="249" t="s">
        <v>3377</v>
      </c>
      <c r="P196" s="249" t="s">
        <v>66</v>
      </c>
      <c r="Q196" s="11" t="s">
        <v>5949</v>
      </c>
      <c r="R196" s="249" t="s">
        <v>6540</v>
      </c>
      <c r="S196" s="8"/>
      <c r="T196" s="149" t="s">
        <v>5950</v>
      </c>
      <c r="U196" s="249" t="s">
        <v>3355</v>
      </c>
      <c r="V196" s="249" t="s">
        <v>66</v>
      </c>
      <c r="W196" s="8" t="s">
        <v>49</v>
      </c>
    </row>
    <row r="197" spans="1:23" s="107" customFormat="1" ht="182.25">
      <c r="A197" s="249">
        <v>162</v>
      </c>
      <c r="B197" s="247" t="s">
        <v>3399</v>
      </c>
      <c r="C197" s="249">
        <v>11</v>
      </c>
      <c r="D197" s="249" t="s">
        <v>2182</v>
      </c>
      <c r="E197" s="72" t="s">
        <v>3356</v>
      </c>
      <c r="F197" s="73">
        <v>6906005930</v>
      </c>
      <c r="G197" s="72" t="s">
        <v>1045</v>
      </c>
      <c r="H197" s="72" t="s">
        <v>1436</v>
      </c>
      <c r="I197" s="250" t="s">
        <v>3400</v>
      </c>
      <c r="J197" s="249" t="s">
        <v>1780</v>
      </c>
      <c r="K197" s="73" t="s">
        <v>32</v>
      </c>
      <c r="L197" s="249" t="s">
        <v>5945</v>
      </c>
      <c r="M197" s="249" t="s">
        <v>3398</v>
      </c>
      <c r="N197" s="72" t="s">
        <v>3376</v>
      </c>
      <c r="O197" s="249" t="s">
        <v>3377</v>
      </c>
      <c r="P197" s="249" t="s">
        <v>66</v>
      </c>
      <c r="Q197" s="72" t="s">
        <v>5951</v>
      </c>
      <c r="R197" s="249" t="s">
        <v>6541</v>
      </c>
      <c r="S197" s="149"/>
      <c r="T197" s="149" t="s">
        <v>5950</v>
      </c>
      <c r="U197" s="149" t="s">
        <v>3358</v>
      </c>
      <c r="V197" s="249" t="s">
        <v>986</v>
      </c>
      <c r="W197" s="8" t="s">
        <v>49</v>
      </c>
    </row>
    <row r="198" spans="1:23" s="107" customFormat="1" ht="197.25" customHeight="1">
      <c r="A198" s="249">
        <v>163</v>
      </c>
      <c r="B198" s="11" t="s">
        <v>3401</v>
      </c>
      <c r="C198" s="249">
        <v>12</v>
      </c>
      <c r="D198" s="249" t="s">
        <v>2182</v>
      </c>
      <c r="E198" s="249" t="s">
        <v>3360</v>
      </c>
      <c r="F198" s="150">
        <v>6906005827</v>
      </c>
      <c r="G198" s="11" t="s">
        <v>3361</v>
      </c>
      <c r="H198" s="11" t="s">
        <v>3362</v>
      </c>
      <c r="I198" s="148" t="s">
        <v>4261</v>
      </c>
      <c r="J198" s="249" t="s">
        <v>1780</v>
      </c>
      <c r="K198" s="73" t="s">
        <v>32</v>
      </c>
      <c r="L198" s="249" t="s">
        <v>5945</v>
      </c>
      <c r="M198" s="249" t="s">
        <v>3398</v>
      </c>
      <c r="N198" s="72" t="s">
        <v>3376</v>
      </c>
      <c r="O198" s="249" t="s">
        <v>3377</v>
      </c>
      <c r="P198" s="249" t="s">
        <v>66</v>
      </c>
      <c r="Q198" s="11" t="s">
        <v>5952</v>
      </c>
      <c r="R198" s="146" t="s">
        <v>6542</v>
      </c>
      <c r="S198" s="11"/>
      <c r="T198" s="11" t="s">
        <v>79</v>
      </c>
      <c r="U198" s="72" t="s">
        <v>3402</v>
      </c>
      <c r="V198" s="249" t="s">
        <v>986</v>
      </c>
      <c r="W198" s="8" t="s">
        <v>49</v>
      </c>
    </row>
    <row r="199" spans="1:23" ht="226.5" customHeight="1">
      <c r="A199" s="249">
        <v>164</v>
      </c>
      <c r="B199" s="249" t="s">
        <v>3403</v>
      </c>
      <c r="C199" s="249">
        <v>13</v>
      </c>
      <c r="D199" s="249" t="s">
        <v>3324</v>
      </c>
      <c r="E199" s="249" t="s">
        <v>3404</v>
      </c>
      <c r="F199" s="3">
        <v>6906005672</v>
      </c>
      <c r="G199" s="249" t="s">
        <v>1047</v>
      </c>
      <c r="H199" s="249" t="s">
        <v>1438</v>
      </c>
      <c r="I199" s="250" t="s">
        <v>4262</v>
      </c>
      <c r="J199" s="249" t="s">
        <v>3374</v>
      </c>
      <c r="K199" s="249" t="s">
        <v>32</v>
      </c>
      <c r="L199" s="249" t="s">
        <v>5945</v>
      </c>
      <c r="M199" s="249" t="s">
        <v>3375</v>
      </c>
      <c r="N199" s="72" t="s">
        <v>3376</v>
      </c>
      <c r="O199" s="249" t="s">
        <v>3377</v>
      </c>
      <c r="P199" s="249" t="s">
        <v>66</v>
      </c>
      <c r="Q199" s="11" t="s">
        <v>1048</v>
      </c>
      <c r="R199" s="146" t="s">
        <v>6543</v>
      </c>
      <c r="S199" s="3"/>
      <c r="T199" s="249" t="s">
        <v>3405</v>
      </c>
      <c r="U199" s="249" t="s">
        <v>3365</v>
      </c>
      <c r="V199" s="249" t="s">
        <v>66</v>
      </c>
      <c r="W199" s="8" t="s">
        <v>49</v>
      </c>
    </row>
    <row r="200" spans="1:23" ht="207.75" customHeight="1">
      <c r="A200" s="249">
        <v>165</v>
      </c>
      <c r="B200" s="249" t="s">
        <v>1849</v>
      </c>
      <c r="C200" s="249">
        <v>14</v>
      </c>
      <c r="D200" s="249" t="s">
        <v>3324</v>
      </c>
      <c r="E200" s="72" t="s">
        <v>3406</v>
      </c>
      <c r="F200" s="72">
        <v>6906006073</v>
      </c>
      <c r="G200" s="72" t="s">
        <v>1439</v>
      </c>
      <c r="H200" s="72" t="s">
        <v>1440</v>
      </c>
      <c r="I200" s="148" t="s">
        <v>3407</v>
      </c>
      <c r="J200" s="249" t="s">
        <v>3374</v>
      </c>
      <c r="K200" s="249" t="s">
        <v>32</v>
      </c>
      <c r="L200" s="249" t="s">
        <v>5945</v>
      </c>
      <c r="M200" s="249" t="s">
        <v>3375</v>
      </c>
      <c r="N200" s="72" t="s">
        <v>3376</v>
      </c>
      <c r="O200" s="249" t="s">
        <v>3377</v>
      </c>
      <c r="P200" s="249" t="s">
        <v>66</v>
      </c>
      <c r="Q200" s="11" t="s">
        <v>3371</v>
      </c>
      <c r="R200" s="249" t="s">
        <v>6544</v>
      </c>
      <c r="S200" s="72"/>
      <c r="T200" s="72" t="s">
        <v>1435</v>
      </c>
      <c r="U200" s="72" t="s">
        <v>3372</v>
      </c>
      <c r="V200" s="249" t="s">
        <v>8203</v>
      </c>
      <c r="W200" s="8" t="s">
        <v>49</v>
      </c>
    </row>
    <row r="201" spans="1:23" ht="232.5" customHeight="1">
      <c r="A201" s="249">
        <v>166</v>
      </c>
      <c r="B201" s="249" t="s">
        <v>3408</v>
      </c>
      <c r="C201" s="249">
        <v>15</v>
      </c>
      <c r="D201" s="249" t="s">
        <v>2182</v>
      </c>
      <c r="E201" s="249" t="s">
        <v>1049</v>
      </c>
      <c r="F201" s="3">
        <v>6906005665</v>
      </c>
      <c r="G201" s="249" t="s">
        <v>3409</v>
      </c>
      <c r="H201" s="249" t="s">
        <v>4188</v>
      </c>
      <c r="I201" s="250" t="s">
        <v>3410</v>
      </c>
      <c r="J201" s="249" t="s">
        <v>3374</v>
      </c>
      <c r="K201" s="249" t="s">
        <v>32</v>
      </c>
      <c r="L201" s="249" t="s">
        <v>5945</v>
      </c>
      <c r="M201" s="3" t="s">
        <v>3398</v>
      </c>
      <c r="N201" s="72" t="s">
        <v>3376</v>
      </c>
      <c r="O201" s="249" t="s">
        <v>3377</v>
      </c>
      <c r="P201" s="249" t="s">
        <v>66</v>
      </c>
      <c r="Q201" s="249" t="s">
        <v>3411</v>
      </c>
      <c r="R201" s="249" t="s">
        <v>6545</v>
      </c>
      <c r="S201" s="249"/>
      <c r="T201" s="249" t="s">
        <v>2329</v>
      </c>
      <c r="U201" s="249" t="s">
        <v>3412</v>
      </c>
      <c r="V201" s="249" t="s">
        <v>986</v>
      </c>
      <c r="W201" s="8" t="s">
        <v>49</v>
      </c>
    </row>
    <row r="202" spans="1:23" ht="254.25" customHeight="1">
      <c r="A202" s="249">
        <v>167</v>
      </c>
      <c r="B202" s="249" t="s">
        <v>6547</v>
      </c>
      <c r="C202" s="249">
        <v>16</v>
      </c>
      <c r="D202" s="249" t="s">
        <v>6548</v>
      </c>
      <c r="E202" s="249" t="s">
        <v>6549</v>
      </c>
      <c r="F202" s="249">
        <v>6906001491</v>
      </c>
      <c r="G202" s="249" t="s">
        <v>6550</v>
      </c>
      <c r="H202" s="249" t="s">
        <v>6551</v>
      </c>
      <c r="I202" s="249" t="s">
        <v>6552</v>
      </c>
      <c r="J202" s="249" t="s">
        <v>6553</v>
      </c>
      <c r="K202" s="249" t="s">
        <v>32</v>
      </c>
      <c r="L202" s="249" t="s">
        <v>6554</v>
      </c>
      <c r="M202" s="249" t="s">
        <v>6555</v>
      </c>
      <c r="N202" s="249" t="s">
        <v>4148</v>
      </c>
      <c r="O202" s="72" t="s">
        <v>6556</v>
      </c>
      <c r="P202" s="249" t="s">
        <v>29</v>
      </c>
      <c r="Q202" s="249" t="s">
        <v>6557</v>
      </c>
      <c r="R202" s="249" t="s">
        <v>6558</v>
      </c>
      <c r="S202" s="249" t="s">
        <v>6559</v>
      </c>
      <c r="T202" s="249" t="s">
        <v>6560</v>
      </c>
      <c r="U202" s="249" t="s">
        <v>6561</v>
      </c>
      <c r="V202" s="249" t="s">
        <v>986</v>
      </c>
      <c r="W202" s="249" t="s">
        <v>111</v>
      </c>
    </row>
    <row r="203" spans="1:23" ht="254.25" customHeight="1">
      <c r="A203" s="249">
        <v>168</v>
      </c>
      <c r="B203" s="249" t="s">
        <v>4640</v>
      </c>
      <c r="C203" s="249">
        <v>17</v>
      </c>
      <c r="D203" s="249" t="s">
        <v>2182</v>
      </c>
      <c r="E203" s="249" t="s">
        <v>5953</v>
      </c>
      <c r="F203" s="249">
        <v>6906005866</v>
      </c>
      <c r="G203" s="249" t="s">
        <v>4636</v>
      </c>
      <c r="H203" s="249" t="s">
        <v>4637</v>
      </c>
      <c r="I203" s="249" t="s">
        <v>4638</v>
      </c>
      <c r="J203" s="249" t="s">
        <v>3374</v>
      </c>
      <c r="K203" s="249" t="s">
        <v>32</v>
      </c>
      <c r="L203" s="249" t="s">
        <v>5954</v>
      </c>
      <c r="M203" s="249">
        <v>223.17</v>
      </c>
      <c r="N203" s="72" t="s">
        <v>3376</v>
      </c>
      <c r="O203" s="249" t="s">
        <v>3377</v>
      </c>
      <c r="P203" s="249" t="s">
        <v>66</v>
      </c>
      <c r="Q203" s="249" t="s">
        <v>5955</v>
      </c>
      <c r="R203" s="249" t="s">
        <v>6546</v>
      </c>
      <c r="S203" s="249"/>
      <c r="T203" s="249" t="s">
        <v>5956</v>
      </c>
      <c r="U203" s="249" t="s">
        <v>4639</v>
      </c>
      <c r="V203" s="249" t="s">
        <v>986</v>
      </c>
      <c r="W203" s="8" t="s">
        <v>49</v>
      </c>
    </row>
    <row r="204" spans="1:23" ht="254.25" customHeight="1">
      <c r="A204" s="249">
        <v>169</v>
      </c>
      <c r="B204" s="249" t="s">
        <v>7804</v>
      </c>
      <c r="C204" s="249">
        <v>18</v>
      </c>
      <c r="D204" s="249" t="s">
        <v>4155</v>
      </c>
      <c r="E204" s="249" t="s">
        <v>7805</v>
      </c>
      <c r="F204" s="249">
        <v>6906006387</v>
      </c>
      <c r="G204" s="249" t="s">
        <v>7806</v>
      </c>
      <c r="H204" s="249" t="s">
        <v>7807</v>
      </c>
      <c r="I204" s="249" t="s">
        <v>7808</v>
      </c>
      <c r="J204" s="249" t="s">
        <v>7809</v>
      </c>
      <c r="K204" s="249" t="s">
        <v>32</v>
      </c>
      <c r="L204" s="249" t="s">
        <v>7810</v>
      </c>
      <c r="M204" s="249" t="s">
        <v>7811</v>
      </c>
      <c r="N204" s="72" t="s">
        <v>5548</v>
      </c>
      <c r="O204" s="249" t="s">
        <v>7812</v>
      </c>
      <c r="P204" s="249" t="s">
        <v>29</v>
      </c>
      <c r="Q204" s="249" t="s">
        <v>7813</v>
      </c>
      <c r="R204" s="249" t="s">
        <v>7817</v>
      </c>
      <c r="S204" s="249" t="s">
        <v>7814</v>
      </c>
      <c r="T204" s="249" t="s">
        <v>7815</v>
      </c>
      <c r="U204" s="249" t="s">
        <v>7816</v>
      </c>
      <c r="V204" s="249" t="s">
        <v>986</v>
      </c>
      <c r="W204" s="8" t="s">
        <v>49</v>
      </c>
    </row>
    <row r="205" spans="1:23" ht="30" customHeight="1">
      <c r="A205" s="261" t="s">
        <v>4438</v>
      </c>
      <c r="B205" s="261"/>
      <c r="C205" s="261"/>
      <c r="D205" s="261"/>
      <c r="E205" s="261"/>
      <c r="F205" s="261"/>
      <c r="G205" s="261"/>
      <c r="H205" s="261"/>
      <c r="I205" s="261"/>
      <c r="J205" s="261"/>
      <c r="K205" s="261"/>
      <c r="L205" s="261"/>
      <c r="M205" s="261"/>
      <c r="N205" s="261"/>
      <c r="O205" s="261"/>
      <c r="P205" s="261"/>
      <c r="Q205" s="261"/>
      <c r="R205" s="261"/>
      <c r="S205" s="261"/>
      <c r="T205" s="261"/>
      <c r="U205" s="261"/>
      <c r="V205" s="261"/>
      <c r="W205" s="249"/>
    </row>
    <row r="206" spans="1:23" ht="198.6" customHeight="1">
      <c r="A206" s="249">
        <v>170</v>
      </c>
      <c r="B206" s="249" t="s">
        <v>5055</v>
      </c>
      <c r="C206" s="249">
        <v>1</v>
      </c>
      <c r="D206" s="249" t="s">
        <v>5056</v>
      </c>
      <c r="E206" s="249" t="s">
        <v>5057</v>
      </c>
      <c r="F206" s="3">
        <v>6918001538</v>
      </c>
      <c r="G206" s="249" t="s">
        <v>5058</v>
      </c>
      <c r="H206" s="249" t="s">
        <v>5058</v>
      </c>
      <c r="I206" s="151" t="s">
        <v>6583</v>
      </c>
      <c r="J206" s="249" t="s">
        <v>3591</v>
      </c>
      <c r="K206" s="3" t="s">
        <v>32</v>
      </c>
      <c r="L206" s="249" t="s">
        <v>5060</v>
      </c>
      <c r="M206" s="10" t="s">
        <v>5061</v>
      </c>
      <c r="N206" s="3" t="s">
        <v>78</v>
      </c>
      <c r="O206" s="249" t="s">
        <v>5062</v>
      </c>
      <c r="P206" s="3" t="s">
        <v>29</v>
      </c>
      <c r="Q206" s="249" t="s">
        <v>5063</v>
      </c>
      <c r="R206" s="249" t="s">
        <v>6584</v>
      </c>
      <c r="S206" s="249" t="s">
        <v>6585</v>
      </c>
      <c r="T206" s="249" t="s">
        <v>5065</v>
      </c>
      <c r="U206" s="249" t="s">
        <v>5066</v>
      </c>
      <c r="V206" s="249" t="s">
        <v>986</v>
      </c>
      <c r="W206" s="8" t="s">
        <v>49</v>
      </c>
    </row>
    <row r="207" spans="1:23" ht="267" customHeight="1">
      <c r="A207" s="249">
        <v>171</v>
      </c>
      <c r="B207" s="249" t="s">
        <v>5083</v>
      </c>
      <c r="C207" s="249">
        <v>9</v>
      </c>
      <c r="D207" s="249" t="s">
        <v>2699</v>
      </c>
      <c r="E207" s="249" t="s">
        <v>5084</v>
      </c>
      <c r="F207" s="249">
        <v>6918001552</v>
      </c>
      <c r="G207" s="249" t="s">
        <v>5085</v>
      </c>
      <c r="H207" s="249" t="s">
        <v>5086</v>
      </c>
      <c r="I207" s="249" t="s">
        <v>5087</v>
      </c>
      <c r="J207" s="249" t="s">
        <v>3591</v>
      </c>
      <c r="K207" s="249" t="s">
        <v>32</v>
      </c>
      <c r="L207" s="249" t="s">
        <v>5060</v>
      </c>
      <c r="M207" s="10" t="s">
        <v>5072</v>
      </c>
      <c r="N207" s="249" t="s">
        <v>1710</v>
      </c>
      <c r="O207" s="251" t="s">
        <v>5081</v>
      </c>
      <c r="P207" s="249" t="s">
        <v>29</v>
      </c>
      <c r="Q207" s="249" t="s">
        <v>3013</v>
      </c>
      <c r="R207" s="249" t="s">
        <v>6586</v>
      </c>
      <c r="S207" s="249" t="s">
        <v>5064</v>
      </c>
      <c r="T207" s="249" t="s">
        <v>5088</v>
      </c>
      <c r="U207" s="249" t="s">
        <v>5089</v>
      </c>
      <c r="V207" s="249" t="s">
        <v>986</v>
      </c>
      <c r="W207" s="8" t="s">
        <v>49</v>
      </c>
    </row>
    <row r="208" spans="1:23" ht="253.9" customHeight="1">
      <c r="A208" s="249">
        <v>172</v>
      </c>
      <c r="B208" s="249" t="s">
        <v>5076</v>
      </c>
      <c r="C208" s="249">
        <v>3</v>
      </c>
      <c r="D208" s="249" t="s">
        <v>2260</v>
      </c>
      <c r="E208" s="249" t="s">
        <v>6587</v>
      </c>
      <c r="F208" s="3">
        <v>6918001545</v>
      </c>
      <c r="G208" s="249" t="s">
        <v>5077</v>
      </c>
      <c r="H208" s="152" t="s">
        <v>5078</v>
      </c>
      <c r="I208" s="152" t="s">
        <v>5079</v>
      </c>
      <c r="J208" s="249" t="s">
        <v>5080</v>
      </c>
      <c r="K208" s="3" t="s">
        <v>64</v>
      </c>
      <c r="L208" s="249" t="s">
        <v>5071</v>
      </c>
      <c r="M208" s="10" t="s">
        <v>2635</v>
      </c>
      <c r="N208" s="3" t="s">
        <v>360</v>
      </c>
      <c r="O208" s="249" t="s">
        <v>5081</v>
      </c>
      <c r="P208" s="3" t="s">
        <v>29</v>
      </c>
      <c r="Q208" s="249" t="s">
        <v>3013</v>
      </c>
      <c r="R208" s="1" t="s">
        <v>6588</v>
      </c>
      <c r="S208" s="249" t="s">
        <v>6589</v>
      </c>
      <c r="T208" s="249" t="s">
        <v>5082</v>
      </c>
      <c r="U208" s="249" t="s">
        <v>2637</v>
      </c>
      <c r="V208" s="249" t="s">
        <v>6581</v>
      </c>
      <c r="W208" s="8" t="s">
        <v>49</v>
      </c>
    </row>
    <row r="209" spans="1:23" ht="217.15" customHeight="1">
      <c r="A209" s="249">
        <v>173</v>
      </c>
      <c r="B209" s="249" t="s">
        <v>3012</v>
      </c>
      <c r="C209" s="249">
        <v>4</v>
      </c>
      <c r="D209" s="249" t="s">
        <v>5056</v>
      </c>
      <c r="E209" s="249" t="s">
        <v>5067</v>
      </c>
      <c r="F209" s="249">
        <v>6918001577</v>
      </c>
      <c r="G209" s="249" t="s">
        <v>5068</v>
      </c>
      <c r="H209" s="152" t="s">
        <v>5069</v>
      </c>
      <c r="I209" s="152" t="s">
        <v>5070</v>
      </c>
      <c r="J209" s="249" t="s">
        <v>3591</v>
      </c>
      <c r="K209" s="249" t="s">
        <v>32</v>
      </c>
      <c r="L209" s="249" t="s">
        <v>5071</v>
      </c>
      <c r="M209" s="10" t="s">
        <v>5072</v>
      </c>
      <c r="N209" s="249" t="s">
        <v>61</v>
      </c>
      <c r="O209" s="251" t="s">
        <v>5073</v>
      </c>
      <c r="P209" s="249" t="s">
        <v>29</v>
      </c>
      <c r="Q209" s="249" t="s">
        <v>3013</v>
      </c>
      <c r="R209" s="1" t="s">
        <v>6590</v>
      </c>
      <c r="S209" s="249" t="s">
        <v>5064</v>
      </c>
      <c r="T209" s="249" t="s">
        <v>5074</v>
      </c>
      <c r="U209" s="249" t="s">
        <v>5075</v>
      </c>
      <c r="V209" s="249" t="s">
        <v>6591</v>
      </c>
      <c r="W209" s="8" t="s">
        <v>49</v>
      </c>
    </row>
    <row r="210" spans="1:23" ht="30" customHeight="1">
      <c r="A210" s="261" t="s">
        <v>4437</v>
      </c>
      <c r="B210" s="261"/>
      <c r="C210" s="261"/>
      <c r="D210" s="261"/>
      <c r="E210" s="261"/>
      <c r="F210" s="261"/>
      <c r="G210" s="261"/>
      <c r="H210" s="261"/>
      <c r="I210" s="261"/>
      <c r="J210" s="261"/>
      <c r="K210" s="261"/>
      <c r="L210" s="261"/>
      <c r="M210" s="261"/>
      <c r="N210" s="261"/>
      <c r="O210" s="261"/>
      <c r="P210" s="261"/>
      <c r="Q210" s="261"/>
      <c r="R210" s="261"/>
      <c r="S210" s="261"/>
      <c r="T210" s="261"/>
      <c r="U210" s="261"/>
      <c r="V210" s="261"/>
      <c r="W210" s="249"/>
    </row>
    <row r="211" spans="1:23" ht="208.9" customHeight="1">
      <c r="A211" s="249">
        <v>174</v>
      </c>
      <c r="B211" s="249" t="s">
        <v>5550</v>
      </c>
      <c r="C211" s="249">
        <v>1</v>
      </c>
      <c r="D211" s="249" t="s">
        <v>26</v>
      </c>
      <c r="E211" s="249" t="s">
        <v>1054</v>
      </c>
      <c r="F211" s="249">
        <v>6907007383</v>
      </c>
      <c r="G211" s="249" t="s">
        <v>1514</v>
      </c>
      <c r="H211" s="249" t="s">
        <v>1514</v>
      </c>
      <c r="I211" s="249" t="s">
        <v>3415</v>
      </c>
      <c r="J211" s="249" t="s">
        <v>1780</v>
      </c>
      <c r="K211" s="249" t="s">
        <v>32</v>
      </c>
      <c r="L211" s="249" t="s">
        <v>5586</v>
      </c>
      <c r="M211" s="249">
        <v>120</v>
      </c>
      <c r="N211" s="249" t="s">
        <v>1511</v>
      </c>
      <c r="O211" s="249" t="s">
        <v>5551</v>
      </c>
      <c r="P211" s="249" t="s">
        <v>29</v>
      </c>
      <c r="Q211" s="249" t="s">
        <v>5552</v>
      </c>
      <c r="R211" s="249" t="s">
        <v>7105</v>
      </c>
      <c r="S211" s="249" t="s">
        <v>29</v>
      </c>
      <c r="T211" s="249" t="s">
        <v>5553</v>
      </c>
      <c r="U211" s="249" t="s">
        <v>1515</v>
      </c>
      <c r="V211" s="249" t="s">
        <v>986</v>
      </c>
      <c r="W211" s="8" t="s">
        <v>49</v>
      </c>
    </row>
    <row r="212" spans="1:23" ht="234.6" customHeight="1">
      <c r="A212" s="249">
        <v>175</v>
      </c>
      <c r="B212" s="249" t="s">
        <v>1053</v>
      </c>
      <c r="C212" s="249">
        <v>2</v>
      </c>
      <c r="D212" s="249" t="s">
        <v>26</v>
      </c>
      <c r="E212" s="249" t="s">
        <v>1513</v>
      </c>
      <c r="F212" s="249">
        <v>6907007175</v>
      </c>
      <c r="G212" s="249" t="s">
        <v>5554</v>
      </c>
      <c r="H212" s="249" t="s">
        <v>7106</v>
      </c>
      <c r="I212" s="249" t="s">
        <v>7107</v>
      </c>
      <c r="J212" s="249" t="s">
        <v>5555</v>
      </c>
      <c r="K212" s="249" t="s">
        <v>32</v>
      </c>
      <c r="L212" s="249" t="s">
        <v>5586</v>
      </c>
      <c r="M212" s="249">
        <v>120</v>
      </c>
      <c r="N212" s="249" t="s">
        <v>1511</v>
      </c>
      <c r="O212" s="249" t="s">
        <v>5551</v>
      </c>
      <c r="P212" s="249" t="s">
        <v>29</v>
      </c>
      <c r="Q212" s="249">
        <v>1966</v>
      </c>
      <c r="R212" s="249" t="s">
        <v>7108</v>
      </c>
      <c r="S212" s="249" t="s">
        <v>29</v>
      </c>
      <c r="T212" s="249" t="s">
        <v>1055</v>
      </c>
      <c r="U212" s="249" t="s">
        <v>5556</v>
      </c>
      <c r="V212" s="249" t="s">
        <v>986</v>
      </c>
      <c r="W212" s="8" t="s">
        <v>49</v>
      </c>
    </row>
    <row r="213" spans="1:23" ht="204.6" customHeight="1">
      <c r="A213" s="249">
        <v>176</v>
      </c>
      <c r="B213" s="249" t="s">
        <v>1083</v>
      </c>
      <c r="C213" s="249">
        <v>3</v>
      </c>
      <c r="D213" s="249" t="s">
        <v>26</v>
      </c>
      <c r="E213" s="249" t="s">
        <v>1056</v>
      </c>
      <c r="F213" s="249">
        <v>6907006990</v>
      </c>
      <c r="G213" s="249" t="s">
        <v>5557</v>
      </c>
      <c r="H213" s="249" t="s">
        <v>5558</v>
      </c>
      <c r="I213" s="249" t="s">
        <v>3416</v>
      </c>
      <c r="J213" s="249" t="s">
        <v>5555</v>
      </c>
      <c r="K213" s="249" t="s">
        <v>32</v>
      </c>
      <c r="L213" s="249" t="s">
        <v>5586</v>
      </c>
      <c r="M213" s="249">
        <v>120</v>
      </c>
      <c r="N213" s="249" t="s">
        <v>1511</v>
      </c>
      <c r="O213" s="249" t="s">
        <v>2647</v>
      </c>
      <c r="P213" s="249" t="s">
        <v>29</v>
      </c>
      <c r="Q213" s="249" t="s">
        <v>2019</v>
      </c>
      <c r="R213" s="249" t="s">
        <v>7109</v>
      </c>
      <c r="S213" s="249"/>
      <c r="T213" s="249" t="s">
        <v>1539</v>
      </c>
      <c r="U213" s="249" t="s">
        <v>5559</v>
      </c>
      <c r="V213" s="249" t="s">
        <v>986</v>
      </c>
      <c r="W213" s="8" t="s">
        <v>49</v>
      </c>
    </row>
    <row r="214" spans="1:23" ht="227.45" customHeight="1">
      <c r="A214" s="249">
        <v>177</v>
      </c>
      <c r="B214" s="249" t="s">
        <v>5560</v>
      </c>
      <c r="C214" s="249">
        <v>4</v>
      </c>
      <c r="D214" s="249" t="s">
        <v>26</v>
      </c>
      <c r="E214" s="249" t="s">
        <v>1057</v>
      </c>
      <c r="F214" s="249">
        <v>6907007016</v>
      </c>
      <c r="G214" s="249" t="s">
        <v>5561</v>
      </c>
      <c r="H214" s="249" t="s">
        <v>5562</v>
      </c>
      <c r="I214" s="249" t="s">
        <v>3417</v>
      </c>
      <c r="J214" s="249" t="s">
        <v>1780</v>
      </c>
      <c r="K214" s="249" t="s">
        <v>32</v>
      </c>
      <c r="L214" s="249" t="s">
        <v>8365</v>
      </c>
      <c r="M214" s="249">
        <v>120</v>
      </c>
      <c r="N214" s="249" t="s">
        <v>1511</v>
      </c>
      <c r="O214" s="249" t="s">
        <v>2647</v>
      </c>
      <c r="P214" s="249" t="s">
        <v>29</v>
      </c>
      <c r="Q214" s="249">
        <v>1984</v>
      </c>
      <c r="R214" s="249" t="s">
        <v>7127</v>
      </c>
      <c r="S214" s="249"/>
      <c r="T214" s="249" t="s">
        <v>1536</v>
      </c>
      <c r="U214" s="249" t="s">
        <v>1537</v>
      </c>
      <c r="V214" s="249" t="s">
        <v>986</v>
      </c>
      <c r="W214" s="8" t="s">
        <v>49</v>
      </c>
    </row>
    <row r="215" spans="1:23" ht="136.5" customHeight="1">
      <c r="A215" s="249">
        <v>178</v>
      </c>
      <c r="B215" s="249" t="s">
        <v>5563</v>
      </c>
      <c r="C215" s="249">
        <v>5</v>
      </c>
      <c r="D215" s="249" t="s">
        <v>26</v>
      </c>
      <c r="E215" s="249" t="s">
        <v>1058</v>
      </c>
      <c r="F215" s="249">
        <v>6907006968</v>
      </c>
      <c r="G215" s="249" t="s">
        <v>1059</v>
      </c>
      <c r="H215" s="249" t="s">
        <v>5564</v>
      </c>
      <c r="I215" s="249" t="s">
        <v>7110</v>
      </c>
      <c r="J215" s="249" t="s">
        <v>1780</v>
      </c>
      <c r="K215" s="249" t="s">
        <v>32</v>
      </c>
      <c r="L215" s="249" t="s">
        <v>5568</v>
      </c>
      <c r="M215" s="249">
        <v>120</v>
      </c>
      <c r="N215" s="249" t="s">
        <v>2037</v>
      </c>
      <c r="O215" s="249" t="s">
        <v>2022</v>
      </c>
      <c r="P215" s="249" t="s">
        <v>29</v>
      </c>
      <c r="Q215" s="249">
        <v>1973</v>
      </c>
      <c r="R215" s="249" t="s">
        <v>7111</v>
      </c>
      <c r="S215" s="249"/>
      <c r="T215" s="249" t="s">
        <v>29</v>
      </c>
      <c r="U215" s="249" t="s">
        <v>1524</v>
      </c>
      <c r="V215" s="249" t="s">
        <v>986</v>
      </c>
      <c r="W215" s="8" t="s">
        <v>49</v>
      </c>
    </row>
    <row r="216" spans="1:23" ht="138.75" customHeight="1">
      <c r="A216" s="249">
        <v>179</v>
      </c>
      <c r="B216" s="249" t="s">
        <v>5565</v>
      </c>
      <c r="C216" s="249">
        <v>6</v>
      </c>
      <c r="D216" s="249" t="s">
        <v>26</v>
      </c>
      <c r="E216" s="249" t="s">
        <v>5566</v>
      </c>
      <c r="F216" s="249">
        <v>6907007129</v>
      </c>
      <c r="G216" s="249" t="s">
        <v>5567</v>
      </c>
      <c r="H216" s="249" t="s">
        <v>1533</v>
      </c>
      <c r="I216" s="249" t="s">
        <v>3418</v>
      </c>
      <c r="J216" s="249" t="s">
        <v>1780</v>
      </c>
      <c r="K216" s="249" t="s">
        <v>32</v>
      </c>
      <c r="L216" s="249" t="s">
        <v>5568</v>
      </c>
      <c r="M216" s="249">
        <v>120</v>
      </c>
      <c r="N216" s="249" t="s">
        <v>2037</v>
      </c>
      <c r="O216" s="249" t="s">
        <v>2022</v>
      </c>
      <c r="P216" s="249" t="s">
        <v>29</v>
      </c>
      <c r="Q216" s="249">
        <v>1991</v>
      </c>
      <c r="R216" s="249" t="s">
        <v>7128</v>
      </c>
      <c r="S216" s="249" t="s">
        <v>5569</v>
      </c>
      <c r="T216" s="249" t="s">
        <v>7112</v>
      </c>
      <c r="U216" s="249" t="s">
        <v>1535</v>
      </c>
      <c r="V216" s="249" t="s">
        <v>986</v>
      </c>
      <c r="W216" s="8" t="s">
        <v>49</v>
      </c>
    </row>
    <row r="217" spans="1:23" ht="196.9" customHeight="1">
      <c r="A217" s="249">
        <v>180</v>
      </c>
      <c r="B217" s="249" t="s">
        <v>5570</v>
      </c>
      <c r="C217" s="249">
        <v>7</v>
      </c>
      <c r="D217" s="249" t="s">
        <v>26</v>
      </c>
      <c r="E217" s="249" t="s">
        <v>1529</v>
      </c>
      <c r="F217" s="249">
        <v>6907007390</v>
      </c>
      <c r="G217" s="249" t="s">
        <v>5571</v>
      </c>
      <c r="H217" s="249" t="s">
        <v>1530</v>
      </c>
      <c r="I217" s="249" t="s">
        <v>3419</v>
      </c>
      <c r="J217" s="249" t="s">
        <v>1780</v>
      </c>
      <c r="K217" s="249" t="s">
        <v>32</v>
      </c>
      <c r="L217" s="249" t="s">
        <v>5568</v>
      </c>
      <c r="M217" s="249">
        <v>120</v>
      </c>
      <c r="N217" s="249" t="s">
        <v>1511</v>
      </c>
      <c r="O217" s="249" t="s">
        <v>2020</v>
      </c>
      <c r="P217" s="249" t="s">
        <v>29</v>
      </c>
      <c r="Q217" s="249">
        <v>1961</v>
      </c>
      <c r="R217" s="249" t="s">
        <v>7113</v>
      </c>
      <c r="S217" s="249"/>
      <c r="T217" s="249" t="s">
        <v>1531</v>
      </c>
      <c r="U217" s="249" t="s">
        <v>1532</v>
      </c>
      <c r="V217" s="249" t="s">
        <v>66</v>
      </c>
      <c r="W217" s="8" t="s">
        <v>49</v>
      </c>
    </row>
    <row r="218" spans="1:23" ht="159" customHeight="1">
      <c r="A218" s="249">
        <v>181</v>
      </c>
      <c r="B218" s="249" t="s">
        <v>5572</v>
      </c>
      <c r="C218" s="249">
        <v>8</v>
      </c>
      <c r="D218" s="249" t="s">
        <v>26</v>
      </c>
      <c r="E218" s="249" t="s">
        <v>1517</v>
      </c>
      <c r="F218" s="249">
        <v>6907007136</v>
      </c>
      <c r="G218" s="249" t="s">
        <v>1518</v>
      </c>
      <c r="H218" s="249" t="s">
        <v>1518</v>
      </c>
      <c r="I218" s="249" t="s">
        <v>3420</v>
      </c>
      <c r="J218" s="249" t="s">
        <v>1780</v>
      </c>
      <c r="K218" s="249" t="s">
        <v>32</v>
      </c>
      <c r="L218" s="249" t="s">
        <v>7114</v>
      </c>
      <c r="M218" s="249">
        <v>120</v>
      </c>
      <c r="N218" s="249" t="s">
        <v>1511</v>
      </c>
      <c r="O218" s="249" t="s">
        <v>5551</v>
      </c>
      <c r="P218" s="249" t="s">
        <v>29</v>
      </c>
      <c r="Q218" s="249" t="s">
        <v>2025</v>
      </c>
      <c r="R218" s="249" t="s">
        <v>7115</v>
      </c>
      <c r="S218" s="249" t="s">
        <v>29</v>
      </c>
      <c r="T218" s="249" t="s">
        <v>5573</v>
      </c>
      <c r="U218" s="249" t="s">
        <v>1519</v>
      </c>
      <c r="V218" s="249" t="s">
        <v>986</v>
      </c>
      <c r="W218" s="8" t="s">
        <v>49</v>
      </c>
    </row>
    <row r="219" spans="1:23" ht="127.5" customHeight="1">
      <c r="A219" s="249">
        <v>182</v>
      </c>
      <c r="B219" s="249" t="s">
        <v>3421</v>
      </c>
      <c r="C219" s="249">
        <v>9</v>
      </c>
      <c r="D219" s="249" t="s">
        <v>26</v>
      </c>
      <c r="E219" s="249" t="s">
        <v>2660</v>
      </c>
      <c r="F219" s="249">
        <v>6907007023</v>
      </c>
      <c r="G219" s="249" t="s">
        <v>5574</v>
      </c>
      <c r="H219" s="249" t="s">
        <v>5574</v>
      </c>
      <c r="I219" s="249" t="s">
        <v>7116</v>
      </c>
      <c r="J219" s="249" t="s">
        <v>1780</v>
      </c>
      <c r="K219" s="249" t="s">
        <v>32</v>
      </c>
      <c r="L219" s="249" t="s">
        <v>7117</v>
      </c>
      <c r="M219" s="249" t="s">
        <v>2332</v>
      </c>
      <c r="N219" s="249" t="s">
        <v>2037</v>
      </c>
      <c r="O219" s="249" t="s">
        <v>2027</v>
      </c>
      <c r="P219" s="249" t="s">
        <v>29</v>
      </c>
      <c r="Q219" s="249" t="s">
        <v>5575</v>
      </c>
      <c r="R219" s="249" t="s">
        <v>4391</v>
      </c>
      <c r="S219" s="249" t="s">
        <v>29</v>
      </c>
      <c r="T219" s="249" t="s">
        <v>29</v>
      </c>
      <c r="U219" s="249" t="s">
        <v>2664</v>
      </c>
      <c r="V219" s="249" t="s">
        <v>986</v>
      </c>
      <c r="W219" s="8" t="s">
        <v>49</v>
      </c>
    </row>
    <row r="220" spans="1:23" ht="187.5" customHeight="1">
      <c r="A220" s="249">
        <v>183</v>
      </c>
      <c r="B220" s="249" t="s">
        <v>4389</v>
      </c>
      <c r="C220" s="249">
        <v>10</v>
      </c>
      <c r="D220" s="249" t="s">
        <v>26</v>
      </c>
      <c r="E220" s="249" t="s">
        <v>4212</v>
      </c>
      <c r="F220" s="249">
        <v>6907005442</v>
      </c>
      <c r="G220" s="249" t="s">
        <v>1525</v>
      </c>
      <c r="H220" s="249" t="s">
        <v>1525</v>
      </c>
      <c r="I220" s="249" t="s">
        <v>4213</v>
      </c>
      <c r="J220" s="249" t="s">
        <v>1780</v>
      </c>
      <c r="K220" s="249" t="s">
        <v>32</v>
      </c>
      <c r="L220" s="249" t="s">
        <v>5576</v>
      </c>
      <c r="M220" s="249">
        <v>120</v>
      </c>
      <c r="N220" s="249" t="s">
        <v>1511</v>
      </c>
      <c r="O220" s="249" t="s">
        <v>2026</v>
      </c>
      <c r="P220" s="249" t="s">
        <v>29</v>
      </c>
      <c r="Q220" s="249">
        <v>1962</v>
      </c>
      <c r="R220" s="249" t="s">
        <v>7118</v>
      </c>
      <c r="S220" s="249"/>
      <c r="T220" s="249" t="s">
        <v>1527</v>
      </c>
      <c r="U220" s="249" t="s">
        <v>1528</v>
      </c>
      <c r="V220" s="249" t="s">
        <v>986</v>
      </c>
      <c r="W220" s="8" t="s">
        <v>49</v>
      </c>
    </row>
    <row r="221" spans="1:23" ht="171" customHeight="1">
      <c r="A221" s="249">
        <v>184</v>
      </c>
      <c r="B221" s="249" t="s">
        <v>4214</v>
      </c>
      <c r="C221" s="249">
        <v>11</v>
      </c>
      <c r="D221" s="249" t="s">
        <v>26</v>
      </c>
      <c r="E221" s="249" t="s">
        <v>1520</v>
      </c>
      <c r="F221" s="249">
        <v>6907009937</v>
      </c>
      <c r="G221" s="249" t="s">
        <v>1521</v>
      </c>
      <c r="H221" s="249" t="s">
        <v>1522</v>
      </c>
      <c r="I221" s="249" t="s">
        <v>7119</v>
      </c>
      <c r="J221" s="249" t="s">
        <v>1780</v>
      </c>
      <c r="K221" s="249" t="s">
        <v>32</v>
      </c>
      <c r="L221" s="249" t="s">
        <v>8362</v>
      </c>
      <c r="M221" s="249">
        <v>120</v>
      </c>
      <c r="N221" s="249" t="s">
        <v>1511</v>
      </c>
      <c r="O221" s="249" t="s">
        <v>2023</v>
      </c>
      <c r="P221" s="249" t="s">
        <v>29</v>
      </c>
      <c r="Q221" s="249" t="s">
        <v>1523</v>
      </c>
      <c r="R221" s="249" t="s">
        <v>7120</v>
      </c>
      <c r="S221" s="249"/>
      <c r="T221" s="249" t="s">
        <v>5577</v>
      </c>
      <c r="U221" s="249" t="s">
        <v>5578</v>
      </c>
      <c r="V221" s="249" t="s">
        <v>66</v>
      </c>
      <c r="W221" s="8" t="s">
        <v>49</v>
      </c>
    </row>
    <row r="222" spans="1:23" ht="182.25">
      <c r="A222" s="249">
        <v>185</v>
      </c>
      <c r="B222" s="249" t="s">
        <v>1084</v>
      </c>
      <c r="C222" s="249">
        <v>12</v>
      </c>
      <c r="D222" s="249" t="s">
        <v>26</v>
      </c>
      <c r="E222" s="249" t="s">
        <v>1509</v>
      </c>
      <c r="F222" s="249">
        <v>6907006950</v>
      </c>
      <c r="G222" s="249" t="s">
        <v>1510</v>
      </c>
      <c r="H222" s="249" t="s">
        <v>5579</v>
      </c>
      <c r="I222" s="249" t="s">
        <v>4216</v>
      </c>
      <c r="J222" s="249" t="s">
        <v>1780</v>
      </c>
      <c r="K222" s="249" t="s">
        <v>32</v>
      </c>
      <c r="L222" s="249" t="s">
        <v>5568</v>
      </c>
      <c r="M222" s="249">
        <v>120</v>
      </c>
      <c r="N222" s="249" t="s">
        <v>2037</v>
      </c>
      <c r="O222" s="249" t="s">
        <v>2022</v>
      </c>
      <c r="P222" s="249" t="s">
        <v>29</v>
      </c>
      <c r="Q222" s="249">
        <v>1961</v>
      </c>
      <c r="R222" s="249" t="s">
        <v>7121</v>
      </c>
      <c r="S222" s="249"/>
      <c r="T222" s="249" t="s">
        <v>29</v>
      </c>
      <c r="U222" s="249" t="s">
        <v>1512</v>
      </c>
      <c r="V222" s="249" t="s">
        <v>66</v>
      </c>
      <c r="W222" s="8" t="s">
        <v>49</v>
      </c>
    </row>
    <row r="223" spans="1:23" ht="182.25">
      <c r="A223" s="249">
        <v>186</v>
      </c>
      <c r="B223" s="249" t="s">
        <v>5580</v>
      </c>
      <c r="C223" s="249">
        <v>13</v>
      </c>
      <c r="D223" s="249" t="s">
        <v>26</v>
      </c>
      <c r="E223" s="249" t="s">
        <v>1061</v>
      </c>
      <c r="F223" s="249">
        <v>6907007400</v>
      </c>
      <c r="G223" s="249" t="s">
        <v>5581</v>
      </c>
      <c r="H223" s="249" t="s">
        <v>1538</v>
      </c>
      <c r="I223" s="249" t="s">
        <v>3422</v>
      </c>
      <c r="J223" s="249" t="s">
        <v>1780</v>
      </c>
      <c r="K223" s="249" t="s">
        <v>32</v>
      </c>
      <c r="L223" s="249" t="s">
        <v>7122</v>
      </c>
      <c r="M223" s="249" t="s">
        <v>4390</v>
      </c>
      <c r="N223" s="249" t="s">
        <v>1511</v>
      </c>
      <c r="O223" s="249" t="s">
        <v>2027</v>
      </c>
      <c r="P223" s="249" t="s">
        <v>29</v>
      </c>
      <c r="Q223" s="249" t="s">
        <v>2672</v>
      </c>
      <c r="R223" s="249" t="s">
        <v>7129</v>
      </c>
      <c r="S223" s="249" t="s">
        <v>29</v>
      </c>
      <c r="T223" s="249" t="s">
        <v>29</v>
      </c>
      <c r="U223" s="249" t="s">
        <v>7123</v>
      </c>
      <c r="V223" s="249" t="s">
        <v>66</v>
      </c>
      <c r="W223" s="8" t="s">
        <v>49</v>
      </c>
    </row>
    <row r="224" spans="1:23" ht="158.25" customHeight="1">
      <c r="A224" s="249">
        <v>187</v>
      </c>
      <c r="B224" s="249" t="s">
        <v>5582</v>
      </c>
      <c r="C224" s="249">
        <v>14</v>
      </c>
      <c r="D224" s="249" t="s">
        <v>26</v>
      </c>
      <c r="E224" s="249" t="s">
        <v>8363</v>
      </c>
      <c r="F224" s="249">
        <v>6907006943</v>
      </c>
      <c r="G224" s="249" t="s">
        <v>5584</v>
      </c>
      <c r="H224" s="249" t="s">
        <v>5585</v>
      </c>
      <c r="I224" s="249" t="s">
        <v>4702</v>
      </c>
      <c r="J224" s="249" t="s">
        <v>1780</v>
      </c>
      <c r="K224" s="249" t="s">
        <v>32</v>
      </c>
      <c r="L224" s="249" t="s">
        <v>8364</v>
      </c>
      <c r="M224" s="249">
        <v>120</v>
      </c>
      <c r="N224" s="249" t="s">
        <v>1511</v>
      </c>
      <c r="O224" s="249" t="s">
        <v>2027</v>
      </c>
      <c r="P224" s="249" t="s">
        <v>29</v>
      </c>
      <c r="Q224" s="249" t="s">
        <v>5587</v>
      </c>
      <c r="R224" s="249" t="s">
        <v>7126</v>
      </c>
      <c r="S224" s="249" t="s">
        <v>29</v>
      </c>
      <c r="T224" s="249" t="s">
        <v>5588</v>
      </c>
      <c r="U224" s="249" t="s">
        <v>4703</v>
      </c>
      <c r="V224" s="249" t="s">
        <v>66</v>
      </c>
      <c r="W224" s="8" t="s">
        <v>49</v>
      </c>
    </row>
    <row r="225" spans="1:23" ht="158.25" customHeight="1">
      <c r="A225" s="249">
        <v>188</v>
      </c>
      <c r="B225" s="249" t="s">
        <v>6303</v>
      </c>
      <c r="C225" s="249">
        <v>15</v>
      </c>
      <c r="D225" s="249" t="s">
        <v>6316</v>
      </c>
      <c r="E225" s="249" t="s">
        <v>6304</v>
      </c>
      <c r="F225" s="249">
        <v>6907002434</v>
      </c>
      <c r="G225" s="249" t="s">
        <v>6305</v>
      </c>
      <c r="H225" s="249" t="s">
        <v>6306</v>
      </c>
      <c r="I225" s="249" t="s">
        <v>6307</v>
      </c>
      <c r="J225" s="249" t="s">
        <v>6308</v>
      </c>
      <c r="K225" s="249" t="s">
        <v>64</v>
      </c>
      <c r="L225" s="249" t="s">
        <v>6309</v>
      </c>
      <c r="M225" s="249" t="s">
        <v>6310</v>
      </c>
      <c r="N225" s="249" t="s">
        <v>628</v>
      </c>
      <c r="O225" s="249" t="s">
        <v>6311</v>
      </c>
      <c r="P225" s="249" t="s">
        <v>5450</v>
      </c>
      <c r="Q225" s="249" t="s">
        <v>6312</v>
      </c>
      <c r="R225" s="249" t="s">
        <v>7125</v>
      </c>
      <c r="S225" s="249" t="s">
        <v>6313</v>
      </c>
      <c r="T225" s="249" t="s">
        <v>6314</v>
      </c>
      <c r="U225" s="249" t="s">
        <v>2122</v>
      </c>
      <c r="V225" s="249" t="s">
        <v>6315</v>
      </c>
      <c r="W225" s="8" t="s">
        <v>49</v>
      </c>
    </row>
    <row r="226" spans="1:23" ht="20.25">
      <c r="A226" s="261" t="s">
        <v>917</v>
      </c>
      <c r="B226" s="261"/>
      <c r="C226" s="261"/>
      <c r="D226" s="261"/>
      <c r="E226" s="261"/>
      <c r="F226" s="261"/>
      <c r="G226" s="261"/>
      <c r="H226" s="261"/>
      <c r="I226" s="261"/>
      <c r="J226" s="261"/>
      <c r="K226" s="261"/>
      <c r="L226" s="261"/>
      <c r="M226" s="261"/>
      <c r="N226" s="261"/>
      <c r="O226" s="261"/>
      <c r="P226" s="261"/>
      <c r="Q226" s="261"/>
      <c r="R226" s="261"/>
      <c r="S226" s="261"/>
      <c r="T226" s="261"/>
      <c r="U226" s="261"/>
      <c r="V226" s="261"/>
      <c r="W226" s="249"/>
    </row>
    <row r="227" spans="1:23" ht="186.75" customHeight="1">
      <c r="A227" s="249">
        <v>189</v>
      </c>
      <c r="B227" s="249" t="s">
        <v>68</v>
      </c>
      <c r="C227" s="249">
        <v>1</v>
      </c>
      <c r="D227" s="249" t="s">
        <v>2157</v>
      </c>
      <c r="E227" s="249" t="s">
        <v>5139</v>
      </c>
      <c r="F227" s="3">
        <v>69190043330</v>
      </c>
      <c r="G227" s="249" t="s">
        <v>4349</v>
      </c>
      <c r="H227" s="249" t="s">
        <v>4350</v>
      </c>
      <c r="I227" s="249" t="s">
        <v>4351</v>
      </c>
      <c r="J227" s="249" t="s">
        <v>2033</v>
      </c>
      <c r="K227" s="3" t="s">
        <v>32</v>
      </c>
      <c r="L227" s="8" t="s">
        <v>5140</v>
      </c>
      <c r="M227" s="3">
        <v>120</v>
      </c>
      <c r="N227" s="249" t="s">
        <v>4354</v>
      </c>
      <c r="O227" s="3" t="s">
        <v>70</v>
      </c>
      <c r="P227" s="3" t="s">
        <v>29</v>
      </c>
      <c r="Q227" s="249" t="s">
        <v>5141</v>
      </c>
      <c r="R227" s="49" t="s">
        <v>7818</v>
      </c>
      <c r="S227" s="249"/>
      <c r="T227" s="249" t="s">
        <v>29</v>
      </c>
      <c r="U227" s="249" t="s">
        <v>29</v>
      </c>
      <c r="V227" s="249" t="s">
        <v>986</v>
      </c>
      <c r="W227" s="8" t="s">
        <v>49</v>
      </c>
    </row>
    <row r="228" spans="1:23" ht="250.5" customHeight="1">
      <c r="A228" s="249">
        <v>190</v>
      </c>
      <c r="B228" s="249" t="s">
        <v>71</v>
      </c>
      <c r="C228" s="249">
        <v>2</v>
      </c>
      <c r="D228" s="249" t="s">
        <v>2157</v>
      </c>
      <c r="E228" s="249" t="s">
        <v>5142</v>
      </c>
      <c r="F228" s="3">
        <v>6919004059</v>
      </c>
      <c r="G228" s="249" t="s">
        <v>4352</v>
      </c>
      <c r="H228" s="249" t="s">
        <v>4353</v>
      </c>
      <c r="I228" s="3" t="s">
        <v>3423</v>
      </c>
      <c r="J228" s="249" t="s">
        <v>2033</v>
      </c>
      <c r="K228" s="3" t="s">
        <v>32</v>
      </c>
      <c r="L228" s="249" t="s">
        <v>6142</v>
      </c>
      <c r="M228" s="3">
        <v>120</v>
      </c>
      <c r="N228" s="3" t="s">
        <v>4354</v>
      </c>
      <c r="O228" s="249" t="s">
        <v>4355</v>
      </c>
      <c r="P228" s="3" t="s">
        <v>29</v>
      </c>
      <c r="Q228" s="249" t="s">
        <v>5143</v>
      </c>
      <c r="R228" s="49" t="s">
        <v>7819</v>
      </c>
      <c r="S228" s="249" t="s">
        <v>5144</v>
      </c>
      <c r="T228" s="249" t="s">
        <v>4356</v>
      </c>
      <c r="U228" s="249" t="s">
        <v>29</v>
      </c>
      <c r="V228" s="249" t="s">
        <v>986</v>
      </c>
      <c r="W228" s="8" t="s">
        <v>49</v>
      </c>
    </row>
    <row r="229" spans="1:23" ht="202.5" customHeight="1">
      <c r="A229" s="249">
        <v>191</v>
      </c>
      <c r="B229" s="249" t="s">
        <v>5145</v>
      </c>
      <c r="C229" s="249">
        <v>3</v>
      </c>
      <c r="D229" s="249" t="s">
        <v>4357</v>
      </c>
      <c r="E229" s="249" t="s">
        <v>5146</v>
      </c>
      <c r="F229" s="249">
        <v>6919004130</v>
      </c>
      <c r="G229" s="249" t="s">
        <v>4358</v>
      </c>
      <c r="H229" s="249" t="s">
        <v>4359</v>
      </c>
      <c r="I229" s="3" t="s">
        <v>4360</v>
      </c>
      <c r="J229" s="249" t="s">
        <v>2033</v>
      </c>
      <c r="K229" s="249" t="s">
        <v>32</v>
      </c>
      <c r="L229" s="249" t="s">
        <v>5151</v>
      </c>
      <c r="M229" s="3">
        <v>120</v>
      </c>
      <c r="N229" s="249" t="s">
        <v>3376</v>
      </c>
      <c r="O229" s="249" t="s">
        <v>4361</v>
      </c>
      <c r="P229" s="249" t="s">
        <v>29</v>
      </c>
      <c r="Q229" s="249" t="s">
        <v>2582</v>
      </c>
      <c r="R229" s="249" t="s">
        <v>7820</v>
      </c>
      <c r="S229" s="249" t="s">
        <v>29</v>
      </c>
      <c r="T229" s="249" t="s">
        <v>29</v>
      </c>
      <c r="U229" s="249" t="s">
        <v>29</v>
      </c>
      <c r="V229" s="249" t="s">
        <v>986</v>
      </c>
      <c r="W229" s="8" t="s">
        <v>49</v>
      </c>
    </row>
    <row r="230" spans="1:23" ht="189.75" customHeight="1">
      <c r="A230" s="249">
        <v>192</v>
      </c>
      <c r="B230" s="249" t="s">
        <v>73</v>
      </c>
      <c r="C230" s="249">
        <v>4</v>
      </c>
      <c r="D230" s="249" t="s">
        <v>4357</v>
      </c>
      <c r="E230" s="249" t="s">
        <v>5147</v>
      </c>
      <c r="F230" s="3">
        <v>6919004147</v>
      </c>
      <c r="G230" s="249" t="s">
        <v>4362</v>
      </c>
      <c r="H230" s="249" t="s">
        <v>4363</v>
      </c>
      <c r="I230" s="3" t="s">
        <v>3429</v>
      </c>
      <c r="J230" s="249" t="s">
        <v>2033</v>
      </c>
      <c r="K230" s="3" t="s">
        <v>32</v>
      </c>
      <c r="L230" s="249" t="s">
        <v>5152</v>
      </c>
      <c r="M230" s="3">
        <v>120</v>
      </c>
      <c r="N230" s="249" t="s">
        <v>3376</v>
      </c>
      <c r="O230" s="249" t="s">
        <v>5148</v>
      </c>
      <c r="P230" s="3" t="s">
        <v>29</v>
      </c>
      <c r="Q230" s="249" t="s">
        <v>5149</v>
      </c>
      <c r="R230" s="249" t="s">
        <v>7821</v>
      </c>
      <c r="S230" s="249" t="s">
        <v>5150</v>
      </c>
      <c r="T230" s="249" t="s">
        <v>29</v>
      </c>
      <c r="U230" s="3" t="s">
        <v>29</v>
      </c>
      <c r="V230" s="249" t="s">
        <v>986</v>
      </c>
      <c r="W230" s="8" t="s">
        <v>49</v>
      </c>
    </row>
    <row r="231" spans="1:23" ht="25.9" customHeight="1">
      <c r="A231" s="261" t="s">
        <v>4601</v>
      </c>
      <c r="B231" s="261"/>
      <c r="C231" s="261"/>
      <c r="D231" s="261"/>
      <c r="E231" s="261"/>
      <c r="F231" s="261"/>
      <c r="G231" s="261"/>
      <c r="H231" s="261"/>
      <c r="I231" s="261"/>
      <c r="J231" s="261"/>
      <c r="K231" s="261"/>
      <c r="L231" s="261"/>
      <c r="M231" s="261"/>
      <c r="N231" s="261"/>
      <c r="O231" s="261"/>
      <c r="P231" s="261"/>
      <c r="Q231" s="261"/>
      <c r="R231" s="261"/>
      <c r="S231" s="261"/>
      <c r="T231" s="261"/>
      <c r="U231" s="261"/>
      <c r="V231" s="261"/>
      <c r="W231" s="249"/>
    </row>
    <row r="232" spans="1:23" ht="243">
      <c r="A232" s="249">
        <v>193</v>
      </c>
      <c r="B232" s="249" t="s">
        <v>1085</v>
      </c>
      <c r="C232" s="249">
        <v>1</v>
      </c>
      <c r="D232" s="249" t="s">
        <v>26</v>
      </c>
      <c r="E232" s="249" t="s">
        <v>77</v>
      </c>
      <c r="F232" s="3">
        <v>6908006110</v>
      </c>
      <c r="G232" s="249" t="s">
        <v>1631</v>
      </c>
      <c r="H232" s="249" t="s">
        <v>920</v>
      </c>
      <c r="I232" s="250" t="s">
        <v>3857</v>
      </c>
      <c r="J232" s="249" t="s">
        <v>1780</v>
      </c>
      <c r="K232" s="8" t="s">
        <v>32</v>
      </c>
      <c r="L232" s="249" t="s">
        <v>8366</v>
      </c>
      <c r="M232" s="10" t="s">
        <v>3858</v>
      </c>
      <c r="N232" s="249" t="s">
        <v>78</v>
      </c>
      <c r="O232" s="249" t="s">
        <v>3859</v>
      </c>
      <c r="P232" s="249" t="s">
        <v>29</v>
      </c>
      <c r="Q232" s="249" t="s">
        <v>6593</v>
      </c>
      <c r="R232" s="1" t="s">
        <v>6594</v>
      </c>
      <c r="S232" s="249" t="s">
        <v>6595</v>
      </c>
      <c r="T232" s="249" t="s">
        <v>6596</v>
      </c>
      <c r="U232" s="249" t="s">
        <v>81</v>
      </c>
      <c r="V232" s="249" t="s">
        <v>986</v>
      </c>
      <c r="W232" s="8" t="s">
        <v>49</v>
      </c>
    </row>
    <row r="233" spans="1:23" ht="172.5" customHeight="1">
      <c r="A233" s="249">
        <v>194</v>
      </c>
      <c r="B233" s="249" t="s">
        <v>2042</v>
      </c>
      <c r="C233" s="249">
        <v>2</v>
      </c>
      <c r="D233" s="249" t="s">
        <v>26</v>
      </c>
      <c r="E233" s="249" t="s">
        <v>1441</v>
      </c>
      <c r="F233" s="249">
        <v>6908006336</v>
      </c>
      <c r="G233" s="249" t="s">
        <v>1997</v>
      </c>
      <c r="H233" s="249" t="s">
        <v>6597</v>
      </c>
      <c r="I233" s="250" t="s">
        <v>3860</v>
      </c>
      <c r="J233" s="249" t="s">
        <v>1780</v>
      </c>
      <c r="K233" s="8" t="s">
        <v>32</v>
      </c>
      <c r="L233" s="249" t="s">
        <v>8366</v>
      </c>
      <c r="M233" s="10" t="s">
        <v>3858</v>
      </c>
      <c r="N233" s="249" t="s">
        <v>120</v>
      </c>
      <c r="O233" s="249" t="s">
        <v>3859</v>
      </c>
      <c r="P233" s="249" t="s">
        <v>29</v>
      </c>
      <c r="Q233" s="249" t="s">
        <v>1442</v>
      </c>
      <c r="R233" s="1" t="s">
        <v>6598</v>
      </c>
      <c r="S233" s="249" t="s">
        <v>119</v>
      </c>
      <c r="T233" s="249" t="s">
        <v>83</v>
      </c>
      <c r="U233" s="249" t="s">
        <v>1443</v>
      </c>
      <c r="V233" s="249" t="s">
        <v>66</v>
      </c>
      <c r="W233" s="8" t="s">
        <v>49</v>
      </c>
    </row>
    <row r="234" spans="1:23" ht="152.25" customHeight="1">
      <c r="A234" s="249">
        <v>195</v>
      </c>
      <c r="B234" s="249" t="s">
        <v>1947</v>
      </c>
      <c r="C234" s="249">
        <v>3</v>
      </c>
      <c r="D234" s="249" t="s">
        <v>26</v>
      </c>
      <c r="E234" s="249" t="s">
        <v>84</v>
      </c>
      <c r="F234" s="249">
        <v>6908006054</v>
      </c>
      <c r="G234" s="249" t="s">
        <v>4602</v>
      </c>
      <c r="H234" s="249" t="s">
        <v>4603</v>
      </c>
      <c r="I234" s="250" t="s">
        <v>3861</v>
      </c>
      <c r="J234" s="249" t="s">
        <v>1780</v>
      </c>
      <c r="K234" s="8" t="s">
        <v>32</v>
      </c>
      <c r="L234" s="249" t="s">
        <v>8367</v>
      </c>
      <c r="M234" s="10" t="s">
        <v>3858</v>
      </c>
      <c r="N234" s="249" t="s">
        <v>1620</v>
      </c>
      <c r="O234" s="249" t="s">
        <v>3859</v>
      </c>
      <c r="P234" s="249" t="s">
        <v>29</v>
      </c>
      <c r="Q234" s="249" t="s">
        <v>1444</v>
      </c>
      <c r="R234" s="1" t="s">
        <v>6599</v>
      </c>
      <c r="S234" s="249" t="s">
        <v>119</v>
      </c>
      <c r="T234" s="249" t="s">
        <v>1445</v>
      </c>
      <c r="U234" s="249" t="s">
        <v>49</v>
      </c>
      <c r="V234" s="249" t="s">
        <v>986</v>
      </c>
      <c r="W234" s="8" t="s">
        <v>49</v>
      </c>
    </row>
    <row r="235" spans="1:23" ht="202.5" customHeight="1">
      <c r="A235" s="249">
        <v>196</v>
      </c>
      <c r="B235" s="249" t="s">
        <v>1086</v>
      </c>
      <c r="C235" s="249">
        <v>4</v>
      </c>
      <c r="D235" s="249" t="s">
        <v>26</v>
      </c>
      <c r="E235" s="249" t="s">
        <v>1948</v>
      </c>
      <c r="F235" s="249">
        <v>6908005942</v>
      </c>
      <c r="G235" s="249" t="s">
        <v>1188</v>
      </c>
      <c r="H235" s="249" t="s">
        <v>85</v>
      </c>
      <c r="I235" s="249" t="s">
        <v>3862</v>
      </c>
      <c r="J235" s="249" t="s">
        <v>1780</v>
      </c>
      <c r="K235" s="8" t="s">
        <v>32</v>
      </c>
      <c r="L235" s="249" t="s">
        <v>8368</v>
      </c>
      <c r="M235" s="10" t="s">
        <v>3858</v>
      </c>
      <c r="N235" s="249" t="s">
        <v>86</v>
      </c>
      <c r="O235" s="249" t="s">
        <v>3863</v>
      </c>
      <c r="P235" s="249" t="s">
        <v>29</v>
      </c>
      <c r="Q235" s="249" t="s">
        <v>1446</v>
      </c>
      <c r="R235" s="1" t="s">
        <v>6600</v>
      </c>
      <c r="S235" s="249" t="s">
        <v>119</v>
      </c>
      <c r="T235" s="249" t="s">
        <v>88</v>
      </c>
      <c r="U235" s="249" t="s">
        <v>89</v>
      </c>
      <c r="V235" s="249" t="s">
        <v>66</v>
      </c>
      <c r="W235" s="8" t="s">
        <v>49</v>
      </c>
    </row>
    <row r="236" spans="1:23" ht="218.25" customHeight="1">
      <c r="A236" s="249">
        <v>197</v>
      </c>
      <c r="B236" s="249" t="s">
        <v>1087</v>
      </c>
      <c r="C236" s="249">
        <v>5</v>
      </c>
      <c r="D236" s="249" t="s">
        <v>26</v>
      </c>
      <c r="E236" s="249" t="s">
        <v>1447</v>
      </c>
      <c r="F236" s="249">
        <v>6908006093</v>
      </c>
      <c r="G236" s="249" t="s">
        <v>1448</v>
      </c>
      <c r="H236" s="249" t="s">
        <v>1449</v>
      </c>
      <c r="I236" s="250" t="s">
        <v>3864</v>
      </c>
      <c r="J236" s="249" t="s">
        <v>1780</v>
      </c>
      <c r="K236" s="8" t="s">
        <v>32</v>
      </c>
      <c r="L236" s="249" t="s">
        <v>8369</v>
      </c>
      <c r="M236" s="10" t="s">
        <v>3858</v>
      </c>
      <c r="N236" s="249" t="s">
        <v>78</v>
      </c>
      <c r="O236" s="249" t="s">
        <v>3863</v>
      </c>
      <c r="P236" s="249" t="s">
        <v>29</v>
      </c>
      <c r="Q236" s="249" t="s">
        <v>1450</v>
      </c>
      <c r="R236" s="1" t="s">
        <v>6601</v>
      </c>
      <c r="S236" s="249" t="s">
        <v>119</v>
      </c>
      <c r="T236" s="249" t="s">
        <v>1451</v>
      </c>
      <c r="U236" s="249" t="s">
        <v>1452</v>
      </c>
      <c r="V236" s="249" t="s">
        <v>986</v>
      </c>
      <c r="W236" s="8" t="s">
        <v>49</v>
      </c>
    </row>
    <row r="237" spans="1:23" ht="241.5" customHeight="1">
      <c r="A237" s="249">
        <v>198</v>
      </c>
      <c r="B237" s="249" t="s">
        <v>1088</v>
      </c>
      <c r="C237" s="249">
        <v>6</v>
      </c>
      <c r="D237" s="249" t="s">
        <v>26</v>
      </c>
      <c r="E237" s="249" t="s">
        <v>90</v>
      </c>
      <c r="F237" s="249">
        <v>6908006150</v>
      </c>
      <c r="G237" s="249" t="s">
        <v>1453</v>
      </c>
      <c r="H237" s="249" t="s">
        <v>1454</v>
      </c>
      <c r="I237" s="250" t="s">
        <v>3865</v>
      </c>
      <c r="J237" s="249" t="s">
        <v>1780</v>
      </c>
      <c r="K237" s="8" t="s">
        <v>32</v>
      </c>
      <c r="L237" s="249" t="s">
        <v>8370</v>
      </c>
      <c r="M237" s="10" t="s">
        <v>4746</v>
      </c>
      <c r="N237" s="249" t="s">
        <v>1455</v>
      </c>
      <c r="O237" s="249" t="s">
        <v>3863</v>
      </c>
      <c r="P237" s="249" t="s">
        <v>29</v>
      </c>
      <c r="Q237" s="249" t="s">
        <v>1457</v>
      </c>
      <c r="R237" s="1" t="s">
        <v>6602</v>
      </c>
      <c r="S237" s="249" t="s">
        <v>119</v>
      </c>
      <c r="T237" s="249" t="s">
        <v>1458</v>
      </c>
      <c r="U237" s="249" t="s">
        <v>6603</v>
      </c>
      <c r="V237" s="249" t="s">
        <v>66</v>
      </c>
      <c r="W237" s="8" t="s">
        <v>49</v>
      </c>
    </row>
    <row r="238" spans="1:23" ht="202.5" customHeight="1">
      <c r="A238" s="249">
        <v>199</v>
      </c>
      <c r="B238" s="249" t="s">
        <v>1089</v>
      </c>
      <c r="C238" s="249">
        <v>7</v>
      </c>
      <c r="D238" s="249" t="s">
        <v>26</v>
      </c>
      <c r="E238" s="249" t="s">
        <v>1950</v>
      </c>
      <c r="F238" s="249">
        <v>6908005999</v>
      </c>
      <c r="G238" s="249" t="s">
        <v>1460</v>
      </c>
      <c r="H238" s="249" t="s">
        <v>6604</v>
      </c>
      <c r="I238" s="250" t="s">
        <v>3866</v>
      </c>
      <c r="J238" s="249" t="s">
        <v>1780</v>
      </c>
      <c r="K238" s="8" t="s">
        <v>32</v>
      </c>
      <c r="L238" s="249" t="s">
        <v>8371</v>
      </c>
      <c r="M238" s="10" t="s">
        <v>3858</v>
      </c>
      <c r="N238" s="249" t="s">
        <v>120</v>
      </c>
      <c r="O238" s="249" t="s">
        <v>3859</v>
      </c>
      <c r="P238" s="249" t="s">
        <v>29</v>
      </c>
      <c r="Q238" s="249" t="s">
        <v>1462</v>
      </c>
      <c r="R238" s="1" t="s">
        <v>6605</v>
      </c>
      <c r="S238" s="249" t="s">
        <v>119</v>
      </c>
      <c r="T238" s="249" t="s">
        <v>1463</v>
      </c>
      <c r="U238" s="249" t="s">
        <v>1464</v>
      </c>
      <c r="V238" s="249" t="s">
        <v>66</v>
      </c>
      <c r="W238" s="8" t="s">
        <v>49</v>
      </c>
    </row>
    <row r="239" spans="1:23" ht="217.5" customHeight="1">
      <c r="A239" s="249">
        <v>200</v>
      </c>
      <c r="B239" s="249" t="s">
        <v>1090</v>
      </c>
      <c r="C239" s="249">
        <v>8</v>
      </c>
      <c r="D239" s="249" t="s">
        <v>26</v>
      </c>
      <c r="E239" s="249" t="s">
        <v>1951</v>
      </c>
      <c r="F239" s="249">
        <v>6908006008</v>
      </c>
      <c r="G239" s="249" t="s">
        <v>1465</v>
      </c>
      <c r="H239" s="249" t="s">
        <v>1466</v>
      </c>
      <c r="I239" s="250" t="s">
        <v>3867</v>
      </c>
      <c r="J239" s="249" t="s">
        <v>1780</v>
      </c>
      <c r="K239" s="8" t="s">
        <v>32</v>
      </c>
      <c r="L239" s="249" t="s">
        <v>8371</v>
      </c>
      <c r="M239" s="10" t="s">
        <v>3858</v>
      </c>
      <c r="N239" s="249" t="s">
        <v>1654</v>
      </c>
      <c r="O239" s="249" t="s">
        <v>3863</v>
      </c>
      <c r="P239" s="249" t="s">
        <v>29</v>
      </c>
      <c r="Q239" s="249" t="s">
        <v>1467</v>
      </c>
      <c r="R239" s="1" t="s">
        <v>6642</v>
      </c>
      <c r="S239" s="249" t="s">
        <v>119</v>
      </c>
      <c r="T239" s="249" t="s">
        <v>1468</v>
      </c>
      <c r="U239" s="249" t="s">
        <v>1469</v>
      </c>
      <c r="V239" s="249" t="s">
        <v>66</v>
      </c>
      <c r="W239" s="8" t="s">
        <v>49</v>
      </c>
    </row>
    <row r="240" spans="1:23" ht="205.5" customHeight="1">
      <c r="A240" s="249">
        <v>201</v>
      </c>
      <c r="B240" s="249" t="s">
        <v>1091</v>
      </c>
      <c r="C240" s="249">
        <v>9</v>
      </c>
      <c r="D240" s="249" t="s">
        <v>26</v>
      </c>
      <c r="E240" s="249" t="s">
        <v>1470</v>
      </c>
      <c r="F240" s="249">
        <v>6908005967</v>
      </c>
      <c r="G240" s="249" t="s">
        <v>1638</v>
      </c>
      <c r="H240" s="249" t="s">
        <v>1471</v>
      </c>
      <c r="I240" s="250" t="s">
        <v>3868</v>
      </c>
      <c r="J240" s="249" t="s">
        <v>1780</v>
      </c>
      <c r="K240" s="8" t="s">
        <v>32</v>
      </c>
      <c r="L240" s="249" t="s">
        <v>8372</v>
      </c>
      <c r="M240" s="10" t="s">
        <v>3858</v>
      </c>
      <c r="N240" s="249" t="s">
        <v>1654</v>
      </c>
      <c r="O240" s="249" t="s">
        <v>1461</v>
      </c>
      <c r="P240" s="249" t="s">
        <v>29</v>
      </c>
      <c r="Q240" s="249">
        <v>1987</v>
      </c>
      <c r="R240" s="1" t="s">
        <v>6606</v>
      </c>
      <c r="S240" s="249" t="s">
        <v>119</v>
      </c>
      <c r="T240" s="249" t="s">
        <v>6607</v>
      </c>
      <c r="U240" s="249" t="s">
        <v>93</v>
      </c>
      <c r="V240" s="249" t="s">
        <v>66</v>
      </c>
      <c r="W240" s="8" t="s">
        <v>49</v>
      </c>
    </row>
    <row r="241" spans="1:23" ht="249" customHeight="1">
      <c r="A241" s="249">
        <v>202</v>
      </c>
      <c r="B241" s="249" t="s">
        <v>1092</v>
      </c>
      <c r="C241" s="249">
        <v>10</v>
      </c>
      <c r="D241" s="249" t="s">
        <v>26</v>
      </c>
      <c r="E241" s="249" t="s">
        <v>1952</v>
      </c>
      <c r="F241" s="249">
        <v>6908006209</v>
      </c>
      <c r="G241" s="249" t="s">
        <v>1474</v>
      </c>
      <c r="H241" s="249" t="s">
        <v>1653</v>
      </c>
      <c r="I241" s="250" t="s">
        <v>3869</v>
      </c>
      <c r="J241" s="249" t="s">
        <v>1780</v>
      </c>
      <c r="K241" s="8" t="s">
        <v>32</v>
      </c>
      <c r="L241" s="249" t="s">
        <v>8373</v>
      </c>
      <c r="M241" s="10" t="s">
        <v>3858</v>
      </c>
      <c r="N241" s="249" t="s">
        <v>120</v>
      </c>
      <c r="O241" s="249" t="s">
        <v>1953</v>
      </c>
      <c r="P241" s="249" t="s">
        <v>29</v>
      </c>
      <c r="Q241" s="249" t="s">
        <v>1472</v>
      </c>
      <c r="R241" s="249" t="s">
        <v>6608</v>
      </c>
      <c r="S241" s="249" t="s">
        <v>119</v>
      </c>
      <c r="T241" s="249" t="s">
        <v>6609</v>
      </c>
      <c r="U241" s="249" t="s">
        <v>1473</v>
      </c>
      <c r="V241" s="249" t="s">
        <v>986</v>
      </c>
      <c r="W241" s="8" t="s">
        <v>49</v>
      </c>
    </row>
    <row r="242" spans="1:23" ht="238.5" customHeight="1">
      <c r="A242" s="249">
        <v>203</v>
      </c>
      <c r="B242" s="249" t="s">
        <v>94</v>
      </c>
      <c r="C242" s="249">
        <v>11</v>
      </c>
      <c r="D242" s="249" t="s">
        <v>26</v>
      </c>
      <c r="E242" s="249" t="s">
        <v>95</v>
      </c>
      <c r="F242" s="249">
        <v>6908006390</v>
      </c>
      <c r="G242" s="249" t="s">
        <v>1642</v>
      </c>
      <c r="H242" s="249" t="s">
        <v>1475</v>
      </c>
      <c r="I242" s="250" t="s">
        <v>3870</v>
      </c>
      <c r="J242" s="249" t="s">
        <v>1780</v>
      </c>
      <c r="K242" s="8" t="s">
        <v>32</v>
      </c>
      <c r="L242" s="249" t="s">
        <v>8373</v>
      </c>
      <c r="M242" s="10" t="s">
        <v>3858</v>
      </c>
      <c r="N242" s="249" t="s">
        <v>120</v>
      </c>
      <c r="O242" s="249" t="s">
        <v>3859</v>
      </c>
      <c r="P242" s="249" t="s">
        <v>96</v>
      </c>
      <c r="Q242" s="249" t="s">
        <v>1476</v>
      </c>
      <c r="R242" s="1" t="s">
        <v>6610</v>
      </c>
      <c r="S242" s="249" t="s">
        <v>119</v>
      </c>
      <c r="T242" s="249" t="s">
        <v>1477</v>
      </c>
      <c r="U242" s="249" t="s">
        <v>1478</v>
      </c>
      <c r="V242" s="249" t="s">
        <v>986</v>
      </c>
      <c r="W242" s="8" t="s">
        <v>49</v>
      </c>
    </row>
    <row r="243" spans="1:23" ht="220.9" customHeight="1">
      <c r="A243" s="249">
        <v>204</v>
      </c>
      <c r="B243" s="249" t="s">
        <v>97</v>
      </c>
      <c r="C243" s="249">
        <v>12</v>
      </c>
      <c r="D243" s="249" t="s">
        <v>26</v>
      </c>
      <c r="E243" s="249" t="s">
        <v>98</v>
      </c>
      <c r="F243" s="249">
        <v>6920006572</v>
      </c>
      <c r="G243" s="249" t="s">
        <v>4604</v>
      </c>
      <c r="H243" s="249" t="s">
        <v>4605</v>
      </c>
      <c r="I243" s="250" t="s">
        <v>3871</v>
      </c>
      <c r="J243" s="249" t="s">
        <v>1780</v>
      </c>
      <c r="K243" s="8" t="s">
        <v>32</v>
      </c>
      <c r="L243" s="249" t="s">
        <v>5644</v>
      </c>
      <c r="M243" s="10" t="s">
        <v>4747</v>
      </c>
      <c r="N243" s="247" t="s">
        <v>170</v>
      </c>
      <c r="O243" s="249" t="s">
        <v>6611</v>
      </c>
      <c r="P243" s="249" t="s">
        <v>29</v>
      </c>
      <c r="Q243" s="249" t="s">
        <v>1479</v>
      </c>
      <c r="R243" s="1" t="s">
        <v>6612</v>
      </c>
      <c r="S243" s="249" t="s">
        <v>119</v>
      </c>
      <c r="T243" s="249" t="s">
        <v>1480</v>
      </c>
      <c r="U243" s="249" t="s">
        <v>1481</v>
      </c>
      <c r="V243" s="249" t="s">
        <v>66</v>
      </c>
      <c r="W243" s="8" t="s">
        <v>49</v>
      </c>
    </row>
    <row r="244" spans="1:23" ht="232.9" customHeight="1">
      <c r="A244" s="249">
        <v>205</v>
      </c>
      <c r="B244" s="251" t="s">
        <v>1093</v>
      </c>
      <c r="C244" s="249">
        <v>13</v>
      </c>
      <c r="D244" s="249" t="s">
        <v>26</v>
      </c>
      <c r="E244" s="249" t="s">
        <v>99</v>
      </c>
      <c r="F244" s="249">
        <v>6920006580</v>
      </c>
      <c r="G244" s="249" t="s">
        <v>4606</v>
      </c>
      <c r="H244" s="249" t="s">
        <v>4607</v>
      </c>
      <c r="I244" s="250" t="s">
        <v>3872</v>
      </c>
      <c r="J244" s="249" t="s">
        <v>1780</v>
      </c>
      <c r="K244" s="8" t="s">
        <v>32</v>
      </c>
      <c r="L244" s="249" t="s">
        <v>6613</v>
      </c>
      <c r="M244" s="10">
        <v>150.5</v>
      </c>
      <c r="N244" s="247" t="s">
        <v>170</v>
      </c>
      <c r="O244" s="249" t="s">
        <v>1949</v>
      </c>
      <c r="P244" s="249" t="s">
        <v>29</v>
      </c>
      <c r="Q244" s="249" t="s">
        <v>1482</v>
      </c>
      <c r="R244" s="1" t="s">
        <v>6614</v>
      </c>
      <c r="S244" s="249" t="s">
        <v>119</v>
      </c>
      <c r="T244" s="249" t="s">
        <v>6615</v>
      </c>
      <c r="U244" s="249" t="s">
        <v>1484</v>
      </c>
      <c r="V244" s="249" t="s">
        <v>66</v>
      </c>
      <c r="W244" s="8" t="s">
        <v>49</v>
      </c>
    </row>
    <row r="245" spans="1:23" ht="207.6" customHeight="1">
      <c r="A245" s="249">
        <v>206</v>
      </c>
      <c r="B245" s="249" t="s">
        <v>102</v>
      </c>
      <c r="C245" s="249">
        <v>14</v>
      </c>
      <c r="D245" s="249" t="s">
        <v>26</v>
      </c>
      <c r="E245" s="249" t="s">
        <v>1954</v>
      </c>
      <c r="F245" s="249">
        <v>6920006607</v>
      </c>
      <c r="G245" s="249" t="s">
        <v>4608</v>
      </c>
      <c r="H245" s="249" t="s">
        <v>4608</v>
      </c>
      <c r="I245" s="250" t="s">
        <v>3873</v>
      </c>
      <c r="J245" s="249" t="s">
        <v>1780</v>
      </c>
      <c r="K245" s="8" t="s">
        <v>32</v>
      </c>
      <c r="L245" s="249" t="s">
        <v>6616</v>
      </c>
      <c r="M245" s="10" t="s">
        <v>6617</v>
      </c>
      <c r="N245" s="247" t="s">
        <v>598</v>
      </c>
      <c r="O245" s="249" t="s">
        <v>1949</v>
      </c>
      <c r="P245" s="249" t="s">
        <v>29</v>
      </c>
      <c r="Q245" s="249" t="s">
        <v>1485</v>
      </c>
      <c r="R245" s="1" t="s">
        <v>6618</v>
      </c>
      <c r="S245" s="249" t="s">
        <v>119</v>
      </c>
      <c r="T245" s="249" t="s">
        <v>103</v>
      </c>
      <c r="U245" s="249" t="s">
        <v>104</v>
      </c>
      <c r="V245" s="249" t="s">
        <v>66</v>
      </c>
      <c r="W245" s="8" t="s">
        <v>49</v>
      </c>
    </row>
    <row r="246" spans="1:23" ht="232.9" customHeight="1">
      <c r="A246" s="249">
        <v>207</v>
      </c>
      <c r="B246" s="249" t="s">
        <v>105</v>
      </c>
      <c r="C246" s="249">
        <v>15</v>
      </c>
      <c r="D246" s="249" t="s">
        <v>26</v>
      </c>
      <c r="E246" s="249" t="s">
        <v>1955</v>
      </c>
      <c r="F246" s="249">
        <v>6920006597</v>
      </c>
      <c r="G246" s="249" t="s">
        <v>4609</v>
      </c>
      <c r="H246" s="249" t="s">
        <v>4609</v>
      </c>
      <c r="I246" s="151" t="s">
        <v>6619</v>
      </c>
      <c r="J246" s="249" t="s">
        <v>1780</v>
      </c>
      <c r="K246" s="8" t="s">
        <v>32</v>
      </c>
      <c r="L246" s="249" t="s">
        <v>8374</v>
      </c>
      <c r="M246" s="10" t="s">
        <v>3858</v>
      </c>
      <c r="N246" s="249" t="s">
        <v>560</v>
      </c>
      <c r="O246" s="249" t="s">
        <v>1461</v>
      </c>
      <c r="P246" s="249" t="s">
        <v>29</v>
      </c>
      <c r="Q246" s="249" t="s">
        <v>1485</v>
      </c>
      <c r="R246" s="1" t="s">
        <v>6620</v>
      </c>
      <c r="S246" s="249" t="s">
        <v>119</v>
      </c>
      <c r="T246" s="249" t="s">
        <v>6621</v>
      </c>
      <c r="U246" s="249" t="s">
        <v>1486</v>
      </c>
      <c r="V246" s="249" t="s">
        <v>66</v>
      </c>
      <c r="W246" s="8" t="s">
        <v>49</v>
      </c>
    </row>
    <row r="247" spans="1:23" ht="334.9" customHeight="1">
      <c r="A247" s="249">
        <v>208</v>
      </c>
      <c r="B247" s="249" t="s">
        <v>6622</v>
      </c>
      <c r="C247" s="249">
        <v>16</v>
      </c>
      <c r="D247" s="249" t="s">
        <v>26</v>
      </c>
      <c r="E247" s="249" t="s">
        <v>107</v>
      </c>
      <c r="F247" s="249">
        <v>6920006759</v>
      </c>
      <c r="G247" s="249" t="s">
        <v>4610</v>
      </c>
      <c r="H247" s="249" t="s">
        <v>6623</v>
      </c>
      <c r="I247" s="250" t="s">
        <v>3874</v>
      </c>
      <c r="J247" s="249" t="s">
        <v>1780</v>
      </c>
      <c r="K247" s="8" t="s">
        <v>32</v>
      </c>
      <c r="L247" s="249" t="s">
        <v>8375</v>
      </c>
      <c r="M247" s="10" t="s">
        <v>3858</v>
      </c>
      <c r="N247" s="249" t="s">
        <v>1487</v>
      </c>
      <c r="O247" s="249" t="s">
        <v>1956</v>
      </c>
      <c r="P247" s="249" t="s">
        <v>29</v>
      </c>
      <c r="Q247" s="249" t="s">
        <v>109</v>
      </c>
      <c r="R247" s="1" t="s">
        <v>6624</v>
      </c>
      <c r="S247" s="249" t="s">
        <v>119</v>
      </c>
      <c r="T247" s="249" t="s">
        <v>6625</v>
      </c>
      <c r="U247" s="249" t="s">
        <v>6626</v>
      </c>
      <c r="V247" s="249" t="s">
        <v>66</v>
      </c>
      <c r="W247" s="8" t="s">
        <v>49</v>
      </c>
    </row>
    <row r="248" spans="1:23" ht="186.6" customHeight="1">
      <c r="A248" s="249">
        <v>209</v>
      </c>
      <c r="B248" s="249" t="s">
        <v>1490</v>
      </c>
      <c r="C248" s="249">
        <v>17</v>
      </c>
      <c r="D248" s="249" t="s">
        <v>26</v>
      </c>
      <c r="E248" s="249" t="s">
        <v>3875</v>
      </c>
      <c r="F248" s="249">
        <v>6920006614</v>
      </c>
      <c r="G248" s="249" t="s">
        <v>4611</v>
      </c>
      <c r="H248" s="249" t="s">
        <v>4612</v>
      </c>
      <c r="I248" s="250" t="s">
        <v>3876</v>
      </c>
      <c r="J248" s="249" t="s">
        <v>1780</v>
      </c>
      <c r="K248" s="8" t="s">
        <v>32</v>
      </c>
      <c r="L248" s="249" t="s">
        <v>8371</v>
      </c>
      <c r="M248" s="10">
        <v>108.5</v>
      </c>
      <c r="N248" s="249" t="s">
        <v>78</v>
      </c>
      <c r="O248" s="249" t="s">
        <v>6627</v>
      </c>
      <c r="P248" s="249" t="s">
        <v>72</v>
      </c>
      <c r="Q248" s="75">
        <v>42917</v>
      </c>
      <c r="R248" s="1" t="s">
        <v>6628</v>
      </c>
      <c r="S248" s="249" t="s">
        <v>119</v>
      </c>
      <c r="T248" s="249" t="s">
        <v>103</v>
      </c>
      <c r="U248" s="249" t="s">
        <v>1489</v>
      </c>
      <c r="V248" s="249" t="s">
        <v>66</v>
      </c>
      <c r="W248" s="8" t="s">
        <v>49</v>
      </c>
    </row>
    <row r="249" spans="1:23" ht="235.5" customHeight="1">
      <c r="A249" s="249">
        <v>210</v>
      </c>
      <c r="B249" s="249" t="s">
        <v>113</v>
      </c>
      <c r="C249" s="249">
        <v>18</v>
      </c>
      <c r="D249" s="249" t="s">
        <v>26</v>
      </c>
      <c r="E249" s="249" t="s">
        <v>114</v>
      </c>
      <c r="F249" s="249">
        <v>6920006639</v>
      </c>
      <c r="G249" s="249" t="s">
        <v>4613</v>
      </c>
      <c r="H249" s="249" t="s">
        <v>4614</v>
      </c>
      <c r="I249" s="250" t="s">
        <v>3877</v>
      </c>
      <c r="J249" s="249" t="s">
        <v>1780</v>
      </c>
      <c r="K249" s="8" t="s">
        <v>32</v>
      </c>
      <c r="L249" s="249" t="s">
        <v>5644</v>
      </c>
      <c r="M249" s="10" t="s">
        <v>3858</v>
      </c>
      <c r="N249" s="249" t="s">
        <v>1655</v>
      </c>
      <c r="O249" s="249" t="s">
        <v>1949</v>
      </c>
      <c r="P249" s="249" t="s">
        <v>29</v>
      </c>
      <c r="Q249" s="249" t="s">
        <v>1491</v>
      </c>
      <c r="R249" s="1" t="s">
        <v>6629</v>
      </c>
      <c r="S249" s="249" t="s">
        <v>119</v>
      </c>
      <c r="T249" s="249" t="s">
        <v>1492</v>
      </c>
      <c r="U249" s="249" t="s">
        <v>1493</v>
      </c>
      <c r="V249" s="249" t="s">
        <v>986</v>
      </c>
      <c r="W249" s="8" t="s">
        <v>49</v>
      </c>
    </row>
    <row r="250" spans="1:23" ht="237.6" customHeight="1">
      <c r="A250" s="249">
        <v>211</v>
      </c>
      <c r="B250" s="249" t="s">
        <v>115</v>
      </c>
      <c r="C250" s="249">
        <v>19</v>
      </c>
      <c r="D250" s="249" t="s">
        <v>26</v>
      </c>
      <c r="E250" s="249" t="s">
        <v>1505</v>
      </c>
      <c r="F250" s="249">
        <v>6920006572</v>
      </c>
      <c r="G250" s="249" t="s">
        <v>4615</v>
      </c>
      <c r="H250" s="249" t="s">
        <v>4616</v>
      </c>
      <c r="I250" s="250" t="s">
        <v>3871</v>
      </c>
      <c r="J250" s="249" t="s">
        <v>1780</v>
      </c>
      <c r="K250" s="8" t="s">
        <v>32</v>
      </c>
      <c r="L250" s="249" t="s">
        <v>5645</v>
      </c>
      <c r="M250" s="10" t="s">
        <v>3858</v>
      </c>
      <c r="N250" s="249" t="s">
        <v>1506</v>
      </c>
      <c r="O250" s="249" t="s">
        <v>1957</v>
      </c>
      <c r="P250" s="249" t="s">
        <v>29</v>
      </c>
      <c r="Q250" s="249" t="s">
        <v>1507</v>
      </c>
      <c r="R250" s="1" t="s">
        <v>6630</v>
      </c>
      <c r="S250" s="249" t="s">
        <v>119</v>
      </c>
      <c r="T250" s="249" t="s">
        <v>6631</v>
      </c>
      <c r="U250" s="249" t="s">
        <v>1508</v>
      </c>
      <c r="V250" s="249" t="s">
        <v>66</v>
      </c>
      <c r="W250" s="8" t="s">
        <v>49</v>
      </c>
    </row>
    <row r="251" spans="1:23" ht="245.25" customHeight="1">
      <c r="A251" s="249">
        <v>212</v>
      </c>
      <c r="B251" s="249" t="s">
        <v>117</v>
      </c>
      <c r="C251" s="249">
        <v>20</v>
      </c>
      <c r="D251" s="249" t="s">
        <v>26</v>
      </c>
      <c r="E251" s="249" t="s">
        <v>118</v>
      </c>
      <c r="F251" s="249">
        <v>6920006653</v>
      </c>
      <c r="G251" s="249" t="s">
        <v>4617</v>
      </c>
      <c r="H251" s="249" t="s">
        <v>4618</v>
      </c>
      <c r="I251" s="250" t="s">
        <v>3878</v>
      </c>
      <c r="J251" s="249" t="s">
        <v>1780</v>
      </c>
      <c r="K251" s="8" t="s">
        <v>32</v>
      </c>
      <c r="L251" s="249" t="s">
        <v>8371</v>
      </c>
      <c r="M251" s="249" t="s">
        <v>69</v>
      </c>
      <c r="N251" s="249" t="s">
        <v>1656</v>
      </c>
      <c r="O251" s="249" t="s">
        <v>3863</v>
      </c>
      <c r="P251" s="249" t="s">
        <v>29</v>
      </c>
      <c r="Q251" s="249" t="s">
        <v>1494</v>
      </c>
      <c r="R251" s="1" t="s">
        <v>6632</v>
      </c>
      <c r="S251" s="249" t="s">
        <v>119</v>
      </c>
      <c r="T251" s="249" t="s">
        <v>1495</v>
      </c>
      <c r="U251" s="249" t="s">
        <v>1496</v>
      </c>
      <c r="V251" s="249" t="s">
        <v>66</v>
      </c>
      <c r="W251" s="8" t="s">
        <v>49</v>
      </c>
    </row>
    <row r="252" spans="1:23" ht="196.9" customHeight="1">
      <c r="A252" s="249">
        <v>213</v>
      </c>
      <c r="B252" s="249" t="s">
        <v>1499</v>
      </c>
      <c r="C252" s="249">
        <v>21</v>
      </c>
      <c r="D252" s="249" t="s">
        <v>26</v>
      </c>
      <c r="E252" s="249" t="s">
        <v>1500</v>
      </c>
      <c r="F252" s="249">
        <v>6920006653</v>
      </c>
      <c r="G252" s="249" t="s">
        <v>4617</v>
      </c>
      <c r="H252" s="249" t="s">
        <v>4619</v>
      </c>
      <c r="I252" s="250" t="s">
        <v>3878</v>
      </c>
      <c r="J252" s="249" t="s">
        <v>1780</v>
      </c>
      <c r="K252" s="8" t="s">
        <v>32</v>
      </c>
      <c r="L252" s="249" t="s">
        <v>5643</v>
      </c>
      <c r="M252" s="249" t="s">
        <v>69</v>
      </c>
      <c r="N252" s="249" t="s">
        <v>78</v>
      </c>
      <c r="O252" s="249" t="s">
        <v>1501</v>
      </c>
      <c r="P252" s="249" t="s">
        <v>29</v>
      </c>
      <c r="Q252" s="249" t="s">
        <v>1502</v>
      </c>
      <c r="R252" s="1" t="s">
        <v>6633</v>
      </c>
      <c r="S252" s="249" t="s">
        <v>119</v>
      </c>
      <c r="T252" s="249" t="s">
        <v>49</v>
      </c>
      <c r="U252" s="249" t="s">
        <v>1503</v>
      </c>
      <c r="V252" s="249" t="s">
        <v>66</v>
      </c>
      <c r="W252" s="8" t="s">
        <v>49</v>
      </c>
    </row>
    <row r="253" spans="1:23" ht="231.6" customHeight="1">
      <c r="A253" s="249">
        <v>214</v>
      </c>
      <c r="B253" s="249" t="s">
        <v>121</v>
      </c>
      <c r="C253" s="249">
        <v>22</v>
      </c>
      <c r="D253" s="249" t="s">
        <v>26</v>
      </c>
      <c r="E253" s="249" t="s">
        <v>1497</v>
      </c>
      <c r="F253" s="249">
        <v>6920006773</v>
      </c>
      <c r="G253" s="249" t="s">
        <v>4620</v>
      </c>
      <c r="H253" s="249" t="s">
        <v>4621</v>
      </c>
      <c r="I253" s="250" t="s">
        <v>6634</v>
      </c>
      <c r="J253" s="249" t="s">
        <v>1780</v>
      </c>
      <c r="K253" s="8" t="s">
        <v>32</v>
      </c>
      <c r="L253" s="249" t="s">
        <v>8371</v>
      </c>
      <c r="M253" s="10" t="s">
        <v>3858</v>
      </c>
      <c r="N253" s="249" t="s">
        <v>6635</v>
      </c>
      <c r="O253" s="249" t="s">
        <v>3859</v>
      </c>
      <c r="P253" s="249" t="s">
        <v>29</v>
      </c>
      <c r="Q253" s="249">
        <v>1997</v>
      </c>
      <c r="R253" s="1" t="s">
        <v>6636</v>
      </c>
      <c r="S253" s="249" t="s">
        <v>119</v>
      </c>
      <c r="T253" s="249" t="s">
        <v>6637</v>
      </c>
      <c r="U253" s="249" t="s">
        <v>1498</v>
      </c>
      <c r="V253" s="249" t="s">
        <v>66</v>
      </c>
      <c r="W253" s="8" t="s">
        <v>49</v>
      </c>
    </row>
    <row r="254" spans="1:23" ht="152.25" customHeight="1">
      <c r="A254" s="249">
        <v>215</v>
      </c>
      <c r="B254" s="249" t="s">
        <v>2806</v>
      </c>
      <c r="C254" s="249">
        <v>23</v>
      </c>
      <c r="D254" s="249" t="s">
        <v>26</v>
      </c>
      <c r="E254" s="249" t="s">
        <v>2807</v>
      </c>
      <c r="F254" s="249">
        <v>6908006400</v>
      </c>
      <c r="G254" s="249" t="s">
        <v>2808</v>
      </c>
      <c r="H254" s="249" t="s">
        <v>2809</v>
      </c>
      <c r="I254" s="250" t="s">
        <v>3879</v>
      </c>
      <c r="J254" s="249" t="s">
        <v>2161</v>
      </c>
      <c r="K254" s="153" t="s">
        <v>32</v>
      </c>
      <c r="L254" s="249" t="s">
        <v>5644</v>
      </c>
      <c r="M254" s="154">
        <v>108.5</v>
      </c>
      <c r="N254" s="249" t="s">
        <v>78</v>
      </c>
      <c r="O254" s="249" t="s">
        <v>4337</v>
      </c>
      <c r="P254" s="249" t="s">
        <v>29</v>
      </c>
      <c r="Q254" s="249" t="s">
        <v>2810</v>
      </c>
      <c r="R254" s="1" t="s">
        <v>6638</v>
      </c>
      <c r="S254" s="249" t="s">
        <v>1969</v>
      </c>
      <c r="T254" s="249" t="s">
        <v>6639</v>
      </c>
      <c r="U254" s="249" t="s">
        <v>2811</v>
      </c>
      <c r="V254" s="249" t="s">
        <v>986</v>
      </c>
      <c r="W254" s="8" t="s">
        <v>49</v>
      </c>
    </row>
    <row r="255" spans="1:23" ht="225" customHeight="1">
      <c r="A255" s="249">
        <v>216</v>
      </c>
      <c r="B255" s="146" t="s">
        <v>123</v>
      </c>
      <c r="C255" s="146">
        <v>24</v>
      </c>
      <c r="D255" s="146" t="s">
        <v>26</v>
      </c>
      <c r="E255" s="146" t="s">
        <v>112</v>
      </c>
      <c r="F255" s="146">
        <v>6920006660</v>
      </c>
      <c r="G255" s="146" t="s">
        <v>4622</v>
      </c>
      <c r="H255" s="146" t="s">
        <v>4623</v>
      </c>
      <c r="I255" s="146" t="s">
        <v>3880</v>
      </c>
      <c r="J255" s="146" t="s">
        <v>1780</v>
      </c>
      <c r="K255" s="155" t="s">
        <v>32</v>
      </c>
      <c r="L255" s="146" t="s">
        <v>8371</v>
      </c>
      <c r="M255" s="146" t="s">
        <v>3858</v>
      </c>
      <c r="N255" s="146" t="s">
        <v>1657</v>
      </c>
      <c r="O255" s="146" t="s">
        <v>3859</v>
      </c>
      <c r="P255" s="146" t="s">
        <v>29</v>
      </c>
      <c r="Q255" s="146">
        <v>1985</v>
      </c>
      <c r="R255" s="156" t="s">
        <v>6640</v>
      </c>
      <c r="S255" s="146" t="s">
        <v>119</v>
      </c>
      <c r="T255" s="146" t="s">
        <v>124</v>
      </c>
      <c r="U255" s="146" t="s">
        <v>1504</v>
      </c>
      <c r="V255" s="249" t="s">
        <v>986</v>
      </c>
      <c r="W255" s="8" t="s">
        <v>49</v>
      </c>
    </row>
    <row r="256" spans="1:23" ht="320.25" customHeight="1">
      <c r="A256" s="249">
        <v>217</v>
      </c>
      <c r="B256" s="249" t="s">
        <v>6291</v>
      </c>
      <c r="C256" s="249">
        <v>25</v>
      </c>
      <c r="D256" s="146" t="s">
        <v>4158</v>
      </c>
      <c r="E256" s="146" t="s">
        <v>4159</v>
      </c>
      <c r="F256" s="146">
        <v>6908008990</v>
      </c>
      <c r="G256" s="146" t="s">
        <v>4160</v>
      </c>
      <c r="H256" s="146" t="s">
        <v>4161</v>
      </c>
      <c r="I256" s="146" t="s">
        <v>4162</v>
      </c>
      <c r="J256" s="146" t="s">
        <v>2033</v>
      </c>
      <c r="K256" s="146" t="s">
        <v>32</v>
      </c>
      <c r="L256" s="146" t="s">
        <v>6250</v>
      </c>
      <c r="M256" s="146">
        <v>267.23</v>
      </c>
      <c r="N256" s="146" t="s">
        <v>598</v>
      </c>
      <c r="O256" s="146" t="s">
        <v>6290</v>
      </c>
      <c r="P256" s="146" t="s">
        <v>29</v>
      </c>
      <c r="Q256" s="146">
        <v>1961</v>
      </c>
      <c r="R256" s="146" t="s">
        <v>6641</v>
      </c>
      <c r="S256" s="146" t="s">
        <v>4163</v>
      </c>
      <c r="T256" s="146" t="s">
        <v>4164</v>
      </c>
      <c r="U256" s="146" t="s">
        <v>4165</v>
      </c>
      <c r="V256" s="249" t="s">
        <v>8204</v>
      </c>
      <c r="W256" s="8" t="s">
        <v>49</v>
      </c>
    </row>
    <row r="257" spans="1:23" ht="32.25" customHeight="1">
      <c r="A257" s="261" t="s">
        <v>4436</v>
      </c>
      <c r="B257" s="261"/>
      <c r="C257" s="261"/>
      <c r="D257" s="261"/>
      <c r="E257" s="261"/>
      <c r="F257" s="261"/>
      <c r="G257" s="261"/>
      <c r="H257" s="261"/>
      <c r="I257" s="261"/>
      <c r="J257" s="261"/>
      <c r="K257" s="261"/>
      <c r="L257" s="261"/>
      <c r="M257" s="261"/>
      <c r="N257" s="261"/>
      <c r="O257" s="261"/>
      <c r="P257" s="261"/>
      <c r="Q257" s="261"/>
      <c r="R257" s="261"/>
      <c r="S257" s="261"/>
      <c r="T257" s="261"/>
      <c r="U257" s="261"/>
      <c r="V257" s="261"/>
      <c r="W257" s="249"/>
    </row>
    <row r="258" spans="1:23" ht="349.9" customHeight="1">
      <c r="A258" s="249">
        <v>218</v>
      </c>
      <c r="B258" s="249" t="s">
        <v>6084</v>
      </c>
      <c r="C258" s="249">
        <v>1</v>
      </c>
      <c r="D258" s="249" t="s">
        <v>2148</v>
      </c>
      <c r="E258" s="249" t="s">
        <v>129</v>
      </c>
      <c r="F258" s="3">
        <v>6921001288</v>
      </c>
      <c r="G258" s="249" t="s">
        <v>6085</v>
      </c>
      <c r="H258" s="249" t="s">
        <v>6086</v>
      </c>
      <c r="I258" s="249" t="s">
        <v>6087</v>
      </c>
      <c r="J258" s="249" t="s">
        <v>6088</v>
      </c>
      <c r="K258" s="3" t="s">
        <v>32</v>
      </c>
      <c r="L258" s="249" t="s">
        <v>6089</v>
      </c>
      <c r="M258" s="10" t="s">
        <v>2300</v>
      </c>
      <c r="N258" s="3" t="s">
        <v>127</v>
      </c>
      <c r="O258" s="249" t="s">
        <v>6090</v>
      </c>
      <c r="P258" s="3" t="s">
        <v>29</v>
      </c>
      <c r="Q258" s="249" t="s">
        <v>3015</v>
      </c>
      <c r="R258" s="1" t="s">
        <v>7166</v>
      </c>
      <c r="S258" s="249" t="s">
        <v>6091</v>
      </c>
      <c r="T258" s="249" t="s">
        <v>6092</v>
      </c>
      <c r="U258" s="249" t="s">
        <v>6093</v>
      </c>
      <c r="V258" s="249" t="s">
        <v>986</v>
      </c>
      <c r="W258" s="8" t="s">
        <v>49</v>
      </c>
    </row>
    <row r="259" spans="1:23" ht="364.9" customHeight="1">
      <c r="A259" s="249">
        <v>219</v>
      </c>
      <c r="B259" s="249" t="s">
        <v>6094</v>
      </c>
      <c r="C259" s="249">
        <v>2</v>
      </c>
      <c r="D259" s="249" t="s">
        <v>2182</v>
      </c>
      <c r="E259" s="249" t="s">
        <v>128</v>
      </c>
      <c r="F259" s="3">
        <v>6921001256</v>
      </c>
      <c r="G259" s="249" t="s">
        <v>6095</v>
      </c>
      <c r="H259" s="249" t="s">
        <v>6095</v>
      </c>
      <c r="I259" s="249" t="s">
        <v>6096</v>
      </c>
      <c r="J259" s="249" t="s">
        <v>3017</v>
      </c>
      <c r="K259" s="3" t="s">
        <v>32</v>
      </c>
      <c r="L259" s="249" t="s">
        <v>6143</v>
      </c>
      <c r="M259" s="10" t="s">
        <v>2302</v>
      </c>
      <c r="N259" s="249" t="s">
        <v>6097</v>
      </c>
      <c r="O259" s="249" t="s">
        <v>6098</v>
      </c>
      <c r="P259" s="249" t="s">
        <v>6099</v>
      </c>
      <c r="Q259" s="249" t="s">
        <v>6100</v>
      </c>
      <c r="R259" s="1" t="s">
        <v>7167</v>
      </c>
      <c r="S259" s="249" t="s">
        <v>6101</v>
      </c>
      <c r="T259" s="249" t="s">
        <v>6102</v>
      </c>
      <c r="U259" s="249" t="s">
        <v>6103</v>
      </c>
      <c r="V259" s="249" t="s">
        <v>66</v>
      </c>
      <c r="W259" s="8" t="s">
        <v>49</v>
      </c>
    </row>
    <row r="260" spans="1:23" ht="249" customHeight="1">
      <c r="A260" s="249">
        <v>220</v>
      </c>
      <c r="B260" s="249" t="s">
        <v>3016</v>
      </c>
      <c r="C260" s="249">
        <v>3</v>
      </c>
      <c r="D260" s="249" t="s">
        <v>2182</v>
      </c>
      <c r="E260" s="249" t="s">
        <v>6104</v>
      </c>
      <c r="F260" s="3">
        <v>6921001344</v>
      </c>
      <c r="G260" s="249" t="s">
        <v>6011</v>
      </c>
      <c r="H260" s="249" t="s">
        <v>6012</v>
      </c>
      <c r="I260" s="249" t="s">
        <v>6013</v>
      </c>
      <c r="J260" s="249" t="s">
        <v>3017</v>
      </c>
      <c r="K260" s="249" t="s">
        <v>32</v>
      </c>
      <c r="L260" s="249" t="s">
        <v>5060</v>
      </c>
      <c r="M260" s="10" t="s">
        <v>2302</v>
      </c>
      <c r="N260" s="249" t="s">
        <v>120</v>
      </c>
      <c r="O260" s="249" t="s">
        <v>720</v>
      </c>
      <c r="P260" s="249" t="s">
        <v>29</v>
      </c>
      <c r="Q260" s="249" t="s">
        <v>6014</v>
      </c>
      <c r="R260" s="249" t="s">
        <v>7168</v>
      </c>
      <c r="S260" s="249" t="s">
        <v>6015</v>
      </c>
      <c r="T260" s="249" t="s">
        <v>6016</v>
      </c>
      <c r="U260" s="249" t="s">
        <v>6017</v>
      </c>
      <c r="V260" s="249" t="s">
        <v>666</v>
      </c>
      <c r="W260" s="8" t="s">
        <v>49</v>
      </c>
    </row>
    <row r="261" spans="1:23" ht="249" customHeight="1">
      <c r="A261" s="249">
        <v>221</v>
      </c>
      <c r="B261" s="249" t="s">
        <v>4599</v>
      </c>
      <c r="C261" s="249">
        <v>4</v>
      </c>
      <c r="D261" s="249" t="s">
        <v>2182</v>
      </c>
      <c r="E261" s="249" t="s">
        <v>4591</v>
      </c>
      <c r="F261" s="3">
        <v>6921001175</v>
      </c>
      <c r="G261" s="249" t="s">
        <v>6105</v>
      </c>
      <c r="H261" s="249" t="s">
        <v>4592</v>
      </c>
      <c r="I261" s="249" t="s">
        <v>4593</v>
      </c>
      <c r="J261" s="249" t="s">
        <v>2033</v>
      </c>
      <c r="K261" s="249" t="s">
        <v>32</v>
      </c>
      <c r="L261" s="249" t="s">
        <v>6106</v>
      </c>
      <c r="M261" s="10" t="s">
        <v>6107</v>
      </c>
      <c r="N261" s="249" t="s">
        <v>4594</v>
      </c>
      <c r="O261" s="249" t="s">
        <v>4595</v>
      </c>
      <c r="P261" s="249" t="s">
        <v>29</v>
      </c>
      <c r="Q261" s="249" t="s">
        <v>4596</v>
      </c>
      <c r="R261" s="249" t="s">
        <v>8094</v>
      </c>
      <c r="S261" s="249" t="s">
        <v>6108</v>
      </c>
      <c r="T261" s="249"/>
      <c r="U261" s="249" t="s">
        <v>4597</v>
      </c>
      <c r="V261" s="249" t="s">
        <v>666</v>
      </c>
      <c r="W261" s="8" t="s">
        <v>49</v>
      </c>
    </row>
    <row r="262" spans="1:23" ht="28.9" customHeight="1">
      <c r="A262" s="261" t="s">
        <v>1960</v>
      </c>
      <c r="B262" s="261"/>
      <c r="C262" s="261"/>
      <c r="D262" s="261"/>
      <c r="E262" s="261"/>
      <c r="F262" s="261"/>
      <c r="G262" s="261"/>
      <c r="H262" s="261"/>
      <c r="I262" s="261"/>
      <c r="J262" s="261"/>
      <c r="K262" s="261"/>
      <c r="L262" s="261"/>
      <c r="M262" s="261"/>
      <c r="N262" s="261"/>
      <c r="O262" s="261"/>
      <c r="P262" s="261"/>
      <c r="Q262" s="261"/>
      <c r="R262" s="261"/>
      <c r="S262" s="261"/>
      <c r="T262" s="261"/>
      <c r="U262" s="261"/>
      <c r="V262" s="261"/>
      <c r="W262" s="249"/>
    </row>
    <row r="263" spans="1:23" ht="212.45" customHeight="1">
      <c r="A263" s="249">
        <v>222</v>
      </c>
      <c r="B263" s="157" t="s">
        <v>1062</v>
      </c>
      <c r="C263" s="249">
        <v>1</v>
      </c>
      <c r="D263" s="157" t="s">
        <v>2377</v>
      </c>
      <c r="E263" s="157" t="s">
        <v>3244</v>
      </c>
      <c r="F263" s="157">
        <v>6922003030</v>
      </c>
      <c r="G263" s="157" t="s">
        <v>1236</v>
      </c>
      <c r="H263" s="157" t="s">
        <v>6414</v>
      </c>
      <c r="I263" s="157" t="s">
        <v>3445</v>
      </c>
      <c r="J263" s="157" t="s">
        <v>2161</v>
      </c>
      <c r="K263" s="157" t="s">
        <v>64</v>
      </c>
      <c r="L263" s="157" t="s">
        <v>6425</v>
      </c>
      <c r="M263" s="157" t="s">
        <v>4814</v>
      </c>
      <c r="N263" s="157" t="s">
        <v>3245</v>
      </c>
      <c r="O263" s="157" t="s">
        <v>3246</v>
      </c>
      <c r="P263" s="157" t="s">
        <v>29</v>
      </c>
      <c r="Q263" s="157" t="s">
        <v>1109</v>
      </c>
      <c r="R263" s="157" t="s">
        <v>6415</v>
      </c>
      <c r="S263" s="157" t="s">
        <v>29</v>
      </c>
      <c r="T263" s="157" t="s">
        <v>131</v>
      </c>
      <c r="U263" s="157" t="s">
        <v>132</v>
      </c>
      <c r="V263" s="249" t="s">
        <v>986</v>
      </c>
      <c r="W263" s="8" t="s">
        <v>49</v>
      </c>
    </row>
    <row r="264" spans="1:23" ht="242.45" customHeight="1">
      <c r="A264" s="249">
        <v>223</v>
      </c>
      <c r="B264" s="157" t="s">
        <v>4812</v>
      </c>
      <c r="C264" s="249">
        <v>2</v>
      </c>
      <c r="D264" s="157" t="s">
        <v>2377</v>
      </c>
      <c r="E264" s="157" t="s">
        <v>4815</v>
      </c>
      <c r="F264" s="157">
        <v>6922003016</v>
      </c>
      <c r="G264" s="157" t="s">
        <v>134</v>
      </c>
      <c r="H264" s="157" t="s">
        <v>6416</v>
      </c>
      <c r="I264" s="157" t="s">
        <v>4816</v>
      </c>
      <c r="J264" s="157" t="s">
        <v>2161</v>
      </c>
      <c r="K264" s="157" t="s">
        <v>64</v>
      </c>
      <c r="L264" s="157" t="s">
        <v>6426</v>
      </c>
      <c r="M264" s="157" t="s">
        <v>4814</v>
      </c>
      <c r="N264" s="157" t="s">
        <v>3245</v>
      </c>
      <c r="O264" s="157" t="s">
        <v>1106</v>
      </c>
      <c r="P264" s="157" t="s">
        <v>29</v>
      </c>
      <c r="Q264" s="157" t="s">
        <v>4810</v>
      </c>
      <c r="R264" s="157" t="s">
        <v>6417</v>
      </c>
      <c r="S264" s="157" t="s">
        <v>29</v>
      </c>
      <c r="T264" s="157" t="s">
        <v>135</v>
      </c>
      <c r="U264" s="157" t="s">
        <v>136</v>
      </c>
      <c r="V264" s="249" t="s">
        <v>986</v>
      </c>
      <c r="W264" s="8" t="s">
        <v>49</v>
      </c>
    </row>
    <row r="265" spans="1:23" ht="181.5" customHeight="1">
      <c r="A265" s="249">
        <v>224</v>
      </c>
      <c r="B265" s="157" t="s">
        <v>1063</v>
      </c>
      <c r="C265" s="249">
        <v>3</v>
      </c>
      <c r="D265" s="157" t="s">
        <v>2377</v>
      </c>
      <c r="E265" s="157" t="s">
        <v>4817</v>
      </c>
      <c r="F265" s="157">
        <v>6922003009</v>
      </c>
      <c r="G265" s="157" t="s">
        <v>2589</v>
      </c>
      <c r="H265" s="157" t="s">
        <v>6418</v>
      </c>
      <c r="I265" s="157" t="s">
        <v>3444</v>
      </c>
      <c r="J265" s="157" t="s">
        <v>2161</v>
      </c>
      <c r="K265" s="157" t="s">
        <v>64</v>
      </c>
      <c r="L265" s="157" t="s">
        <v>8286</v>
      </c>
      <c r="M265" s="157" t="s">
        <v>3446</v>
      </c>
      <c r="N265" s="157" t="s">
        <v>3245</v>
      </c>
      <c r="O265" s="157" t="s">
        <v>3247</v>
      </c>
      <c r="P265" s="157" t="s">
        <v>29</v>
      </c>
      <c r="Q265" s="157" t="s">
        <v>1110</v>
      </c>
      <c r="R265" s="157" t="s">
        <v>6419</v>
      </c>
      <c r="S265" s="157" t="s">
        <v>29</v>
      </c>
      <c r="T265" s="157" t="s">
        <v>137</v>
      </c>
      <c r="U265" s="157" t="s">
        <v>138</v>
      </c>
      <c r="V265" s="249" t="s">
        <v>986</v>
      </c>
      <c r="W265" s="8" t="s">
        <v>49</v>
      </c>
    </row>
    <row r="266" spans="1:23" ht="202.9" customHeight="1">
      <c r="A266" s="249">
        <v>225</v>
      </c>
      <c r="B266" s="157" t="s">
        <v>1064</v>
      </c>
      <c r="C266" s="249">
        <v>4</v>
      </c>
      <c r="D266" s="157" t="s">
        <v>2377</v>
      </c>
      <c r="E266" s="157" t="s">
        <v>3248</v>
      </c>
      <c r="F266" s="157">
        <v>6922003432</v>
      </c>
      <c r="G266" s="157" t="s">
        <v>2591</v>
      </c>
      <c r="H266" s="157" t="s">
        <v>6420</v>
      </c>
      <c r="I266" s="100" t="s">
        <v>3447</v>
      </c>
      <c r="J266" s="157" t="s">
        <v>2161</v>
      </c>
      <c r="K266" s="157" t="s">
        <v>64</v>
      </c>
      <c r="L266" s="157" t="s">
        <v>6427</v>
      </c>
      <c r="M266" s="157" t="s">
        <v>3249</v>
      </c>
      <c r="N266" s="157" t="s">
        <v>3245</v>
      </c>
      <c r="O266" s="157" t="s">
        <v>1107</v>
      </c>
      <c r="P266" s="157" t="s">
        <v>29</v>
      </c>
      <c r="Q266" s="157" t="s">
        <v>1111</v>
      </c>
      <c r="R266" s="157" t="s">
        <v>6421</v>
      </c>
      <c r="S266" s="157" t="s">
        <v>29</v>
      </c>
      <c r="T266" s="157" t="s">
        <v>63</v>
      </c>
      <c r="U266" s="157" t="s">
        <v>139</v>
      </c>
      <c r="V266" s="249" t="s">
        <v>986</v>
      </c>
      <c r="W266" s="8" t="s">
        <v>49</v>
      </c>
    </row>
    <row r="267" spans="1:23" ht="208.9" customHeight="1">
      <c r="A267" s="249">
        <v>226</v>
      </c>
      <c r="B267" s="157" t="s">
        <v>1065</v>
      </c>
      <c r="C267" s="249">
        <v>5</v>
      </c>
      <c r="D267" s="157" t="s">
        <v>2377</v>
      </c>
      <c r="E267" s="157" t="s">
        <v>3250</v>
      </c>
      <c r="F267" s="157">
        <v>6912007710</v>
      </c>
      <c r="G267" s="157" t="s">
        <v>3251</v>
      </c>
      <c r="H267" s="157" t="s">
        <v>6422</v>
      </c>
      <c r="I267" s="157" t="s">
        <v>3448</v>
      </c>
      <c r="J267" s="157" t="s">
        <v>2161</v>
      </c>
      <c r="K267" s="157" t="s">
        <v>64</v>
      </c>
      <c r="L267" s="157" t="s">
        <v>6428</v>
      </c>
      <c r="M267" s="157" t="s">
        <v>3249</v>
      </c>
      <c r="N267" s="157" t="s">
        <v>3245</v>
      </c>
      <c r="O267" s="157" t="s">
        <v>1108</v>
      </c>
      <c r="P267" s="157" t="s">
        <v>29</v>
      </c>
      <c r="Q267" s="157" t="s">
        <v>1112</v>
      </c>
      <c r="R267" s="157" t="s">
        <v>6423</v>
      </c>
      <c r="S267" s="157" t="s">
        <v>29</v>
      </c>
      <c r="T267" s="157" t="s">
        <v>63</v>
      </c>
      <c r="U267" s="157" t="s">
        <v>1066</v>
      </c>
      <c r="V267" s="249" t="s">
        <v>986</v>
      </c>
      <c r="W267" s="8" t="s">
        <v>49</v>
      </c>
    </row>
    <row r="268" spans="1:23" ht="208.9" customHeight="1">
      <c r="A268" s="249">
        <v>227</v>
      </c>
      <c r="B268" s="157" t="s">
        <v>4813</v>
      </c>
      <c r="C268" s="249">
        <v>6</v>
      </c>
      <c r="D268" s="157" t="s">
        <v>2377</v>
      </c>
      <c r="E268" s="157" t="s">
        <v>3252</v>
      </c>
      <c r="F268" s="157">
        <v>6922003922</v>
      </c>
      <c r="G268" s="157" t="s">
        <v>1067</v>
      </c>
      <c r="H268" s="157" t="s">
        <v>3253</v>
      </c>
      <c r="I268" s="157" t="s">
        <v>3449</v>
      </c>
      <c r="J268" s="157" t="s">
        <v>2161</v>
      </c>
      <c r="K268" s="157" t="s">
        <v>64</v>
      </c>
      <c r="L268" s="157" t="s">
        <v>6426</v>
      </c>
      <c r="M268" s="157" t="s">
        <v>3249</v>
      </c>
      <c r="N268" s="157" t="s">
        <v>3245</v>
      </c>
      <c r="O268" s="157" t="s">
        <v>4818</v>
      </c>
      <c r="P268" s="157" t="s">
        <v>29</v>
      </c>
      <c r="Q268" s="157" t="s">
        <v>1113</v>
      </c>
      <c r="R268" s="157" t="s">
        <v>6424</v>
      </c>
      <c r="S268" s="157" t="s">
        <v>29</v>
      </c>
      <c r="T268" s="157" t="s">
        <v>63</v>
      </c>
      <c r="U268" s="157" t="s">
        <v>1068</v>
      </c>
      <c r="V268" s="249" t="s">
        <v>986</v>
      </c>
      <c r="W268" s="8" t="s">
        <v>49</v>
      </c>
    </row>
    <row r="269" spans="1:23" ht="29.45" customHeight="1">
      <c r="A269" s="261" t="s">
        <v>2905</v>
      </c>
      <c r="B269" s="261"/>
      <c r="C269" s="261"/>
      <c r="D269" s="261"/>
      <c r="E269" s="261"/>
      <c r="F269" s="261"/>
      <c r="G269" s="261"/>
      <c r="H269" s="261"/>
      <c r="I269" s="261"/>
      <c r="J269" s="261"/>
      <c r="K269" s="261"/>
      <c r="L269" s="261"/>
      <c r="M269" s="261"/>
      <c r="N269" s="261"/>
      <c r="O269" s="261"/>
      <c r="P269" s="261"/>
      <c r="Q269" s="261"/>
      <c r="R269" s="261"/>
      <c r="S269" s="261"/>
      <c r="T269" s="261"/>
      <c r="U269" s="261"/>
      <c r="V269" s="261"/>
      <c r="W269" s="249"/>
    </row>
    <row r="270" spans="1:23" ht="239.45" customHeight="1">
      <c r="A270" s="249">
        <v>228</v>
      </c>
      <c r="B270" s="249" t="s">
        <v>2992</v>
      </c>
      <c r="C270" s="249">
        <v>1</v>
      </c>
      <c r="D270" s="249" t="s">
        <v>26</v>
      </c>
      <c r="E270" s="249" t="s">
        <v>3227</v>
      </c>
      <c r="F270" s="249">
        <v>6923004541</v>
      </c>
      <c r="G270" s="249" t="s">
        <v>142</v>
      </c>
      <c r="H270" s="249" t="s">
        <v>142</v>
      </c>
      <c r="I270" s="249" t="s">
        <v>3459</v>
      </c>
      <c r="J270" s="249" t="s">
        <v>3017</v>
      </c>
      <c r="K270" s="249" t="s">
        <v>59</v>
      </c>
      <c r="L270" s="249" t="s">
        <v>6144</v>
      </c>
      <c r="M270" s="158" t="s">
        <v>2141</v>
      </c>
      <c r="N270" s="249" t="s">
        <v>6109</v>
      </c>
      <c r="O270" s="249" t="s">
        <v>143</v>
      </c>
      <c r="P270" s="249" t="s">
        <v>29</v>
      </c>
      <c r="Q270" s="249" t="s">
        <v>6110</v>
      </c>
      <c r="R270" s="1" t="s">
        <v>6384</v>
      </c>
      <c r="S270" s="249" t="s">
        <v>29</v>
      </c>
      <c r="T270" s="249" t="s">
        <v>29</v>
      </c>
      <c r="U270" s="249" t="s">
        <v>144</v>
      </c>
      <c r="V270" s="249" t="s">
        <v>986</v>
      </c>
      <c r="W270" s="8" t="s">
        <v>49</v>
      </c>
    </row>
    <row r="271" spans="1:23" ht="211.9" customHeight="1">
      <c r="A271" s="249">
        <v>229</v>
      </c>
      <c r="B271" s="249" t="s">
        <v>1103</v>
      </c>
      <c r="C271" s="249">
        <v>2</v>
      </c>
      <c r="D271" s="249" t="s">
        <v>26</v>
      </c>
      <c r="E271" s="249" t="s">
        <v>3221</v>
      </c>
      <c r="F271" s="249">
        <v>6923004799</v>
      </c>
      <c r="G271" s="249" t="s">
        <v>6111</v>
      </c>
      <c r="H271" s="249" t="s">
        <v>6112</v>
      </c>
      <c r="I271" s="249" t="s">
        <v>3453</v>
      </c>
      <c r="J271" s="249" t="s">
        <v>2033</v>
      </c>
      <c r="K271" s="249" t="s">
        <v>32</v>
      </c>
      <c r="L271" s="249" t="s">
        <v>6144</v>
      </c>
      <c r="M271" s="158" t="s">
        <v>2141</v>
      </c>
      <c r="N271" s="249" t="s">
        <v>6109</v>
      </c>
      <c r="O271" s="249" t="s">
        <v>143</v>
      </c>
      <c r="P271" s="249" t="s">
        <v>29</v>
      </c>
      <c r="Q271" s="249">
        <v>1987</v>
      </c>
      <c r="R271" s="1" t="s">
        <v>6385</v>
      </c>
      <c r="S271" s="249" t="s">
        <v>146</v>
      </c>
      <c r="T271" s="249" t="s">
        <v>29</v>
      </c>
      <c r="U271" s="249" t="s">
        <v>147</v>
      </c>
      <c r="V271" s="249" t="s">
        <v>986</v>
      </c>
      <c r="W271" s="8" t="s">
        <v>49</v>
      </c>
    </row>
    <row r="272" spans="1:23" ht="202.9" customHeight="1">
      <c r="A272" s="249">
        <v>230</v>
      </c>
      <c r="B272" s="249" t="s">
        <v>1102</v>
      </c>
      <c r="C272" s="249">
        <v>3</v>
      </c>
      <c r="D272" s="249" t="s">
        <v>26</v>
      </c>
      <c r="E272" s="249" t="s">
        <v>3229</v>
      </c>
      <c r="F272" s="249">
        <v>6923004510</v>
      </c>
      <c r="G272" s="249" t="s">
        <v>3230</v>
      </c>
      <c r="H272" s="249" t="s">
        <v>3231</v>
      </c>
      <c r="I272" s="249" t="s">
        <v>3460</v>
      </c>
      <c r="J272" s="249" t="s">
        <v>2033</v>
      </c>
      <c r="K272" s="249" t="s">
        <v>32</v>
      </c>
      <c r="L272" s="249" t="s">
        <v>6144</v>
      </c>
      <c r="M272" s="158" t="s">
        <v>2141</v>
      </c>
      <c r="N272" s="249" t="s">
        <v>3232</v>
      </c>
      <c r="O272" s="249" t="s">
        <v>143</v>
      </c>
      <c r="P272" s="249" t="s">
        <v>29</v>
      </c>
      <c r="Q272" s="249">
        <v>1985</v>
      </c>
      <c r="R272" s="1" t="s">
        <v>6386</v>
      </c>
      <c r="S272" s="249" t="s">
        <v>29</v>
      </c>
      <c r="T272" s="249" t="s">
        <v>29</v>
      </c>
      <c r="U272" s="249" t="s">
        <v>3233</v>
      </c>
      <c r="V272" s="249" t="s">
        <v>986</v>
      </c>
      <c r="W272" s="8" t="s">
        <v>49</v>
      </c>
    </row>
    <row r="273" spans="1:23" ht="249.6" customHeight="1">
      <c r="A273" s="249">
        <v>231</v>
      </c>
      <c r="B273" s="249" t="s">
        <v>1101</v>
      </c>
      <c r="C273" s="249">
        <v>4</v>
      </c>
      <c r="D273" s="249" t="s">
        <v>26</v>
      </c>
      <c r="E273" s="249" t="s">
        <v>6113</v>
      </c>
      <c r="F273" s="249">
        <v>6923004414</v>
      </c>
      <c r="G273" s="249" t="s">
        <v>148</v>
      </c>
      <c r="H273" s="249" t="s">
        <v>148</v>
      </c>
      <c r="I273" s="249" t="s">
        <v>3455</v>
      </c>
      <c r="J273" s="249" t="s">
        <v>3234</v>
      </c>
      <c r="K273" s="249" t="s">
        <v>32</v>
      </c>
      <c r="L273" s="249" t="s">
        <v>6144</v>
      </c>
      <c r="M273" s="158" t="s">
        <v>2141</v>
      </c>
      <c r="N273" s="249" t="s">
        <v>6114</v>
      </c>
      <c r="O273" s="249" t="s">
        <v>149</v>
      </c>
      <c r="P273" s="249" t="s">
        <v>29</v>
      </c>
      <c r="Q273" s="249" t="s">
        <v>150</v>
      </c>
      <c r="R273" s="1" t="s">
        <v>6387</v>
      </c>
      <c r="S273" s="249" t="s">
        <v>29</v>
      </c>
      <c r="T273" s="249" t="s">
        <v>29</v>
      </c>
      <c r="U273" s="249" t="s">
        <v>151</v>
      </c>
      <c r="V273" s="249" t="s">
        <v>986</v>
      </c>
      <c r="W273" s="8" t="s">
        <v>49</v>
      </c>
    </row>
    <row r="274" spans="1:23" ht="220.15" customHeight="1">
      <c r="A274" s="249">
        <v>232</v>
      </c>
      <c r="B274" s="249" t="s">
        <v>1100</v>
      </c>
      <c r="C274" s="249">
        <v>5</v>
      </c>
      <c r="D274" s="249" t="s">
        <v>26</v>
      </c>
      <c r="E274" s="249" t="s">
        <v>3461</v>
      </c>
      <c r="F274" s="249">
        <v>6923004421</v>
      </c>
      <c r="G274" s="249" t="s">
        <v>152</v>
      </c>
      <c r="H274" s="249" t="s">
        <v>152</v>
      </c>
      <c r="I274" s="249" t="s">
        <v>3457</v>
      </c>
      <c r="J274" s="249" t="s">
        <v>2033</v>
      </c>
      <c r="K274" s="249" t="s">
        <v>32</v>
      </c>
      <c r="L274" s="249" t="s">
        <v>6144</v>
      </c>
      <c r="M274" s="158" t="s">
        <v>2141</v>
      </c>
      <c r="N274" s="249" t="s">
        <v>6115</v>
      </c>
      <c r="O274" s="249" t="s">
        <v>143</v>
      </c>
      <c r="P274" s="249" t="s">
        <v>29</v>
      </c>
      <c r="Q274" s="249" t="s">
        <v>153</v>
      </c>
      <c r="R274" s="1" t="s">
        <v>6388</v>
      </c>
      <c r="S274" s="249" t="s">
        <v>29</v>
      </c>
      <c r="T274" s="249" t="s">
        <v>29</v>
      </c>
      <c r="U274" s="249" t="s">
        <v>154</v>
      </c>
      <c r="V274" s="249" t="s">
        <v>66</v>
      </c>
      <c r="W274" s="8" t="s">
        <v>49</v>
      </c>
    </row>
    <row r="275" spans="1:23" ht="292.89999999999998" customHeight="1">
      <c r="A275" s="249">
        <v>233</v>
      </c>
      <c r="B275" s="249" t="s">
        <v>1099</v>
      </c>
      <c r="C275" s="249">
        <v>6</v>
      </c>
      <c r="D275" s="249" t="s">
        <v>26</v>
      </c>
      <c r="E275" s="249" t="s">
        <v>3235</v>
      </c>
      <c r="F275" s="249">
        <v>6923004372</v>
      </c>
      <c r="G275" s="249" t="s">
        <v>3236</v>
      </c>
      <c r="H275" s="249" t="s">
        <v>3236</v>
      </c>
      <c r="I275" s="249" t="s">
        <v>3462</v>
      </c>
      <c r="J275" s="249" t="s">
        <v>2033</v>
      </c>
      <c r="K275" s="249" t="s">
        <v>32</v>
      </c>
      <c r="L275" s="249" t="s">
        <v>6144</v>
      </c>
      <c r="M275" s="158" t="s">
        <v>2141</v>
      </c>
      <c r="N275" s="249" t="s">
        <v>6116</v>
      </c>
      <c r="O275" s="249" t="s">
        <v>155</v>
      </c>
      <c r="P275" s="249" t="s">
        <v>29</v>
      </c>
      <c r="Q275" s="249" t="s">
        <v>1237</v>
      </c>
      <c r="R275" s="1" t="s">
        <v>6389</v>
      </c>
      <c r="S275" s="249" t="s">
        <v>3237</v>
      </c>
      <c r="T275" s="249" t="s">
        <v>29</v>
      </c>
      <c r="U275" s="249" t="s">
        <v>156</v>
      </c>
      <c r="V275" s="249" t="s">
        <v>986</v>
      </c>
      <c r="W275" s="8" t="s">
        <v>49</v>
      </c>
    </row>
    <row r="276" spans="1:23" ht="247.9" customHeight="1">
      <c r="A276" s="249">
        <v>234</v>
      </c>
      <c r="B276" s="249" t="s">
        <v>1098</v>
      </c>
      <c r="C276" s="249">
        <v>7</v>
      </c>
      <c r="D276" s="249" t="s">
        <v>26</v>
      </c>
      <c r="E276" s="249" t="s">
        <v>6117</v>
      </c>
      <c r="F276" s="249">
        <v>6923004446</v>
      </c>
      <c r="G276" s="249" t="s">
        <v>2144</v>
      </c>
      <c r="H276" s="249" t="s">
        <v>157</v>
      </c>
      <c r="I276" s="249" t="s">
        <v>3458</v>
      </c>
      <c r="J276" s="249" t="s">
        <v>3238</v>
      </c>
      <c r="K276" s="249" t="s">
        <v>32</v>
      </c>
      <c r="L276" s="249" t="s">
        <v>6145</v>
      </c>
      <c r="M276" s="158" t="s">
        <v>2141</v>
      </c>
      <c r="N276" s="249" t="s">
        <v>360</v>
      </c>
      <c r="O276" s="249" t="s">
        <v>162</v>
      </c>
      <c r="P276" s="249" t="s">
        <v>29</v>
      </c>
      <c r="Q276" s="249" t="s">
        <v>158</v>
      </c>
      <c r="R276" s="159" t="s">
        <v>6390</v>
      </c>
      <c r="S276" s="249" t="s">
        <v>72</v>
      </c>
      <c r="T276" s="249" t="s">
        <v>29</v>
      </c>
      <c r="U276" s="249" t="s">
        <v>3226</v>
      </c>
      <c r="V276" s="249" t="s">
        <v>986</v>
      </c>
      <c r="W276" s="8" t="s">
        <v>49</v>
      </c>
    </row>
    <row r="277" spans="1:23" ht="262.89999999999998" customHeight="1">
      <c r="A277" s="249">
        <v>235</v>
      </c>
      <c r="B277" s="249" t="s">
        <v>1097</v>
      </c>
      <c r="C277" s="249">
        <v>8</v>
      </c>
      <c r="D277" s="249" t="s">
        <v>26</v>
      </c>
      <c r="E277" s="249" t="s">
        <v>3239</v>
      </c>
      <c r="F277" s="249">
        <v>6923004608</v>
      </c>
      <c r="G277" s="249" t="s">
        <v>160</v>
      </c>
      <c r="H277" s="249" t="s">
        <v>160</v>
      </c>
      <c r="I277" s="249" t="s">
        <v>3463</v>
      </c>
      <c r="J277" s="249" t="s">
        <v>3017</v>
      </c>
      <c r="K277" s="249" t="s">
        <v>32</v>
      </c>
      <c r="L277" s="249" t="s">
        <v>6144</v>
      </c>
      <c r="M277" s="158" t="s">
        <v>2141</v>
      </c>
      <c r="N277" s="249" t="s">
        <v>6118</v>
      </c>
      <c r="O277" s="249" t="s">
        <v>143</v>
      </c>
      <c r="P277" s="249" t="s">
        <v>29</v>
      </c>
      <c r="Q277" s="8" t="s">
        <v>29</v>
      </c>
      <c r="R277" s="1" t="s">
        <v>6391</v>
      </c>
      <c r="S277" s="249" t="s">
        <v>29</v>
      </c>
      <c r="T277" s="249" t="s">
        <v>29</v>
      </c>
      <c r="U277" s="249" t="s">
        <v>161</v>
      </c>
      <c r="V277" s="249" t="s">
        <v>986</v>
      </c>
      <c r="W277" s="8" t="s">
        <v>49</v>
      </c>
    </row>
    <row r="278" spans="1:23" ht="207" customHeight="1">
      <c r="A278" s="249">
        <v>236</v>
      </c>
      <c r="B278" s="249" t="s">
        <v>1096</v>
      </c>
      <c r="C278" s="249">
        <v>9</v>
      </c>
      <c r="D278" s="249" t="s">
        <v>26</v>
      </c>
      <c r="E278" s="249" t="s">
        <v>6032</v>
      </c>
      <c r="F278" s="249">
        <v>6923004809</v>
      </c>
      <c r="G278" s="249" t="s">
        <v>1238</v>
      </c>
      <c r="H278" s="249" t="s">
        <v>1238</v>
      </c>
      <c r="I278" s="249" t="s">
        <v>3464</v>
      </c>
      <c r="J278" s="249" t="s">
        <v>3017</v>
      </c>
      <c r="K278" s="249" t="s">
        <v>32</v>
      </c>
      <c r="L278" s="249" t="s">
        <v>6144</v>
      </c>
      <c r="M278" s="158" t="s">
        <v>2141</v>
      </c>
      <c r="N278" s="249" t="s">
        <v>5155</v>
      </c>
      <c r="O278" s="249" t="s">
        <v>6119</v>
      </c>
      <c r="P278" s="249" t="s">
        <v>29</v>
      </c>
      <c r="Q278" s="249"/>
      <c r="R278" s="1" t="s">
        <v>6392</v>
      </c>
      <c r="S278" s="249" t="s">
        <v>163</v>
      </c>
      <c r="T278" s="249" t="s">
        <v>29</v>
      </c>
      <c r="U278" s="249" t="s">
        <v>164</v>
      </c>
      <c r="V278" s="249" t="s">
        <v>66</v>
      </c>
      <c r="W278" s="8" t="s">
        <v>49</v>
      </c>
    </row>
    <row r="279" spans="1:23" ht="197.45" customHeight="1">
      <c r="A279" s="249">
        <v>237</v>
      </c>
      <c r="B279" s="249" t="s">
        <v>1095</v>
      </c>
      <c r="C279" s="249">
        <v>10</v>
      </c>
      <c r="D279" s="249" t="s">
        <v>26</v>
      </c>
      <c r="E279" s="249" t="s">
        <v>3240</v>
      </c>
      <c r="F279" s="249">
        <v>6923004750</v>
      </c>
      <c r="G279" s="249" t="s">
        <v>165</v>
      </c>
      <c r="H279" s="249" t="s">
        <v>165</v>
      </c>
      <c r="I279" s="249" t="s">
        <v>3465</v>
      </c>
      <c r="J279" s="249" t="s">
        <v>3241</v>
      </c>
      <c r="K279" s="249" t="s">
        <v>166</v>
      </c>
      <c r="L279" s="249" t="s">
        <v>6146</v>
      </c>
      <c r="M279" s="158" t="s">
        <v>2141</v>
      </c>
      <c r="N279" s="249" t="s">
        <v>167</v>
      </c>
      <c r="O279" s="249" t="s">
        <v>143</v>
      </c>
      <c r="P279" s="249" t="s">
        <v>29</v>
      </c>
      <c r="Q279" s="249" t="s">
        <v>29</v>
      </c>
      <c r="R279" s="1" t="s">
        <v>7155</v>
      </c>
      <c r="S279" s="249" t="s">
        <v>168</v>
      </c>
      <c r="T279" s="249" t="s">
        <v>29</v>
      </c>
      <c r="U279" s="249"/>
      <c r="V279" s="249" t="s">
        <v>66</v>
      </c>
      <c r="W279" s="8" t="s">
        <v>49</v>
      </c>
    </row>
    <row r="280" spans="1:23" ht="229.9" customHeight="1">
      <c r="A280" s="249">
        <v>238</v>
      </c>
      <c r="B280" s="249" t="s">
        <v>1094</v>
      </c>
      <c r="C280" s="249">
        <v>11</v>
      </c>
      <c r="D280" s="249" t="s">
        <v>26</v>
      </c>
      <c r="E280" s="249" t="s">
        <v>3242</v>
      </c>
      <c r="F280" s="249">
        <v>6923010175</v>
      </c>
      <c r="G280" s="249" t="s">
        <v>169</v>
      </c>
      <c r="H280" s="249" t="s">
        <v>169</v>
      </c>
      <c r="I280" s="249" t="s">
        <v>3456</v>
      </c>
      <c r="J280" s="249" t="s">
        <v>3241</v>
      </c>
      <c r="K280" s="249" t="s">
        <v>166</v>
      </c>
      <c r="L280" s="249" t="s">
        <v>6147</v>
      </c>
      <c r="M280" s="158" t="s">
        <v>2141</v>
      </c>
      <c r="N280" s="249" t="s">
        <v>170</v>
      </c>
      <c r="O280" s="249" t="s">
        <v>162</v>
      </c>
      <c r="P280" s="249" t="s">
        <v>29</v>
      </c>
      <c r="Q280" s="249" t="s">
        <v>29</v>
      </c>
      <c r="R280" s="159" t="s">
        <v>6393</v>
      </c>
      <c r="S280" s="249" t="s">
        <v>1239</v>
      </c>
      <c r="T280" s="249" t="s">
        <v>171</v>
      </c>
      <c r="U280" s="249" t="s">
        <v>172</v>
      </c>
      <c r="V280" s="249" t="s">
        <v>66</v>
      </c>
      <c r="W280" s="8" t="s">
        <v>49</v>
      </c>
    </row>
    <row r="281" spans="1:23" ht="202.5" customHeight="1">
      <c r="A281" s="249">
        <v>239</v>
      </c>
      <c r="B281" s="249" t="s">
        <v>1104</v>
      </c>
      <c r="C281" s="249">
        <v>12</v>
      </c>
      <c r="D281" s="249" t="s">
        <v>26</v>
      </c>
      <c r="E281" s="249" t="s">
        <v>3243</v>
      </c>
      <c r="F281" s="249">
        <v>6923004502</v>
      </c>
      <c r="G281" s="249" t="s">
        <v>173</v>
      </c>
      <c r="H281" s="249" t="s">
        <v>173</v>
      </c>
      <c r="I281" s="249" t="s">
        <v>6120</v>
      </c>
      <c r="J281" s="249" t="s">
        <v>3241</v>
      </c>
      <c r="K281" s="249" t="s">
        <v>32</v>
      </c>
      <c r="L281" s="249" t="s">
        <v>6148</v>
      </c>
      <c r="M281" s="158" t="s">
        <v>2141</v>
      </c>
      <c r="N281" s="249" t="s">
        <v>6121</v>
      </c>
      <c r="O281" s="249" t="s">
        <v>162</v>
      </c>
      <c r="P281" s="249" t="s">
        <v>29</v>
      </c>
      <c r="Q281" s="249" t="s">
        <v>29</v>
      </c>
      <c r="R281" s="159" t="s">
        <v>7156</v>
      </c>
      <c r="S281" s="249" t="s">
        <v>29</v>
      </c>
      <c r="T281" s="249" t="s">
        <v>29</v>
      </c>
      <c r="U281" s="249" t="s">
        <v>174</v>
      </c>
      <c r="V281" s="249" t="s">
        <v>66</v>
      </c>
      <c r="W281" s="8" t="s">
        <v>49</v>
      </c>
    </row>
    <row r="282" spans="1:23" ht="34.9" customHeight="1">
      <c r="A282" s="261" t="s">
        <v>4435</v>
      </c>
      <c r="B282" s="261"/>
      <c r="C282" s="261"/>
      <c r="D282" s="261"/>
      <c r="E282" s="261"/>
      <c r="F282" s="261"/>
      <c r="G282" s="261"/>
      <c r="H282" s="261"/>
      <c r="I282" s="261"/>
      <c r="J282" s="261"/>
      <c r="K282" s="261"/>
      <c r="L282" s="261"/>
      <c r="M282" s="261"/>
      <c r="N282" s="261"/>
      <c r="O282" s="261"/>
      <c r="P282" s="261"/>
      <c r="Q282" s="261"/>
      <c r="R282" s="261"/>
      <c r="S282" s="261"/>
      <c r="T282" s="261"/>
      <c r="U282" s="261"/>
      <c r="V282" s="261"/>
      <c r="W282" s="249"/>
    </row>
    <row r="283" spans="1:23" ht="192.6" customHeight="1">
      <c r="A283" s="12">
        <v>240</v>
      </c>
      <c r="B283" s="12" t="s">
        <v>5760</v>
      </c>
      <c r="C283" s="249">
        <v>1</v>
      </c>
      <c r="D283" s="12" t="s">
        <v>26</v>
      </c>
      <c r="E283" s="249" t="s">
        <v>1540</v>
      </c>
      <c r="F283" s="249">
        <v>6924011164</v>
      </c>
      <c r="G283" s="249" t="s">
        <v>1541</v>
      </c>
      <c r="H283" s="249" t="s">
        <v>1542</v>
      </c>
      <c r="I283" s="250" t="s">
        <v>5761</v>
      </c>
      <c r="J283" s="249" t="s">
        <v>1780</v>
      </c>
      <c r="K283" s="249" t="s">
        <v>32</v>
      </c>
      <c r="L283" s="249" t="s">
        <v>5321</v>
      </c>
      <c r="M283" s="10" t="s">
        <v>5762</v>
      </c>
      <c r="N283" s="249" t="s">
        <v>1658</v>
      </c>
      <c r="O283" s="249" t="s">
        <v>1543</v>
      </c>
      <c r="P283" s="249" t="s">
        <v>29</v>
      </c>
      <c r="Q283" s="249" t="s">
        <v>1544</v>
      </c>
      <c r="R283" s="249" t="s">
        <v>7027</v>
      </c>
      <c r="S283" s="249" t="s">
        <v>2690</v>
      </c>
      <c r="T283" s="249" t="s">
        <v>1545</v>
      </c>
      <c r="U283" s="249" t="s">
        <v>924</v>
      </c>
      <c r="V283" s="249" t="s">
        <v>66</v>
      </c>
      <c r="W283" s="249" t="s">
        <v>49</v>
      </c>
    </row>
    <row r="284" spans="1:23" ht="202.15" customHeight="1">
      <c r="A284" s="12">
        <v>241</v>
      </c>
      <c r="B284" s="12" t="s">
        <v>5763</v>
      </c>
      <c r="C284" s="249">
        <v>2</v>
      </c>
      <c r="D284" s="12" t="s">
        <v>26</v>
      </c>
      <c r="E284" s="249" t="s">
        <v>5803</v>
      </c>
      <c r="F284" s="249">
        <v>6924011090</v>
      </c>
      <c r="G284" s="249" t="s">
        <v>1546</v>
      </c>
      <c r="H284" s="249" t="s">
        <v>1546</v>
      </c>
      <c r="I284" s="250" t="s">
        <v>5764</v>
      </c>
      <c r="J284" s="249" t="s">
        <v>1780</v>
      </c>
      <c r="K284" s="249" t="s">
        <v>32</v>
      </c>
      <c r="L284" s="249" t="s">
        <v>8380</v>
      </c>
      <c r="M284" s="10" t="s">
        <v>5762</v>
      </c>
      <c r="N284" s="249" t="s">
        <v>1658</v>
      </c>
      <c r="O284" s="249" t="s">
        <v>1543</v>
      </c>
      <c r="P284" s="249" t="s">
        <v>29</v>
      </c>
      <c r="Q284" s="249" t="s">
        <v>1547</v>
      </c>
      <c r="R284" s="249" t="s">
        <v>7028</v>
      </c>
      <c r="S284" s="249" t="s">
        <v>1548</v>
      </c>
      <c r="T284" s="249" t="s">
        <v>1549</v>
      </c>
      <c r="U284" s="249" t="s">
        <v>1550</v>
      </c>
      <c r="V284" s="249" t="s">
        <v>66</v>
      </c>
      <c r="W284" s="249" t="s">
        <v>49</v>
      </c>
    </row>
    <row r="285" spans="1:23" ht="192" customHeight="1">
      <c r="A285" s="12">
        <v>242</v>
      </c>
      <c r="B285" s="12" t="s">
        <v>5765</v>
      </c>
      <c r="C285" s="249">
        <v>3</v>
      </c>
      <c r="D285" s="12" t="s">
        <v>26</v>
      </c>
      <c r="E285" s="249" t="s">
        <v>1851</v>
      </c>
      <c r="F285" s="249">
        <v>6924011012</v>
      </c>
      <c r="G285" s="249" t="s">
        <v>925</v>
      </c>
      <c r="H285" s="249" t="s">
        <v>926</v>
      </c>
      <c r="I285" s="3" t="s">
        <v>3466</v>
      </c>
      <c r="J285" s="249" t="s">
        <v>1780</v>
      </c>
      <c r="K285" s="249" t="s">
        <v>32</v>
      </c>
      <c r="L285" s="249" t="s">
        <v>8380</v>
      </c>
      <c r="M285" s="10">
        <v>180</v>
      </c>
      <c r="N285" s="249" t="s">
        <v>1658</v>
      </c>
      <c r="O285" s="249" t="s">
        <v>1543</v>
      </c>
      <c r="P285" s="249" t="s">
        <v>29</v>
      </c>
      <c r="Q285" s="249" t="s">
        <v>1551</v>
      </c>
      <c r="R285" s="249" t="s">
        <v>7029</v>
      </c>
      <c r="S285" s="249" t="s">
        <v>29</v>
      </c>
      <c r="T285" s="249" t="s">
        <v>1552</v>
      </c>
      <c r="U285" s="249" t="s">
        <v>927</v>
      </c>
      <c r="V285" s="249" t="s">
        <v>66</v>
      </c>
      <c r="W285" s="249" t="s">
        <v>49</v>
      </c>
    </row>
    <row r="286" spans="1:23" ht="201" customHeight="1">
      <c r="A286" s="12">
        <v>243</v>
      </c>
      <c r="B286" s="12" t="s">
        <v>5766</v>
      </c>
      <c r="C286" s="249">
        <v>4</v>
      </c>
      <c r="D286" s="12" t="s">
        <v>26</v>
      </c>
      <c r="E286" s="249" t="s">
        <v>2691</v>
      </c>
      <c r="F286" s="249">
        <v>6924009140</v>
      </c>
      <c r="G286" s="249" t="s">
        <v>1553</v>
      </c>
      <c r="H286" s="249" t="s">
        <v>1553</v>
      </c>
      <c r="I286" s="250" t="s">
        <v>3467</v>
      </c>
      <c r="J286" s="249" t="s">
        <v>1780</v>
      </c>
      <c r="K286" s="249" t="s">
        <v>32</v>
      </c>
      <c r="L286" s="249" t="s">
        <v>5321</v>
      </c>
      <c r="M286" s="10">
        <v>180</v>
      </c>
      <c r="N286" s="249" t="s">
        <v>1658</v>
      </c>
      <c r="O286" s="249" t="s">
        <v>1543</v>
      </c>
      <c r="P286" s="249" t="s">
        <v>29</v>
      </c>
      <c r="Q286" s="249" t="s">
        <v>1554</v>
      </c>
      <c r="R286" s="249" t="s">
        <v>7030</v>
      </c>
      <c r="S286" s="249" t="s">
        <v>1555</v>
      </c>
      <c r="T286" s="249" t="s">
        <v>1556</v>
      </c>
      <c r="U286" s="249" t="s">
        <v>1557</v>
      </c>
      <c r="V286" s="249" t="s">
        <v>986</v>
      </c>
      <c r="W286" s="249" t="s">
        <v>49</v>
      </c>
    </row>
    <row r="287" spans="1:23" ht="203.45" customHeight="1">
      <c r="A287" s="12">
        <v>244</v>
      </c>
      <c r="B287" s="12" t="s">
        <v>5767</v>
      </c>
      <c r="C287" s="249">
        <v>5</v>
      </c>
      <c r="D287" s="12" t="s">
        <v>26</v>
      </c>
      <c r="E287" s="249" t="s">
        <v>929</v>
      </c>
      <c r="F287" s="249">
        <v>6924011260</v>
      </c>
      <c r="G287" s="249" t="s">
        <v>1998</v>
      </c>
      <c r="H287" s="249" t="s">
        <v>930</v>
      </c>
      <c r="I287" s="250" t="s">
        <v>3468</v>
      </c>
      <c r="J287" s="249" t="s">
        <v>1780</v>
      </c>
      <c r="K287" s="249" t="s">
        <v>32</v>
      </c>
      <c r="L287" s="249" t="s">
        <v>5321</v>
      </c>
      <c r="M287" s="10">
        <v>180</v>
      </c>
      <c r="N287" s="249" t="s">
        <v>1658</v>
      </c>
      <c r="O287" s="249" t="s">
        <v>1543</v>
      </c>
      <c r="P287" s="249" t="s">
        <v>29</v>
      </c>
      <c r="Q287" s="249">
        <v>1993</v>
      </c>
      <c r="R287" s="249" t="s">
        <v>7031</v>
      </c>
      <c r="S287" s="249" t="s">
        <v>1558</v>
      </c>
      <c r="T287" s="249"/>
      <c r="U287" s="249" t="s">
        <v>931</v>
      </c>
      <c r="V287" s="249" t="s">
        <v>66</v>
      </c>
      <c r="W287" s="249" t="s">
        <v>49</v>
      </c>
    </row>
    <row r="288" spans="1:23" ht="165.6" customHeight="1">
      <c r="A288" s="12">
        <v>245</v>
      </c>
      <c r="B288" s="12" t="s">
        <v>5768</v>
      </c>
      <c r="C288" s="249">
        <v>6</v>
      </c>
      <c r="D288" s="12" t="s">
        <v>26</v>
      </c>
      <c r="E288" s="249" t="s">
        <v>1559</v>
      </c>
      <c r="F288" s="249">
        <v>6924011118</v>
      </c>
      <c r="G288" s="249" t="s">
        <v>932</v>
      </c>
      <c r="H288" s="249" t="s">
        <v>933</v>
      </c>
      <c r="I288" s="250" t="s">
        <v>3469</v>
      </c>
      <c r="J288" s="249" t="s">
        <v>1780</v>
      </c>
      <c r="K288" s="249" t="s">
        <v>32</v>
      </c>
      <c r="L288" s="249" t="s">
        <v>5321</v>
      </c>
      <c r="M288" s="10">
        <v>180</v>
      </c>
      <c r="N288" s="249" t="s">
        <v>1658</v>
      </c>
      <c r="O288" s="249" t="s">
        <v>1543</v>
      </c>
      <c r="P288" s="249" t="s">
        <v>29</v>
      </c>
      <c r="Q288" s="249" t="s">
        <v>1560</v>
      </c>
      <c r="R288" s="249" t="s">
        <v>7032</v>
      </c>
      <c r="S288" s="249" t="s">
        <v>1558</v>
      </c>
      <c r="T288" s="249" t="s">
        <v>934</v>
      </c>
      <c r="U288" s="249" t="s">
        <v>935</v>
      </c>
      <c r="V288" s="249" t="s">
        <v>5769</v>
      </c>
      <c r="W288" s="249" t="s">
        <v>49</v>
      </c>
    </row>
    <row r="289" spans="1:23" ht="185.45" customHeight="1">
      <c r="A289" s="12">
        <v>246</v>
      </c>
      <c r="B289" s="12" t="s">
        <v>5770</v>
      </c>
      <c r="C289" s="249">
        <v>7</v>
      </c>
      <c r="D289" s="12" t="s">
        <v>26</v>
      </c>
      <c r="E289" s="249" t="s">
        <v>936</v>
      </c>
      <c r="F289" s="249">
        <v>6924011037</v>
      </c>
      <c r="G289" s="249" t="s">
        <v>1561</v>
      </c>
      <c r="H289" s="249" t="s">
        <v>1562</v>
      </c>
      <c r="I289" s="250" t="s">
        <v>3470</v>
      </c>
      <c r="J289" s="249" t="s">
        <v>1780</v>
      </c>
      <c r="K289" s="249" t="s">
        <v>32</v>
      </c>
      <c r="L289" s="249" t="s">
        <v>5321</v>
      </c>
      <c r="M289" s="10">
        <v>180</v>
      </c>
      <c r="N289" s="249" t="s">
        <v>1658</v>
      </c>
      <c r="O289" s="249" t="s">
        <v>1543</v>
      </c>
      <c r="P289" s="249" t="s">
        <v>29</v>
      </c>
      <c r="Q289" s="249">
        <v>1965</v>
      </c>
      <c r="R289" s="249" t="s">
        <v>7033</v>
      </c>
      <c r="S289" s="249" t="s">
        <v>1558</v>
      </c>
      <c r="T289" s="249" t="s">
        <v>1563</v>
      </c>
      <c r="U289" s="249" t="s">
        <v>1564</v>
      </c>
      <c r="V289" s="249" t="s">
        <v>986</v>
      </c>
      <c r="W289" s="249" t="s">
        <v>49</v>
      </c>
    </row>
    <row r="290" spans="1:23" ht="251.25" customHeight="1">
      <c r="A290" s="12">
        <v>247</v>
      </c>
      <c r="B290" s="12" t="s">
        <v>5771</v>
      </c>
      <c r="C290" s="249">
        <v>8</v>
      </c>
      <c r="D290" s="12" t="s">
        <v>26</v>
      </c>
      <c r="E290" s="249" t="s">
        <v>1565</v>
      </c>
      <c r="F290" s="249">
        <v>6924011238</v>
      </c>
      <c r="G290" s="249" t="s">
        <v>1566</v>
      </c>
      <c r="H290" s="249" t="s">
        <v>1569</v>
      </c>
      <c r="I290" s="249" t="s">
        <v>3471</v>
      </c>
      <c r="J290" s="249" t="s">
        <v>1780</v>
      </c>
      <c r="K290" s="249" t="s">
        <v>32</v>
      </c>
      <c r="L290" s="249" t="s">
        <v>8380</v>
      </c>
      <c r="M290" s="10" t="s">
        <v>5804</v>
      </c>
      <c r="N290" s="249" t="s">
        <v>1658</v>
      </c>
      <c r="O290" s="249" t="s">
        <v>1543</v>
      </c>
      <c r="P290" s="249" t="s">
        <v>29</v>
      </c>
      <c r="Q290" s="249" t="s">
        <v>1567</v>
      </c>
      <c r="R290" s="249" t="s">
        <v>7034</v>
      </c>
      <c r="S290" s="249" t="s">
        <v>29</v>
      </c>
      <c r="T290" s="249" t="s">
        <v>29</v>
      </c>
      <c r="U290" s="249" t="s">
        <v>1568</v>
      </c>
      <c r="V290" s="249" t="s">
        <v>66</v>
      </c>
      <c r="W290" s="249" t="s">
        <v>49</v>
      </c>
    </row>
    <row r="291" spans="1:23" ht="205.9" customHeight="1">
      <c r="A291" s="12">
        <v>248</v>
      </c>
      <c r="B291" s="12" t="s">
        <v>5772</v>
      </c>
      <c r="C291" s="249">
        <v>9</v>
      </c>
      <c r="D291" s="12" t="s">
        <v>26</v>
      </c>
      <c r="E291" s="249" t="s">
        <v>2692</v>
      </c>
      <c r="F291" s="249">
        <v>6924011125</v>
      </c>
      <c r="G291" s="249" t="s">
        <v>1999</v>
      </c>
      <c r="H291" s="249" t="s">
        <v>1570</v>
      </c>
      <c r="I291" s="250" t="s">
        <v>3472</v>
      </c>
      <c r="J291" s="249" t="s">
        <v>1780</v>
      </c>
      <c r="K291" s="249" t="s">
        <v>32</v>
      </c>
      <c r="L291" s="249" t="s">
        <v>5321</v>
      </c>
      <c r="M291" s="10">
        <v>180</v>
      </c>
      <c r="N291" s="249" t="s">
        <v>1658</v>
      </c>
      <c r="O291" s="249" t="s">
        <v>1543</v>
      </c>
      <c r="P291" s="249" t="s">
        <v>29</v>
      </c>
      <c r="Q291" s="249" t="s">
        <v>5773</v>
      </c>
      <c r="R291" s="249" t="s">
        <v>7035</v>
      </c>
      <c r="S291" s="249" t="s">
        <v>1380</v>
      </c>
      <c r="T291" s="249" t="s">
        <v>1571</v>
      </c>
      <c r="U291" s="249" t="s">
        <v>1572</v>
      </c>
      <c r="V291" s="249" t="s">
        <v>66</v>
      </c>
      <c r="W291" s="249" t="s">
        <v>49</v>
      </c>
    </row>
    <row r="292" spans="1:23" ht="207.75" customHeight="1">
      <c r="A292" s="12">
        <v>249</v>
      </c>
      <c r="B292" s="12" t="s">
        <v>5774</v>
      </c>
      <c r="C292" s="249">
        <v>10</v>
      </c>
      <c r="D292" s="12" t="s">
        <v>26</v>
      </c>
      <c r="E292" s="249" t="s">
        <v>1576</v>
      </c>
      <c r="F292" s="249">
        <v>6924011044</v>
      </c>
      <c r="G292" s="249" t="s">
        <v>2000</v>
      </c>
      <c r="H292" s="249" t="s">
        <v>938</v>
      </c>
      <c r="I292" s="250" t="s">
        <v>3473</v>
      </c>
      <c r="J292" s="249" t="s">
        <v>1780</v>
      </c>
      <c r="K292" s="249" t="s">
        <v>32</v>
      </c>
      <c r="L292" s="249" t="s">
        <v>5321</v>
      </c>
      <c r="M292" s="10">
        <v>180</v>
      </c>
      <c r="N292" s="249" t="s">
        <v>1658</v>
      </c>
      <c r="O292" s="249" t="s">
        <v>1543</v>
      </c>
      <c r="P292" s="249" t="s">
        <v>29</v>
      </c>
      <c r="Q292" s="249" t="s">
        <v>1574</v>
      </c>
      <c r="R292" s="249" t="s">
        <v>7036</v>
      </c>
      <c r="S292" s="249" t="s">
        <v>1558</v>
      </c>
      <c r="T292" s="249" t="s">
        <v>939</v>
      </c>
      <c r="U292" s="249" t="s">
        <v>1575</v>
      </c>
      <c r="V292" s="249" t="s">
        <v>66</v>
      </c>
      <c r="W292" s="249" t="s">
        <v>49</v>
      </c>
    </row>
    <row r="293" spans="1:23" ht="182.25">
      <c r="A293" s="12">
        <v>250</v>
      </c>
      <c r="B293" s="12" t="s">
        <v>5775</v>
      </c>
      <c r="C293" s="249">
        <v>11</v>
      </c>
      <c r="D293" s="12" t="s">
        <v>26</v>
      </c>
      <c r="E293" s="249" t="s">
        <v>1577</v>
      </c>
      <c r="F293" s="249">
        <v>6924011157</v>
      </c>
      <c r="G293" s="249" t="s">
        <v>1578</v>
      </c>
      <c r="H293" s="249" t="s">
        <v>1579</v>
      </c>
      <c r="I293" s="250" t="s">
        <v>3474</v>
      </c>
      <c r="J293" s="249" t="s">
        <v>1780</v>
      </c>
      <c r="K293" s="249" t="s">
        <v>32</v>
      </c>
      <c r="L293" s="249" t="s">
        <v>5321</v>
      </c>
      <c r="M293" s="10">
        <v>180</v>
      </c>
      <c r="N293" s="249" t="s">
        <v>1658</v>
      </c>
      <c r="O293" s="249" t="s">
        <v>1543</v>
      </c>
      <c r="P293" s="249" t="s">
        <v>29</v>
      </c>
      <c r="Q293" s="249" t="s">
        <v>1580</v>
      </c>
      <c r="R293" s="249" t="s">
        <v>7037</v>
      </c>
      <c r="S293" s="249" t="s">
        <v>29</v>
      </c>
      <c r="T293" s="249" t="s">
        <v>1581</v>
      </c>
      <c r="U293" s="249" t="s">
        <v>1582</v>
      </c>
      <c r="V293" s="249" t="s">
        <v>986</v>
      </c>
      <c r="W293" s="249" t="s">
        <v>49</v>
      </c>
    </row>
    <row r="294" spans="1:23" ht="205.15" customHeight="1">
      <c r="A294" s="12">
        <v>251</v>
      </c>
      <c r="B294" s="12" t="s">
        <v>5776</v>
      </c>
      <c r="C294" s="249">
        <v>12</v>
      </c>
      <c r="D294" s="12" t="s">
        <v>26</v>
      </c>
      <c r="E294" s="249" t="s">
        <v>1583</v>
      </c>
      <c r="F294" s="249">
        <v>6924011252</v>
      </c>
      <c r="G294" s="249" t="s">
        <v>1584</v>
      </c>
      <c r="H294" s="249" t="s">
        <v>1584</v>
      </c>
      <c r="I294" s="250" t="s">
        <v>3475</v>
      </c>
      <c r="J294" s="249" t="s">
        <v>1780</v>
      </c>
      <c r="K294" s="249" t="s">
        <v>32</v>
      </c>
      <c r="L294" s="249" t="s">
        <v>5321</v>
      </c>
      <c r="M294" s="10">
        <v>180</v>
      </c>
      <c r="N294" s="249" t="s">
        <v>5777</v>
      </c>
      <c r="O294" s="249" t="s">
        <v>1543</v>
      </c>
      <c r="P294" s="249" t="s">
        <v>29</v>
      </c>
      <c r="Q294" s="249" t="s">
        <v>1585</v>
      </c>
      <c r="R294" s="249" t="s">
        <v>7038</v>
      </c>
      <c r="S294" s="249" t="s">
        <v>1586</v>
      </c>
      <c r="T294" s="249" t="s">
        <v>1587</v>
      </c>
      <c r="U294" s="249" t="s">
        <v>159</v>
      </c>
      <c r="V294" s="249" t="s">
        <v>986</v>
      </c>
      <c r="W294" s="249" t="s">
        <v>49</v>
      </c>
    </row>
    <row r="295" spans="1:23" ht="213.6" customHeight="1">
      <c r="A295" s="12">
        <v>252</v>
      </c>
      <c r="B295" s="12" t="s">
        <v>5778</v>
      </c>
      <c r="C295" s="249">
        <v>13</v>
      </c>
      <c r="D295" s="12" t="s">
        <v>26</v>
      </c>
      <c r="E295" s="249" t="s">
        <v>940</v>
      </c>
      <c r="F295" s="249">
        <v>6924011277</v>
      </c>
      <c r="G295" s="249" t="s">
        <v>941</v>
      </c>
      <c r="H295" s="249" t="s">
        <v>941</v>
      </c>
      <c r="I295" s="250" t="s">
        <v>3476</v>
      </c>
      <c r="J295" s="249" t="s">
        <v>1780</v>
      </c>
      <c r="K295" s="249" t="s">
        <v>32</v>
      </c>
      <c r="L295" s="249" t="s">
        <v>5321</v>
      </c>
      <c r="M295" s="10">
        <v>180</v>
      </c>
      <c r="N295" s="249" t="s">
        <v>1658</v>
      </c>
      <c r="O295" s="249" t="s">
        <v>1543</v>
      </c>
      <c r="P295" s="249" t="s">
        <v>29</v>
      </c>
      <c r="Q295" s="249" t="s">
        <v>1588</v>
      </c>
      <c r="R295" s="249" t="s">
        <v>7039</v>
      </c>
      <c r="S295" s="249" t="s">
        <v>29</v>
      </c>
      <c r="T295" s="249" t="s">
        <v>1589</v>
      </c>
      <c r="U295" s="249" t="s">
        <v>942</v>
      </c>
      <c r="V295" s="249" t="s">
        <v>66</v>
      </c>
      <c r="W295" s="249" t="s">
        <v>49</v>
      </c>
    </row>
    <row r="296" spans="1:23" ht="178.9" customHeight="1">
      <c r="A296" s="12">
        <v>253</v>
      </c>
      <c r="B296" s="12" t="s">
        <v>5779</v>
      </c>
      <c r="C296" s="249">
        <v>14</v>
      </c>
      <c r="D296" s="12" t="s">
        <v>26</v>
      </c>
      <c r="E296" s="249" t="s">
        <v>2074</v>
      </c>
      <c r="F296" s="249">
        <v>6924011171</v>
      </c>
      <c r="G296" s="249" t="s">
        <v>1590</v>
      </c>
      <c r="H296" s="249" t="s">
        <v>1591</v>
      </c>
      <c r="I296" s="250" t="s">
        <v>5780</v>
      </c>
      <c r="J296" s="249" t="s">
        <v>1780</v>
      </c>
      <c r="K296" s="249" t="s">
        <v>32</v>
      </c>
      <c r="L296" s="249" t="s">
        <v>5321</v>
      </c>
      <c r="M296" s="10">
        <v>180</v>
      </c>
      <c r="N296" s="249" t="s">
        <v>1658</v>
      </c>
      <c r="O296" s="249" t="s">
        <v>1543</v>
      </c>
      <c r="P296" s="249" t="s">
        <v>29</v>
      </c>
      <c r="Q296" s="249" t="s">
        <v>1592</v>
      </c>
      <c r="R296" s="249" t="s">
        <v>7040</v>
      </c>
      <c r="S296" s="249" t="s">
        <v>5781</v>
      </c>
      <c r="T296" s="249" t="s">
        <v>1593</v>
      </c>
      <c r="U296" s="249" t="s">
        <v>2695</v>
      </c>
      <c r="V296" s="249" t="s">
        <v>8205</v>
      </c>
      <c r="W296" s="249" t="s">
        <v>49</v>
      </c>
    </row>
    <row r="297" spans="1:23" ht="177.75" customHeight="1">
      <c r="A297" s="12">
        <v>254</v>
      </c>
      <c r="B297" s="12" t="s">
        <v>5782</v>
      </c>
      <c r="C297" s="249">
        <v>15</v>
      </c>
      <c r="D297" s="12" t="s">
        <v>26</v>
      </c>
      <c r="E297" s="249" t="s">
        <v>5805</v>
      </c>
      <c r="F297" s="249">
        <v>6924010989</v>
      </c>
      <c r="G297" s="249" t="s">
        <v>943</v>
      </c>
      <c r="H297" s="249" t="s">
        <v>943</v>
      </c>
      <c r="I297" s="250" t="s">
        <v>3477</v>
      </c>
      <c r="J297" s="249" t="s">
        <v>1780</v>
      </c>
      <c r="K297" s="249" t="s">
        <v>32</v>
      </c>
      <c r="L297" s="249" t="s">
        <v>8380</v>
      </c>
      <c r="M297" s="10">
        <v>180</v>
      </c>
      <c r="N297" s="249" t="s">
        <v>5783</v>
      </c>
      <c r="O297" s="249" t="s">
        <v>1543</v>
      </c>
      <c r="P297" s="249" t="s">
        <v>29</v>
      </c>
      <c r="Q297" s="249" t="s">
        <v>1594</v>
      </c>
      <c r="R297" s="249" t="s">
        <v>7041</v>
      </c>
      <c r="S297" s="249" t="s">
        <v>1852</v>
      </c>
      <c r="T297" s="249" t="s">
        <v>1595</v>
      </c>
      <c r="U297" s="249" t="s">
        <v>944</v>
      </c>
      <c r="V297" s="249" t="s">
        <v>66</v>
      </c>
      <c r="W297" s="249" t="s">
        <v>49</v>
      </c>
    </row>
    <row r="298" spans="1:23" ht="200.45" customHeight="1">
      <c r="A298" s="12">
        <v>255</v>
      </c>
      <c r="B298" s="12" t="s">
        <v>5784</v>
      </c>
      <c r="C298" s="249">
        <v>16</v>
      </c>
      <c r="D298" s="12" t="s">
        <v>26</v>
      </c>
      <c r="E298" s="12" t="s">
        <v>5805</v>
      </c>
      <c r="F298" s="249">
        <v>6924010989</v>
      </c>
      <c r="G298" s="249" t="s">
        <v>943</v>
      </c>
      <c r="H298" s="249" t="s">
        <v>945</v>
      </c>
      <c r="I298" s="249" t="s">
        <v>3477</v>
      </c>
      <c r="J298" s="249" t="s">
        <v>1780</v>
      </c>
      <c r="K298" s="249" t="s">
        <v>32</v>
      </c>
      <c r="L298" s="249" t="s">
        <v>8380</v>
      </c>
      <c r="M298" s="10">
        <v>180</v>
      </c>
      <c r="N298" s="249" t="s">
        <v>1658</v>
      </c>
      <c r="O298" s="249" t="s">
        <v>1543</v>
      </c>
      <c r="P298" s="249" t="s">
        <v>29</v>
      </c>
      <c r="Q298" s="249" t="s">
        <v>1596</v>
      </c>
      <c r="R298" s="249" t="s">
        <v>7042</v>
      </c>
      <c r="S298" s="249" t="s">
        <v>1852</v>
      </c>
      <c r="T298" s="249" t="s">
        <v>29</v>
      </c>
      <c r="U298" s="249" t="s">
        <v>944</v>
      </c>
      <c r="V298" s="249" t="s">
        <v>66</v>
      </c>
      <c r="W298" s="249" t="s">
        <v>49</v>
      </c>
    </row>
    <row r="299" spans="1:23" ht="189.6" customHeight="1">
      <c r="A299" s="12">
        <v>256</v>
      </c>
      <c r="B299" s="12" t="s">
        <v>5785</v>
      </c>
      <c r="C299" s="249">
        <v>17</v>
      </c>
      <c r="D299" s="12" t="s">
        <v>26</v>
      </c>
      <c r="E299" s="249" t="s">
        <v>5805</v>
      </c>
      <c r="F299" s="249">
        <v>6924010989</v>
      </c>
      <c r="G299" s="249" t="s">
        <v>943</v>
      </c>
      <c r="H299" s="249" t="s">
        <v>5786</v>
      </c>
      <c r="I299" s="249" t="s">
        <v>3477</v>
      </c>
      <c r="J299" s="249" t="s">
        <v>1780</v>
      </c>
      <c r="K299" s="249" t="s">
        <v>32</v>
      </c>
      <c r="L299" s="249" t="s">
        <v>8380</v>
      </c>
      <c r="M299" s="10">
        <v>180</v>
      </c>
      <c r="N299" s="249" t="s">
        <v>1658</v>
      </c>
      <c r="O299" s="249" t="s">
        <v>1543</v>
      </c>
      <c r="P299" s="249" t="s">
        <v>29</v>
      </c>
      <c r="Q299" s="249" t="s">
        <v>5787</v>
      </c>
      <c r="R299" s="249" t="s">
        <v>7043</v>
      </c>
      <c r="S299" s="249" t="s">
        <v>1852</v>
      </c>
      <c r="T299" s="249" t="s">
        <v>29</v>
      </c>
      <c r="U299" s="249" t="s">
        <v>944</v>
      </c>
      <c r="V299" s="249" t="s">
        <v>66</v>
      </c>
      <c r="W299" s="249" t="s">
        <v>49</v>
      </c>
    </row>
    <row r="300" spans="1:23" ht="193.9" customHeight="1">
      <c r="A300" s="12">
        <v>257</v>
      </c>
      <c r="B300" s="12" t="s">
        <v>921</v>
      </c>
      <c r="C300" s="249">
        <v>18</v>
      </c>
      <c r="D300" s="12" t="s">
        <v>26</v>
      </c>
      <c r="E300" s="249" t="s">
        <v>5806</v>
      </c>
      <c r="F300" s="249" t="s">
        <v>1597</v>
      </c>
      <c r="G300" s="249" t="s">
        <v>1598</v>
      </c>
      <c r="H300" s="249" t="s">
        <v>1598</v>
      </c>
      <c r="I300" s="249" t="s">
        <v>3478</v>
      </c>
      <c r="J300" s="249" t="s">
        <v>1780</v>
      </c>
      <c r="K300" s="249" t="s">
        <v>32</v>
      </c>
      <c r="L300" s="249" t="s">
        <v>5321</v>
      </c>
      <c r="M300" s="10">
        <v>180</v>
      </c>
      <c r="N300" s="249" t="s">
        <v>1658</v>
      </c>
      <c r="O300" s="249" t="s">
        <v>1543</v>
      </c>
      <c r="P300" s="249" t="s">
        <v>29</v>
      </c>
      <c r="Q300" s="249"/>
      <c r="R300" s="249" t="s">
        <v>7044</v>
      </c>
      <c r="S300" s="249" t="s">
        <v>1853</v>
      </c>
      <c r="T300" s="249"/>
      <c r="U300" s="249"/>
      <c r="V300" s="249" t="s">
        <v>66</v>
      </c>
      <c r="W300" s="249" t="s">
        <v>49</v>
      </c>
    </row>
    <row r="301" spans="1:23" ht="202.5" customHeight="1">
      <c r="A301" s="12">
        <v>258</v>
      </c>
      <c r="B301" s="12" t="s">
        <v>922</v>
      </c>
      <c r="C301" s="249">
        <v>19</v>
      </c>
      <c r="D301" s="12" t="s">
        <v>26</v>
      </c>
      <c r="E301" s="249" t="s">
        <v>946</v>
      </c>
      <c r="F301" s="249">
        <v>6924011005</v>
      </c>
      <c r="G301" s="249" t="s">
        <v>1599</v>
      </c>
      <c r="H301" s="249" t="s">
        <v>1600</v>
      </c>
      <c r="I301" s="250" t="s">
        <v>3479</v>
      </c>
      <c r="J301" s="249" t="s">
        <v>1780</v>
      </c>
      <c r="K301" s="249" t="s">
        <v>32</v>
      </c>
      <c r="L301" s="249" t="s">
        <v>8380</v>
      </c>
      <c r="M301" s="10">
        <v>180</v>
      </c>
      <c r="N301" s="249" t="s">
        <v>1658</v>
      </c>
      <c r="O301" s="249" t="s">
        <v>1543</v>
      </c>
      <c r="P301" s="249" t="s">
        <v>29</v>
      </c>
      <c r="Q301" s="249" t="s">
        <v>1601</v>
      </c>
      <c r="R301" s="249" t="s">
        <v>7045</v>
      </c>
      <c r="S301" s="249" t="s">
        <v>1854</v>
      </c>
      <c r="T301" s="249" t="s">
        <v>159</v>
      </c>
      <c r="U301" s="249" t="s">
        <v>159</v>
      </c>
      <c r="V301" s="249" t="s">
        <v>8205</v>
      </c>
      <c r="W301" s="249" t="s">
        <v>49</v>
      </c>
    </row>
    <row r="302" spans="1:23" ht="190.5" customHeight="1">
      <c r="A302" s="12">
        <v>259</v>
      </c>
      <c r="B302" s="12" t="s">
        <v>923</v>
      </c>
      <c r="C302" s="249">
        <v>20</v>
      </c>
      <c r="D302" s="12" t="s">
        <v>26</v>
      </c>
      <c r="E302" s="249" t="s">
        <v>1605</v>
      </c>
      <c r="F302" s="249">
        <v>6924011196</v>
      </c>
      <c r="G302" s="249" t="s">
        <v>947</v>
      </c>
      <c r="H302" s="249" t="s">
        <v>1602</v>
      </c>
      <c r="I302" s="250" t="s">
        <v>5788</v>
      </c>
      <c r="J302" s="249" t="s">
        <v>1780</v>
      </c>
      <c r="K302" s="249" t="s">
        <v>32</v>
      </c>
      <c r="L302" s="249" t="s">
        <v>5321</v>
      </c>
      <c r="M302" s="10">
        <v>180</v>
      </c>
      <c r="N302" s="249" t="s">
        <v>1658</v>
      </c>
      <c r="O302" s="249" t="s">
        <v>1543</v>
      </c>
      <c r="P302" s="249" t="s">
        <v>29</v>
      </c>
      <c r="Q302" s="249" t="s">
        <v>29</v>
      </c>
      <c r="R302" s="249" t="s">
        <v>7046</v>
      </c>
      <c r="S302" s="249" t="s">
        <v>29</v>
      </c>
      <c r="T302" s="249" t="s">
        <v>1603</v>
      </c>
      <c r="U302" s="249" t="s">
        <v>1604</v>
      </c>
      <c r="V302" s="249" t="s">
        <v>986</v>
      </c>
      <c r="W302" s="249" t="s">
        <v>49</v>
      </c>
    </row>
    <row r="303" spans="1:23" ht="180" customHeight="1">
      <c r="A303" s="12">
        <v>260</v>
      </c>
      <c r="B303" s="12" t="s">
        <v>1114</v>
      </c>
      <c r="C303" s="249">
        <v>21</v>
      </c>
      <c r="D303" s="12" t="s">
        <v>26</v>
      </c>
      <c r="E303" s="249" t="s">
        <v>948</v>
      </c>
      <c r="F303" s="249">
        <v>6924011189</v>
      </c>
      <c r="G303" s="249" t="s">
        <v>949</v>
      </c>
      <c r="H303" s="249" t="s">
        <v>950</v>
      </c>
      <c r="I303" s="250" t="s">
        <v>3480</v>
      </c>
      <c r="J303" s="249" t="s">
        <v>1780</v>
      </c>
      <c r="K303" s="249" t="s">
        <v>32</v>
      </c>
      <c r="L303" s="249" t="s">
        <v>5321</v>
      </c>
      <c r="M303" s="10">
        <v>180</v>
      </c>
      <c r="N303" s="249" t="s">
        <v>1658</v>
      </c>
      <c r="O303" s="249" t="s">
        <v>1543</v>
      </c>
      <c r="P303" s="249" t="s">
        <v>29</v>
      </c>
      <c r="Q303" s="249" t="s">
        <v>1606</v>
      </c>
      <c r="R303" s="249" t="s">
        <v>7047</v>
      </c>
      <c r="S303" s="249" t="s">
        <v>1558</v>
      </c>
      <c r="T303" s="249" t="s">
        <v>951</v>
      </c>
      <c r="U303" s="249" t="s">
        <v>952</v>
      </c>
      <c r="V303" s="249" t="s">
        <v>986</v>
      </c>
      <c r="W303" s="249" t="s">
        <v>49</v>
      </c>
    </row>
    <row r="304" spans="1:23" ht="208.9" customHeight="1">
      <c r="A304" s="12">
        <v>261</v>
      </c>
      <c r="B304" s="12" t="s">
        <v>1115</v>
      </c>
      <c r="C304" s="249">
        <v>22</v>
      </c>
      <c r="D304" s="12" t="s">
        <v>26</v>
      </c>
      <c r="E304" s="249" t="s">
        <v>1607</v>
      </c>
      <c r="F304" s="249">
        <v>6924011076</v>
      </c>
      <c r="G304" s="249" t="s">
        <v>2001</v>
      </c>
      <c r="H304" s="249" t="s">
        <v>1608</v>
      </c>
      <c r="I304" s="250" t="s">
        <v>5789</v>
      </c>
      <c r="J304" s="249" t="s">
        <v>1780</v>
      </c>
      <c r="K304" s="249" t="s">
        <v>32</v>
      </c>
      <c r="L304" s="249" t="s">
        <v>8381</v>
      </c>
      <c r="M304" s="10">
        <v>180</v>
      </c>
      <c r="N304" s="249" t="s">
        <v>1658</v>
      </c>
      <c r="O304" s="249" t="s">
        <v>1543</v>
      </c>
      <c r="P304" s="249" t="s">
        <v>29</v>
      </c>
      <c r="Q304" s="249"/>
      <c r="R304" s="249" t="s">
        <v>7048</v>
      </c>
      <c r="S304" s="249" t="s">
        <v>1558</v>
      </c>
      <c r="T304" s="249" t="s">
        <v>72</v>
      </c>
      <c r="U304" s="249" t="s">
        <v>1609</v>
      </c>
      <c r="V304" s="249" t="s">
        <v>66</v>
      </c>
      <c r="W304" s="249" t="s">
        <v>49</v>
      </c>
    </row>
    <row r="305" spans="1:23" ht="207.75" customHeight="1">
      <c r="A305" s="12">
        <v>262</v>
      </c>
      <c r="B305" s="12" t="s">
        <v>5790</v>
      </c>
      <c r="C305" s="249">
        <v>23</v>
      </c>
      <c r="D305" s="12" t="s">
        <v>26</v>
      </c>
      <c r="E305" s="249" t="s">
        <v>5791</v>
      </c>
      <c r="F305" s="249">
        <v>694901001</v>
      </c>
      <c r="G305" s="249" t="s">
        <v>5792</v>
      </c>
      <c r="H305" s="249" t="s">
        <v>5793</v>
      </c>
      <c r="I305" s="250" t="s">
        <v>5794</v>
      </c>
      <c r="J305" s="249" t="s">
        <v>1780</v>
      </c>
      <c r="K305" s="249" t="s">
        <v>32</v>
      </c>
      <c r="L305" s="249" t="s">
        <v>5321</v>
      </c>
      <c r="M305" s="10">
        <v>180</v>
      </c>
      <c r="N305" s="249" t="s">
        <v>1658</v>
      </c>
      <c r="O305" s="249" t="s">
        <v>1543</v>
      </c>
      <c r="P305" s="249" t="s">
        <v>29</v>
      </c>
      <c r="Q305" s="249" t="s">
        <v>5795</v>
      </c>
      <c r="R305" s="249" t="s">
        <v>7049</v>
      </c>
      <c r="S305" s="249" t="s">
        <v>5796</v>
      </c>
      <c r="T305" s="249" t="s">
        <v>5797</v>
      </c>
      <c r="U305" s="249" t="s">
        <v>159</v>
      </c>
      <c r="V305" s="249" t="s">
        <v>986</v>
      </c>
      <c r="W305" s="249" t="s">
        <v>49</v>
      </c>
    </row>
    <row r="306" spans="1:23" ht="208.9" customHeight="1">
      <c r="A306" s="12">
        <v>263</v>
      </c>
      <c r="B306" s="12" t="s">
        <v>2687</v>
      </c>
      <c r="C306" s="249">
        <v>24</v>
      </c>
      <c r="D306" s="12" t="s">
        <v>26</v>
      </c>
      <c r="E306" s="249" t="s">
        <v>5807</v>
      </c>
      <c r="F306" s="160">
        <v>6924011020</v>
      </c>
      <c r="G306" s="249" t="s">
        <v>2696</v>
      </c>
      <c r="H306" s="249" t="s">
        <v>2697</v>
      </c>
      <c r="I306" s="250" t="s">
        <v>3481</v>
      </c>
      <c r="J306" s="249" t="s">
        <v>1780</v>
      </c>
      <c r="K306" s="249" t="s">
        <v>32</v>
      </c>
      <c r="L306" s="249" t="s">
        <v>8380</v>
      </c>
      <c r="M306" s="10">
        <v>180</v>
      </c>
      <c r="N306" s="249" t="s">
        <v>1658</v>
      </c>
      <c r="O306" s="249" t="s">
        <v>1543</v>
      </c>
      <c r="P306" s="249" t="s">
        <v>29</v>
      </c>
      <c r="Q306" s="249" t="s">
        <v>2698</v>
      </c>
      <c r="R306" s="249" t="s">
        <v>7050</v>
      </c>
      <c r="S306" s="249" t="s">
        <v>29</v>
      </c>
      <c r="T306" s="249"/>
      <c r="U306" s="249" t="s">
        <v>49</v>
      </c>
      <c r="V306" s="249" t="s">
        <v>928</v>
      </c>
      <c r="W306" s="249" t="s">
        <v>49</v>
      </c>
    </row>
    <row r="307" spans="1:23" ht="219" customHeight="1">
      <c r="A307" s="12">
        <v>264</v>
      </c>
      <c r="B307" s="12" t="s">
        <v>3004</v>
      </c>
      <c r="C307" s="249">
        <v>25</v>
      </c>
      <c r="D307" s="12" t="s">
        <v>26</v>
      </c>
      <c r="E307" s="249" t="s">
        <v>2998</v>
      </c>
      <c r="F307" s="160">
        <v>6924010996</v>
      </c>
      <c r="G307" s="249" t="s">
        <v>2999</v>
      </c>
      <c r="H307" s="249" t="s">
        <v>3000</v>
      </c>
      <c r="I307" s="250" t="s">
        <v>3482</v>
      </c>
      <c r="J307" s="249" t="s">
        <v>1780</v>
      </c>
      <c r="K307" s="249" t="s">
        <v>32</v>
      </c>
      <c r="L307" s="249" t="s">
        <v>5321</v>
      </c>
      <c r="M307" s="10">
        <v>180</v>
      </c>
      <c r="N307" s="249" t="s">
        <v>1658</v>
      </c>
      <c r="O307" s="249" t="s">
        <v>1543</v>
      </c>
      <c r="P307" s="249" t="s">
        <v>29</v>
      </c>
      <c r="Q307" s="249" t="s">
        <v>3001</v>
      </c>
      <c r="R307" s="249" t="s">
        <v>7051</v>
      </c>
      <c r="S307" s="249" t="s">
        <v>3002</v>
      </c>
      <c r="T307" s="249" t="s">
        <v>5798</v>
      </c>
      <c r="U307" s="249" t="s">
        <v>3003</v>
      </c>
      <c r="V307" s="249" t="s">
        <v>928</v>
      </c>
      <c r="W307" s="249" t="s">
        <v>49</v>
      </c>
    </row>
    <row r="308" spans="1:23" ht="219" customHeight="1">
      <c r="A308" s="12">
        <v>265</v>
      </c>
      <c r="B308" s="12" t="s">
        <v>4520</v>
      </c>
      <c r="C308" s="249">
        <v>26</v>
      </c>
      <c r="D308" s="12" t="s">
        <v>26</v>
      </c>
      <c r="E308" s="12" t="s">
        <v>937</v>
      </c>
      <c r="F308" s="12">
        <v>6924011132</v>
      </c>
      <c r="G308" s="12" t="s">
        <v>4521</v>
      </c>
      <c r="H308" s="12" t="s">
        <v>1573</v>
      </c>
      <c r="I308" s="250" t="s">
        <v>4522</v>
      </c>
      <c r="J308" s="12" t="s">
        <v>1780</v>
      </c>
      <c r="K308" s="12" t="s">
        <v>32</v>
      </c>
      <c r="L308" s="12" t="s">
        <v>5321</v>
      </c>
      <c r="M308" s="12" t="s">
        <v>5804</v>
      </c>
      <c r="N308" s="12" t="s">
        <v>127</v>
      </c>
      <c r="O308" s="12" t="s">
        <v>1543</v>
      </c>
      <c r="P308" s="12" t="s">
        <v>29</v>
      </c>
      <c r="Q308" s="12"/>
      <c r="R308" s="12" t="s">
        <v>7052</v>
      </c>
      <c r="S308" s="12" t="s">
        <v>1380</v>
      </c>
      <c r="T308" s="12" t="s">
        <v>4523</v>
      </c>
      <c r="U308" s="12" t="s">
        <v>49</v>
      </c>
      <c r="V308" s="249" t="s">
        <v>928</v>
      </c>
      <c r="W308" s="249" t="s">
        <v>49</v>
      </c>
    </row>
    <row r="309" spans="1:23" ht="219" customHeight="1">
      <c r="A309" s="12">
        <v>266</v>
      </c>
      <c r="B309" s="12" t="s">
        <v>5799</v>
      </c>
      <c r="C309" s="249">
        <v>27</v>
      </c>
      <c r="D309" s="12" t="s">
        <v>3488</v>
      </c>
      <c r="E309" s="249" t="s">
        <v>6150</v>
      </c>
      <c r="F309" s="249">
        <v>6924011069</v>
      </c>
      <c r="G309" s="249" t="s">
        <v>3493</v>
      </c>
      <c r="H309" s="249" t="s">
        <v>5800</v>
      </c>
      <c r="I309" s="249" t="s">
        <v>3490</v>
      </c>
      <c r="J309" s="249" t="s">
        <v>1780</v>
      </c>
      <c r="K309" s="249" t="s">
        <v>32</v>
      </c>
      <c r="L309" s="249" t="s">
        <v>6149</v>
      </c>
      <c r="M309" s="12" t="s">
        <v>5804</v>
      </c>
      <c r="N309" s="249" t="s">
        <v>5801</v>
      </c>
      <c r="O309" s="249" t="s">
        <v>1543</v>
      </c>
      <c r="P309" s="249" t="s">
        <v>29</v>
      </c>
      <c r="Q309" s="249" t="s">
        <v>5802</v>
      </c>
      <c r="R309" s="249" t="s">
        <v>7053</v>
      </c>
      <c r="S309" s="249" t="s">
        <v>1060</v>
      </c>
      <c r="T309" s="249" t="s">
        <v>49</v>
      </c>
      <c r="U309" s="249" t="s">
        <v>49</v>
      </c>
      <c r="V309" s="249" t="s">
        <v>928</v>
      </c>
      <c r="W309" s="8" t="s">
        <v>49</v>
      </c>
    </row>
    <row r="310" spans="1:23" ht="219" customHeight="1">
      <c r="A310" s="12">
        <v>267</v>
      </c>
      <c r="B310" s="12" t="s">
        <v>6317</v>
      </c>
      <c r="C310" s="249">
        <v>28</v>
      </c>
      <c r="D310" s="12" t="s">
        <v>6318</v>
      </c>
      <c r="E310" s="249" t="s">
        <v>6319</v>
      </c>
      <c r="F310" s="249">
        <v>6924002258</v>
      </c>
      <c r="G310" s="249" t="s">
        <v>6320</v>
      </c>
      <c r="H310" s="249" t="s">
        <v>6320</v>
      </c>
      <c r="I310" s="249" t="s">
        <v>6321</v>
      </c>
      <c r="J310" s="249" t="s">
        <v>6322</v>
      </c>
      <c r="K310" s="249" t="s">
        <v>32</v>
      </c>
      <c r="L310" s="249" t="s">
        <v>6250</v>
      </c>
      <c r="M310" s="10" t="s">
        <v>6323</v>
      </c>
      <c r="N310" s="249" t="s">
        <v>6324</v>
      </c>
      <c r="O310" s="249" t="s">
        <v>6325</v>
      </c>
      <c r="P310" s="249" t="s">
        <v>63</v>
      </c>
      <c r="Q310" s="249" t="s">
        <v>63</v>
      </c>
      <c r="R310" s="249" t="s">
        <v>7054</v>
      </c>
      <c r="S310" s="249" t="s">
        <v>63</v>
      </c>
      <c r="T310" s="249" t="s">
        <v>6326</v>
      </c>
      <c r="U310" s="249" t="s">
        <v>6327</v>
      </c>
      <c r="V310" s="249" t="s">
        <v>928</v>
      </c>
      <c r="W310" s="8" t="s">
        <v>49</v>
      </c>
    </row>
    <row r="311" spans="1:23" ht="219" customHeight="1">
      <c r="A311" s="12">
        <v>268</v>
      </c>
      <c r="B311" s="12" t="s">
        <v>4563</v>
      </c>
      <c r="C311" s="249">
        <v>29</v>
      </c>
      <c r="D311" s="161" t="s">
        <v>4559</v>
      </c>
      <c r="E311" s="249" t="s">
        <v>6150</v>
      </c>
      <c r="F311" s="249">
        <v>6924011069</v>
      </c>
      <c r="G311" s="249" t="s">
        <v>3493</v>
      </c>
      <c r="H311" s="249" t="s">
        <v>4560</v>
      </c>
      <c r="I311" s="162" t="s">
        <v>3490</v>
      </c>
      <c r="J311" s="249" t="s">
        <v>1780</v>
      </c>
      <c r="K311" s="249" t="s">
        <v>32</v>
      </c>
      <c r="L311" s="249" t="s">
        <v>6151</v>
      </c>
      <c r="M311" s="10">
        <v>402.5</v>
      </c>
      <c r="N311" s="249" t="s">
        <v>2101</v>
      </c>
      <c r="O311" s="249" t="s">
        <v>4561</v>
      </c>
      <c r="P311" s="249" t="s">
        <v>657</v>
      </c>
      <c r="Q311" s="249" t="s">
        <v>4562</v>
      </c>
      <c r="R311" s="249" t="s">
        <v>7055</v>
      </c>
      <c r="S311" s="249" t="s">
        <v>1060</v>
      </c>
      <c r="T311" s="249" t="s">
        <v>29</v>
      </c>
      <c r="U311" s="249" t="s">
        <v>49</v>
      </c>
      <c r="V311" s="249" t="s">
        <v>928</v>
      </c>
      <c r="W311" s="8" t="s">
        <v>49</v>
      </c>
    </row>
    <row r="312" spans="1:23" ht="25.5" customHeight="1">
      <c r="A312" s="268" t="s">
        <v>4434</v>
      </c>
      <c r="B312" s="268"/>
      <c r="C312" s="268"/>
      <c r="D312" s="268"/>
      <c r="E312" s="268"/>
      <c r="F312" s="268"/>
      <c r="G312" s="268"/>
      <c r="H312" s="268"/>
      <c r="I312" s="268"/>
      <c r="J312" s="268"/>
      <c r="K312" s="268"/>
      <c r="L312" s="268"/>
      <c r="M312" s="268"/>
      <c r="N312" s="268"/>
      <c r="O312" s="268"/>
      <c r="P312" s="268"/>
      <c r="Q312" s="268"/>
      <c r="R312" s="268"/>
      <c r="S312" s="268"/>
      <c r="T312" s="268"/>
      <c r="U312" s="268"/>
      <c r="V312" s="268"/>
      <c r="W312" s="249"/>
    </row>
    <row r="313" spans="1:23" ht="182.25">
      <c r="A313" s="249">
        <v>269</v>
      </c>
      <c r="B313" s="249" t="s">
        <v>176</v>
      </c>
      <c r="C313" s="249">
        <v>1</v>
      </c>
      <c r="D313" s="12" t="s">
        <v>26</v>
      </c>
      <c r="E313" s="249" t="s">
        <v>177</v>
      </c>
      <c r="F313" s="249">
        <v>6925004995</v>
      </c>
      <c r="G313" s="249" t="s">
        <v>3494</v>
      </c>
      <c r="H313" s="249" t="s">
        <v>5153</v>
      </c>
      <c r="I313" s="76" t="s">
        <v>3495</v>
      </c>
      <c r="J313" s="249" t="s">
        <v>1780</v>
      </c>
      <c r="K313" s="249" t="s">
        <v>32</v>
      </c>
      <c r="L313" s="249" t="s">
        <v>5154</v>
      </c>
      <c r="M313" s="3">
        <v>170</v>
      </c>
      <c r="N313" s="249" t="s">
        <v>5155</v>
      </c>
      <c r="O313" s="249" t="s">
        <v>178</v>
      </c>
      <c r="P313" s="249" t="s">
        <v>179</v>
      </c>
      <c r="Q313" s="3" t="s">
        <v>5156</v>
      </c>
      <c r="R313" s="249" t="s">
        <v>6687</v>
      </c>
      <c r="S313" s="3" t="s">
        <v>5157</v>
      </c>
      <c r="T313" s="249" t="s">
        <v>5158</v>
      </c>
      <c r="U313" s="3" t="s">
        <v>49</v>
      </c>
      <c r="V313" s="249" t="s">
        <v>66</v>
      </c>
      <c r="W313" s="8" t="s">
        <v>49</v>
      </c>
    </row>
    <row r="314" spans="1:23" ht="182.25">
      <c r="A314" s="249">
        <v>270</v>
      </c>
      <c r="B314" s="249" t="s">
        <v>181</v>
      </c>
      <c r="C314" s="249">
        <v>2</v>
      </c>
      <c r="D314" s="12" t="s">
        <v>26</v>
      </c>
      <c r="E314" s="249" t="s">
        <v>182</v>
      </c>
      <c r="F314" s="249">
        <v>6925004924</v>
      </c>
      <c r="G314" s="249" t="s">
        <v>183</v>
      </c>
      <c r="H314" s="249" t="s">
        <v>5159</v>
      </c>
      <c r="I314" s="250" t="s">
        <v>3496</v>
      </c>
      <c r="J314" s="249" t="s">
        <v>1780</v>
      </c>
      <c r="K314" s="249" t="s">
        <v>32</v>
      </c>
      <c r="L314" s="249" t="s">
        <v>8294</v>
      </c>
      <c r="M314" s="249" t="s">
        <v>8295</v>
      </c>
      <c r="N314" s="249" t="s">
        <v>5155</v>
      </c>
      <c r="O314" s="249" t="s">
        <v>184</v>
      </c>
      <c r="P314" s="249" t="s">
        <v>179</v>
      </c>
      <c r="Q314" s="3" t="s">
        <v>5160</v>
      </c>
      <c r="R314" s="1" t="s">
        <v>6688</v>
      </c>
      <c r="S314" s="249" t="s">
        <v>63</v>
      </c>
      <c r="T314" s="249" t="s">
        <v>5161</v>
      </c>
      <c r="U314" s="3" t="s">
        <v>49</v>
      </c>
      <c r="V314" s="3" t="s">
        <v>185</v>
      </c>
      <c r="W314" s="8" t="s">
        <v>49</v>
      </c>
    </row>
    <row r="315" spans="1:23" ht="182.25">
      <c r="A315" s="249">
        <v>271</v>
      </c>
      <c r="B315" s="249" t="s">
        <v>1855</v>
      </c>
      <c r="C315" s="249">
        <v>3</v>
      </c>
      <c r="D315" s="12" t="s">
        <v>26</v>
      </c>
      <c r="E315" s="249" t="s">
        <v>182</v>
      </c>
      <c r="F315" s="249">
        <v>6925004924</v>
      </c>
      <c r="G315" s="249" t="s">
        <v>183</v>
      </c>
      <c r="H315" s="249" t="s">
        <v>5162</v>
      </c>
      <c r="I315" s="250" t="s">
        <v>3496</v>
      </c>
      <c r="J315" s="249" t="s">
        <v>1780</v>
      </c>
      <c r="K315" s="249" t="s">
        <v>32</v>
      </c>
      <c r="L315" s="249" t="s">
        <v>5154</v>
      </c>
      <c r="M315" s="3">
        <v>170</v>
      </c>
      <c r="N315" s="249" t="s">
        <v>5155</v>
      </c>
      <c r="O315" s="249" t="s">
        <v>186</v>
      </c>
      <c r="P315" s="249" t="s">
        <v>179</v>
      </c>
      <c r="Q315" s="3" t="s">
        <v>5163</v>
      </c>
      <c r="R315" s="1" t="s">
        <v>6689</v>
      </c>
      <c r="S315" s="249" t="s">
        <v>63</v>
      </c>
      <c r="T315" s="249" t="s">
        <v>5164</v>
      </c>
      <c r="U315" s="3" t="s">
        <v>49</v>
      </c>
      <c r="V315" s="249" t="s">
        <v>66</v>
      </c>
      <c r="W315" s="8" t="s">
        <v>49</v>
      </c>
    </row>
    <row r="316" spans="1:23" ht="182.25">
      <c r="A316" s="249">
        <v>272</v>
      </c>
      <c r="B316" s="249" t="s">
        <v>187</v>
      </c>
      <c r="C316" s="249">
        <v>4</v>
      </c>
      <c r="D316" s="12" t="s">
        <v>26</v>
      </c>
      <c r="E316" s="249" t="s">
        <v>188</v>
      </c>
      <c r="F316" s="249">
        <v>6925005205</v>
      </c>
      <c r="G316" s="249" t="s">
        <v>3497</v>
      </c>
      <c r="H316" s="249" t="s">
        <v>5165</v>
      </c>
      <c r="I316" s="250" t="s">
        <v>3499</v>
      </c>
      <c r="J316" s="249" t="s">
        <v>1780</v>
      </c>
      <c r="K316" s="249" t="s">
        <v>32</v>
      </c>
      <c r="L316" s="249" t="s">
        <v>5154</v>
      </c>
      <c r="M316" s="3">
        <v>170</v>
      </c>
      <c r="N316" s="249" t="s">
        <v>5155</v>
      </c>
      <c r="O316" s="249" t="s">
        <v>178</v>
      </c>
      <c r="P316" s="249" t="s">
        <v>179</v>
      </c>
      <c r="Q316" s="3" t="s">
        <v>189</v>
      </c>
      <c r="R316" s="249" t="s">
        <v>6690</v>
      </c>
      <c r="S316" s="249" t="s">
        <v>5166</v>
      </c>
      <c r="T316" s="249" t="s">
        <v>5167</v>
      </c>
      <c r="U316" s="3" t="s">
        <v>49</v>
      </c>
      <c r="V316" s="249" t="s">
        <v>66</v>
      </c>
      <c r="W316" s="8" t="s">
        <v>49</v>
      </c>
    </row>
    <row r="317" spans="1:23" ht="222.6" customHeight="1">
      <c r="A317" s="249">
        <v>273</v>
      </c>
      <c r="B317" s="249" t="s">
        <v>190</v>
      </c>
      <c r="C317" s="249">
        <v>5</v>
      </c>
      <c r="D317" s="12" t="s">
        <v>26</v>
      </c>
      <c r="E317" s="249" t="s">
        <v>191</v>
      </c>
      <c r="F317" s="249">
        <v>6925005090</v>
      </c>
      <c r="G317" s="249" t="s">
        <v>3500</v>
      </c>
      <c r="H317" s="249" t="s">
        <v>5168</v>
      </c>
      <c r="I317" s="250" t="s">
        <v>3501</v>
      </c>
      <c r="J317" s="249" t="s">
        <v>1780</v>
      </c>
      <c r="K317" s="249" t="s">
        <v>32</v>
      </c>
      <c r="L317" s="249" t="s">
        <v>5154</v>
      </c>
      <c r="M317" s="3">
        <v>170</v>
      </c>
      <c r="N317" s="249" t="s">
        <v>5155</v>
      </c>
      <c r="O317" s="249" t="s">
        <v>178</v>
      </c>
      <c r="P317" s="249" t="s">
        <v>179</v>
      </c>
      <c r="Q317" s="3" t="s">
        <v>5169</v>
      </c>
      <c r="R317" s="1" t="s">
        <v>6691</v>
      </c>
      <c r="S317" s="249" t="s">
        <v>5170</v>
      </c>
      <c r="T317" s="249" t="s">
        <v>5171</v>
      </c>
      <c r="U317" s="3" t="s">
        <v>49</v>
      </c>
      <c r="V317" s="249" t="s">
        <v>66</v>
      </c>
      <c r="W317" s="8" t="s">
        <v>49</v>
      </c>
    </row>
    <row r="318" spans="1:23" ht="207" customHeight="1">
      <c r="A318" s="249">
        <v>274</v>
      </c>
      <c r="B318" s="249" t="s">
        <v>192</v>
      </c>
      <c r="C318" s="249">
        <v>6</v>
      </c>
      <c r="D318" s="12" t="s">
        <v>2699</v>
      </c>
      <c r="E318" s="249" t="s">
        <v>3502</v>
      </c>
      <c r="F318" s="249">
        <v>6925006311</v>
      </c>
      <c r="G318" s="249" t="s">
        <v>5172</v>
      </c>
      <c r="H318" s="249" t="s">
        <v>5172</v>
      </c>
      <c r="I318" s="250" t="s">
        <v>5173</v>
      </c>
      <c r="J318" s="249" t="s">
        <v>1780</v>
      </c>
      <c r="K318" s="249" t="s">
        <v>32</v>
      </c>
      <c r="L318" s="249" t="s">
        <v>5154</v>
      </c>
      <c r="M318" s="3">
        <v>170</v>
      </c>
      <c r="N318" s="249" t="s">
        <v>5155</v>
      </c>
      <c r="O318" s="249" t="s">
        <v>193</v>
      </c>
      <c r="P318" s="249" t="s">
        <v>179</v>
      </c>
      <c r="Q318" s="3" t="s">
        <v>194</v>
      </c>
      <c r="R318" s="1" t="s">
        <v>6692</v>
      </c>
      <c r="S318" s="249" t="s">
        <v>5174</v>
      </c>
      <c r="T318" s="249" t="s">
        <v>5175</v>
      </c>
      <c r="U318" s="3" t="s">
        <v>49</v>
      </c>
      <c r="V318" s="249" t="s">
        <v>66</v>
      </c>
      <c r="W318" s="8" t="s">
        <v>49</v>
      </c>
    </row>
    <row r="319" spans="1:23" ht="228.6" customHeight="1">
      <c r="A319" s="249">
        <v>275</v>
      </c>
      <c r="B319" s="249" t="s">
        <v>1856</v>
      </c>
      <c r="C319" s="249">
        <v>7</v>
      </c>
      <c r="D319" s="12" t="s">
        <v>26</v>
      </c>
      <c r="E319" s="249" t="s">
        <v>1857</v>
      </c>
      <c r="F319" s="249">
        <v>6925004794</v>
      </c>
      <c r="G319" s="249" t="s">
        <v>3503</v>
      </c>
      <c r="H319" s="249" t="s">
        <v>5176</v>
      </c>
      <c r="I319" s="250" t="s">
        <v>3504</v>
      </c>
      <c r="J319" s="249" t="s">
        <v>1780</v>
      </c>
      <c r="K319" s="3" t="s">
        <v>32</v>
      </c>
      <c r="L319" s="249" t="s">
        <v>5154</v>
      </c>
      <c r="M319" s="3">
        <v>170</v>
      </c>
      <c r="N319" s="249" t="s">
        <v>5155</v>
      </c>
      <c r="O319" s="249" t="s">
        <v>196</v>
      </c>
      <c r="P319" s="249" t="s">
        <v>179</v>
      </c>
      <c r="Q319" s="3" t="s">
        <v>197</v>
      </c>
      <c r="R319" s="1" t="s">
        <v>6693</v>
      </c>
      <c r="S319" s="249" t="s">
        <v>5177</v>
      </c>
      <c r="T319" s="249" t="s">
        <v>5178</v>
      </c>
      <c r="U319" s="3" t="s">
        <v>49</v>
      </c>
      <c r="V319" s="249" t="s">
        <v>66</v>
      </c>
      <c r="W319" s="8" t="s">
        <v>49</v>
      </c>
    </row>
    <row r="320" spans="1:23" ht="228.6" customHeight="1">
      <c r="A320" s="249">
        <v>276</v>
      </c>
      <c r="B320" s="249" t="s">
        <v>4205</v>
      </c>
      <c r="C320" s="249">
        <v>8</v>
      </c>
      <c r="D320" s="163" t="s">
        <v>26</v>
      </c>
      <c r="E320" s="249" t="s">
        <v>177</v>
      </c>
      <c r="F320" s="249">
        <v>6925004995</v>
      </c>
      <c r="G320" s="249" t="s">
        <v>3494</v>
      </c>
      <c r="H320" s="249" t="s">
        <v>5153</v>
      </c>
      <c r="I320" s="249" t="s">
        <v>4202</v>
      </c>
      <c r="J320" s="249" t="s">
        <v>1780</v>
      </c>
      <c r="K320" s="249" t="s">
        <v>32</v>
      </c>
      <c r="L320" s="249" t="s">
        <v>5154</v>
      </c>
      <c r="M320" s="3">
        <v>170</v>
      </c>
      <c r="N320" s="249" t="s">
        <v>65</v>
      </c>
      <c r="O320" s="249" t="s">
        <v>178</v>
      </c>
      <c r="P320" s="249" t="s">
        <v>179</v>
      </c>
      <c r="Q320" s="3" t="s">
        <v>180</v>
      </c>
      <c r="R320" s="249" t="s">
        <v>6687</v>
      </c>
      <c r="S320" s="3" t="s">
        <v>5157</v>
      </c>
      <c r="T320" s="249" t="s">
        <v>5158</v>
      </c>
      <c r="U320" s="3" t="s">
        <v>49</v>
      </c>
      <c r="V320" s="249" t="s">
        <v>66</v>
      </c>
      <c r="W320" s="8" t="s">
        <v>49</v>
      </c>
    </row>
    <row r="321" spans="1:23" ht="228.6" customHeight="1">
      <c r="A321" s="249">
        <v>277</v>
      </c>
      <c r="B321" s="249" t="s">
        <v>4206</v>
      </c>
      <c r="C321" s="249">
        <v>9</v>
      </c>
      <c r="D321" s="163" t="s">
        <v>26</v>
      </c>
      <c r="E321" s="249" t="s">
        <v>5179</v>
      </c>
      <c r="F321" s="249">
        <v>6925004931</v>
      </c>
      <c r="G321" s="249" t="s">
        <v>4207</v>
      </c>
      <c r="H321" s="249" t="s">
        <v>5180</v>
      </c>
      <c r="I321" s="249" t="s">
        <v>4208</v>
      </c>
      <c r="J321" s="249" t="s">
        <v>1780</v>
      </c>
      <c r="K321" s="249" t="s">
        <v>32</v>
      </c>
      <c r="L321" s="249" t="s">
        <v>5154</v>
      </c>
      <c r="M321" s="3">
        <v>170</v>
      </c>
      <c r="N321" s="249" t="s">
        <v>5155</v>
      </c>
      <c r="O321" s="249" t="s">
        <v>196</v>
      </c>
      <c r="P321" s="249" t="s">
        <v>179</v>
      </c>
      <c r="Q321" s="3" t="s">
        <v>5181</v>
      </c>
      <c r="R321" s="164" t="s">
        <v>6694</v>
      </c>
      <c r="S321" s="249" t="s">
        <v>63</v>
      </c>
      <c r="T321" s="249" t="s">
        <v>4209</v>
      </c>
      <c r="U321" s="3" t="s">
        <v>49</v>
      </c>
      <c r="V321" s="249" t="s">
        <v>66</v>
      </c>
      <c r="W321" s="8" t="s">
        <v>49</v>
      </c>
    </row>
    <row r="322" spans="1:23" ht="180.6" customHeight="1">
      <c r="A322" s="249">
        <v>278</v>
      </c>
      <c r="B322" s="249" t="s">
        <v>1791</v>
      </c>
      <c r="C322" s="249">
        <v>10</v>
      </c>
      <c r="D322" s="12" t="s">
        <v>26</v>
      </c>
      <c r="E322" s="249" t="s">
        <v>1857</v>
      </c>
      <c r="F322" s="249">
        <v>6925004794</v>
      </c>
      <c r="G322" s="249" t="s">
        <v>3503</v>
      </c>
      <c r="H322" s="249" t="s">
        <v>3505</v>
      </c>
      <c r="I322" s="250" t="s">
        <v>3504</v>
      </c>
      <c r="J322" s="249" t="s">
        <v>1780</v>
      </c>
      <c r="K322" s="249" t="s">
        <v>32</v>
      </c>
      <c r="L322" s="249" t="s">
        <v>5154</v>
      </c>
      <c r="M322" s="3">
        <v>170</v>
      </c>
      <c r="N322" s="249" t="s">
        <v>5155</v>
      </c>
      <c r="O322" s="249" t="s">
        <v>196</v>
      </c>
      <c r="P322" s="249" t="s">
        <v>179</v>
      </c>
      <c r="Q322" s="3" t="s">
        <v>5182</v>
      </c>
      <c r="R322" s="1" t="s">
        <v>6695</v>
      </c>
      <c r="S322" s="249" t="s">
        <v>5183</v>
      </c>
      <c r="T322" s="249" t="s">
        <v>5184</v>
      </c>
      <c r="U322" s="3" t="s">
        <v>49</v>
      </c>
      <c r="V322" s="249" t="s">
        <v>66</v>
      </c>
      <c r="W322" s="8" t="s">
        <v>49</v>
      </c>
    </row>
    <row r="323" spans="1:23" ht="24" customHeight="1">
      <c r="A323" s="261" t="s">
        <v>880</v>
      </c>
      <c r="B323" s="261"/>
      <c r="C323" s="261"/>
      <c r="D323" s="261"/>
      <c r="E323" s="261"/>
      <c r="F323" s="261"/>
      <c r="G323" s="261"/>
      <c r="H323" s="261"/>
      <c r="I323" s="261"/>
      <c r="J323" s="261"/>
      <c r="K323" s="261"/>
      <c r="L323" s="261"/>
      <c r="M323" s="261"/>
      <c r="N323" s="261"/>
      <c r="O323" s="261"/>
      <c r="P323" s="261"/>
      <c r="Q323" s="261"/>
      <c r="R323" s="261"/>
      <c r="S323" s="261"/>
      <c r="T323" s="261"/>
      <c r="U323" s="261"/>
      <c r="V323" s="261"/>
      <c r="W323" s="8"/>
    </row>
    <row r="324" spans="1:23" ht="234.6" customHeight="1">
      <c r="A324" s="249">
        <v>279</v>
      </c>
      <c r="B324" s="249" t="s">
        <v>201</v>
      </c>
      <c r="C324" s="249">
        <v>1</v>
      </c>
      <c r="D324" s="12" t="s">
        <v>2377</v>
      </c>
      <c r="E324" s="249" t="s">
        <v>1240</v>
      </c>
      <c r="F324" s="3">
        <v>6909006723</v>
      </c>
      <c r="G324" s="249" t="s">
        <v>4828</v>
      </c>
      <c r="H324" s="249" t="s">
        <v>4829</v>
      </c>
      <c r="I324" s="249" t="s">
        <v>3513</v>
      </c>
      <c r="J324" s="249" t="s">
        <v>2033</v>
      </c>
      <c r="K324" s="249" t="s">
        <v>32</v>
      </c>
      <c r="L324" s="249" t="s">
        <v>4830</v>
      </c>
      <c r="M324" s="39" t="s">
        <v>4831</v>
      </c>
      <c r="N324" s="247" t="s">
        <v>2129</v>
      </c>
      <c r="O324" s="249" t="s">
        <v>1241</v>
      </c>
      <c r="P324" s="2" t="s">
        <v>29</v>
      </c>
      <c r="Q324" s="249" t="s">
        <v>4832</v>
      </c>
      <c r="R324" s="249" t="s">
        <v>6830</v>
      </c>
      <c r="S324" s="249" t="s">
        <v>4833</v>
      </c>
      <c r="T324" s="249" t="s">
        <v>4834</v>
      </c>
      <c r="U324" s="249" t="s">
        <v>202</v>
      </c>
      <c r="V324" s="249" t="s">
        <v>1242</v>
      </c>
      <c r="W324" s="8" t="s">
        <v>49</v>
      </c>
    </row>
    <row r="325" spans="1:23" ht="165.6" customHeight="1">
      <c r="A325" s="251">
        <v>280</v>
      </c>
      <c r="B325" s="251" t="s">
        <v>1858</v>
      </c>
      <c r="C325" s="251">
        <v>2</v>
      </c>
      <c r="D325" s="251" t="s">
        <v>2377</v>
      </c>
      <c r="E325" s="251" t="s">
        <v>203</v>
      </c>
      <c r="F325" s="13">
        <v>6909007396</v>
      </c>
      <c r="G325" s="251" t="s">
        <v>204</v>
      </c>
      <c r="H325" s="251" t="s">
        <v>1859</v>
      </c>
      <c r="I325" s="251" t="s">
        <v>3514</v>
      </c>
      <c r="J325" s="251" t="s">
        <v>2033</v>
      </c>
      <c r="K325" s="13" t="s">
        <v>32</v>
      </c>
      <c r="L325" s="249" t="s">
        <v>6831</v>
      </c>
      <c r="M325" s="251" t="s">
        <v>4831</v>
      </c>
      <c r="N325" s="251" t="s">
        <v>2129</v>
      </c>
      <c r="O325" s="251" t="s">
        <v>1860</v>
      </c>
      <c r="P325" s="13" t="s">
        <v>4835</v>
      </c>
      <c r="Q325" s="249" t="s">
        <v>4836</v>
      </c>
      <c r="R325" s="251" t="s">
        <v>6832</v>
      </c>
      <c r="S325" s="249" t="s">
        <v>4837</v>
      </c>
      <c r="T325" s="249" t="s">
        <v>4838</v>
      </c>
      <c r="U325" s="249" t="s">
        <v>205</v>
      </c>
      <c r="V325" s="249" t="s">
        <v>1242</v>
      </c>
      <c r="W325" s="8" t="s">
        <v>49</v>
      </c>
    </row>
    <row r="326" spans="1:23" ht="326.45" customHeight="1">
      <c r="A326" s="249">
        <v>281</v>
      </c>
      <c r="B326" s="251" t="s">
        <v>212</v>
      </c>
      <c r="C326" s="251">
        <v>3</v>
      </c>
      <c r="D326" s="251" t="s">
        <v>2377</v>
      </c>
      <c r="E326" s="251" t="s">
        <v>213</v>
      </c>
      <c r="F326" s="251">
        <v>6909006794</v>
      </c>
      <c r="G326" s="251" t="s">
        <v>1247</v>
      </c>
      <c r="H326" s="251" t="s">
        <v>1248</v>
      </c>
      <c r="I326" s="251" t="s">
        <v>3518</v>
      </c>
      <c r="J326" s="251" t="s">
        <v>4839</v>
      </c>
      <c r="K326" s="251" t="s">
        <v>32</v>
      </c>
      <c r="L326" s="249" t="s">
        <v>4840</v>
      </c>
      <c r="M326" s="251" t="s">
        <v>4831</v>
      </c>
      <c r="N326" s="251" t="s">
        <v>2130</v>
      </c>
      <c r="O326" s="251" t="s">
        <v>1249</v>
      </c>
      <c r="P326" s="251" t="s">
        <v>29</v>
      </c>
      <c r="Q326" s="249" t="s">
        <v>4841</v>
      </c>
      <c r="R326" s="251" t="s">
        <v>6833</v>
      </c>
      <c r="S326" s="249" t="s">
        <v>4842</v>
      </c>
      <c r="T326" s="249" t="s">
        <v>4843</v>
      </c>
      <c r="U326" s="249" t="s">
        <v>1250</v>
      </c>
      <c r="V326" s="249" t="s">
        <v>1242</v>
      </c>
      <c r="W326" s="8" t="s">
        <v>49</v>
      </c>
    </row>
    <row r="327" spans="1:23" ht="229.15" customHeight="1">
      <c r="A327" s="251">
        <v>282</v>
      </c>
      <c r="B327" s="251" t="s">
        <v>208</v>
      </c>
      <c r="C327" s="251">
        <v>4</v>
      </c>
      <c r="D327" s="251" t="s">
        <v>2377</v>
      </c>
      <c r="E327" s="251" t="s">
        <v>2259</v>
      </c>
      <c r="F327" s="251">
        <v>6909006508</v>
      </c>
      <c r="G327" s="251" t="s">
        <v>4844</v>
      </c>
      <c r="H327" s="251" t="s">
        <v>4845</v>
      </c>
      <c r="I327" s="251" t="s">
        <v>3516</v>
      </c>
      <c r="J327" s="251" t="s">
        <v>4839</v>
      </c>
      <c r="K327" s="251" t="s">
        <v>32</v>
      </c>
      <c r="L327" s="249" t="s">
        <v>6834</v>
      </c>
      <c r="M327" s="10" t="s">
        <v>4831</v>
      </c>
      <c r="N327" s="247" t="s">
        <v>2131</v>
      </c>
      <c r="O327" s="251" t="s">
        <v>1245</v>
      </c>
      <c r="P327" s="13" t="s">
        <v>29</v>
      </c>
      <c r="Q327" s="251" t="s">
        <v>4846</v>
      </c>
      <c r="R327" s="251" t="s">
        <v>6835</v>
      </c>
      <c r="S327" s="249" t="s">
        <v>4847</v>
      </c>
      <c r="T327" s="249" t="s">
        <v>4848</v>
      </c>
      <c r="U327" s="249" t="s">
        <v>209</v>
      </c>
      <c r="V327" s="249" t="s">
        <v>1242</v>
      </c>
      <c r="W327" s="8" t="s">
        <v>49</v>
      </c>
    </row>
    <row r="328" spans="1:23" ht="159" customHeight="1">
      <c r="A328" s="249">
        <v>283</v>
      </c>
      <c r="B328" s="251" t="s">
        <v>4827</v>
      </c>
      <c r="C328" s="251">
        <v>5</v>
      </c>
      <c r="D328" s="251" t="s">
        <v>2377</v>
      </c>
      <c r="E328" s="251" t="s">
        <v>210</v>
      </c>
      <c r="F328" s="251">
        <v>6909007389</v>
      </c>
      <c r="G328" s="251" t="s">
        <v>4849</v>
      </c>
      <c r="H328" s="251" t="s">
        <v>4850</v>
      </c>
      <c r="I328" s="251" t="s">
        <v>3517</v>
      </c>
      <c r="J328" s="251" t="s">
        <v>4839</v>
      </c>
      <c r="K328" s="251" t="s">
        <v>32</v>
      </c>
      <c r="L328" s="249" t="s">
        <v>4851</v>
      </c>
      <c r="M328" s="10" t="s">
        <v>4831</v>
      </c>
      <c r="N328" s="247" t="s">
        <v>2131</v>
      </c>
      <c r="O328" s="251" t="s">
        <v>1246</v>
      </c>
      <c r="P328" s="13" t="s">
        <v>29</v>
      </c>
      <c r="Q328" s="249" t="s">
        <v>4852</v>
      </c>
      <c r="R328" s="251" t="s">
        <v>6836</v>
      </c>
      <c r="S328" s="249" t="s">
        <v>4853</v>
      </c>
      <c r="T328" s="249" t="s">
        <v>4854</v>
      </c>
      <c r="U328" s="249" t="s">
        <v>211</v>
      </c>
      <c r="V328" s="249" t="s">
        <v>1242</v>
      </c>
      <c r="W328" s="8" t="s">
        <v>49</v>
      </c>
    </row>
    <row r="329" spans="1:23" ht="249" customHeight="1">
      <c r="A329" s="251">
        <v>284</v>
      </c>
      <c r="B329" s="247" t="s">
        <v>214</v>
      </c>
      <c r="C329" s="251">
        <v>6</v>
      </c>
      <c r="D329" s="251" t="s">
        <v>2377</v>
      </c>
      <c r="E329" s="247" t="s">
        <v>215</v>
      </c>
      <c r="F329" s="13">
        <v>6909006755</v>
      </c>
      <c r="G329" s="247" t="s">
        <v>4855</v>
      </c>
      <c r="H329" s="251" t="s">
        <v>4856</v>
      </c>
      <c r="I329" s="249" t="s">
        <v>3519</v>
      </c>
      <c r="J329" s="251" t="s">
        <v>4839</v>
      </c>
      <c r="K329" s="247" t="s">
        <v>59</v>
      </c>
      <c r="L329" s="249" t="s">
        <v>4851</v>
      </c>
      <c r="M329" s="251" t="s">
        <v>4857</v>
      </c>
      <c r="N329" s="247" t="s">
        <v>2129</v>
      </c>
      <c r="O329" s="247" t="s">
        <v>1251</v>
      </c>
      <c r="P329" s="247" t="s">
        <v>29</v>
      </c>
      <c r="Q329" s="251" t="s">
        <v>4858</v>
      </c>
      <c r="R329" s="249" t="s">
        <v>6837</v>
      </c>
      <c r="S329" s="247" t="s">
        <v>3526</v>
      </c>
      <c r="T329" s="249" t="s">
        <v>4859</v>
      </c>
      <c r="U329" s="247" t="s">
        <v>216</v>
      </c>
      <c r="V329" s="247" t="s">
        <v>1242</v>
      </c>
      <c r="W329" s="8" t="s">
        <v>49</v>
      </c>
    </row>
    <row r="330" spans="1:23" ht="231" customHeight="1">
      <c r="A330" s="249">
        <v>285</v>
      </c>
      <c r="B330" s="251" t="s">
        <v>206</v>
      </c>
      <c r="C330" s="251">
        <v>7</v>
      </c>
      <c r="D330" s="251" t="s">
        <v>2377</v>
      </c>
      <c r="E330" s="251" t="s">
        <v>203</v>
      </c>
      <c r="F330" s="251">
        <v>6909007396</v>
      </c>
      <c r="G330" s="251" t="s">
        <v>204</v>
      </c>
      <c r="H330" s="251" t="s">
        <v>4860</v>
      </c>
      <c r="I330" s="251" t="s">
        <v>3514</v>
      </c>
      <c r="J330" s="251" t="s">
        <v>2033</v>
      </c>
      <c r="K330" s="251" t="s">
        <v>32</v>
      </c>
      <c r="L330" s="249" t="s">
        <v>4861</v>
      </c>
      <c r="M330" s="251" t="s">
        <v>4857</v>
      </c>
      <c r="N330" s="251" t="s">
        <v>2129</v>
      </c>
      <c r="O330" s="251" t="s">
        <v>1243</v>
      </c>
      <c r="P330" s="251" t="s">
        <v>29</v>
      </c>
      <c r="Q330" s="249" t="s">
        <v>4862</v>
      </c>
      <c r="R330" s="249" t="s">
        <v>6838</v>
      </c>
      <c r="S330" s="249" t="s">
        <v>4863</v>
      </c>
      <c r="T330" s="249" t="s">
        <v>4838</v>
      </c>
      <c r="U330" s="249" t="s">
        <v>205</v>
      </c>
      <c r="V330" s="249" t="s">
        <v>1242</v>
      </c>
      <c r="W330" s="8" t="s">
        <v>49</v>
      </c>
    </row>
    <row r="331" spans="1:23" ht="243" customHeight="1">
      <c r="A331" s="251">
        <v>286</v>
      </c>
      <c r="B331" s="249" t="s">
        <v>207</v>
      </c>
      <c r="C331" s="249">
        <v>8</v>
      </c>
      <c r="D331" s="12" t="s">
        <v>2377</v>
      </c>
      <c r="E331" s="249" t="s">
        <v>203</v>
      </c>
      <c r="F331" s="3">
        <v>6909007396</v>
      </c>
      <c r="G331" s="249" t="s">
        <v>204</v>
      </c>
      <c r="H331" s="249" t="s">
        <v>4864</v>
      </c>
      <c r="I331" s="250" t="s">
        <v>3514</v>
      </c>
      <c r="J331" s="249" t="s">
        <v>2033</v>
      </c>
      <c r="K331" s="3" t="s">
        <v>32</v>
      </c>
      <c r="L331" s="249" t="s">
        <v>4865</v>
      </c>
      <c r="M331" s="249" t="s">
        <v>4857</v>
      </c>
      <c r="N331" s="249" t="s">
        <v>2129</v>
      </c>
      <c r="O331" s="251" t="s">
        <v>1244</v>
      </c>
      <c r="P331" s="3" t="s">
        <v>29</v>
      </c>
      <c r="Q331" s="249" t="s">
        <v>3515</v>
      </c>
      <c r="R331" s="249" t="s">
        <v>6839</v>
      </c>
      <c r="S331" s="249" t="s">
        <v>4866</v>
      </c>
      <c r="T331" s="249" t="s">
        <v>4838</v>
      </c>
      <c r="U331" s="249" t="s">
        <v>205</v>
      </c>
      <c r="V331" s="249" t="s">
        <v>1242</v>
      </c>
      <c r="W331" s="8" t="s">
        <v>49</v>
      </c>
    </row>
    <row r="332" spans="1:23" ht="321" customHeight="1">
      <c r="A332" s="249">
        <v>287</v>
      </c>
      <c r="B332" s="251" t="s">
        <v>2035</v>
      </c>
      <c r="C332" s="251">
        <v>9</v>
      </c>
      <c r="D332" s="251" t="s">
        <v>2377</v>
      </c>
      <c r="E332" s="251" t="s">
        <v>1240</v>
      </c>
      <c r="F332" s="251">
        <v>6909006723</v>
      </c>
      <c r="G332" s="251" t="s">
        <v>4828</v>
      </c>
      <c r="H332" s="251" t="s">
        <v>4867</v>
      </c>
      <c r="I332" s="251" t="s">
        <v>3513</v>
      </c>
      <c r="J332" s="251" t="s">
        <v>2033</v>
      </c>
      <c r="K332" s="251" t="s">
        <v>32</v>
      </c>
      <c r="L332" s="249" t="s">
        <v>4868</v>
      </c>
      <c r="M332" s="251" t="s">
        <v>3610</v>
      </c>
      <c r="N332" s="251" t="s">
        <v>2129</v>
      </c>
      <c r="O332" s="251" t="s">
        <v>2036</v>
      </c>
      <c r="P332" s="251" t="s">
        <v>29</v>
      </c>
      <c r="Q332" s="249" t="s">
        <v>4869</v>
      </c>
      <c r="R332" s="249" t="s">
        <v>6840</v>
      </c>
      <c r="S332" s="249" t="s">
        <v>4870</v>
      </c>
      <c r="T332" s="249" t="s">
        <v>4834</v>
      </c>
      <c r="U332" s="249" t="s">
        <v>202</v>
      </c>
      <c r="V332" s="249" t="s">
        <v>1242</v>
      </c>
      <c r="W332" s="8" t="s">
        <v>49</v>
      </c>
    </row>
    <row r="333" spans="1:23" ht="221.45" customHeight="1">
      <c r="A333" s="251">
        <v>288</v>
      </c>
      <c r="B333" s="249" t="s">
        <v>2251</v>
      </c>
      <c r="C333" s="249">
        <v>10</v>
      </c>
      <c r="D333" s="251" t="s">
        <v>2377</v>
      </c>
      <c r="E333" s="249" t="s">
        <v>2252</v>
      </c>
      <c r="F333" s="3">
        <v>6909006804</v>
      </c>
      <c r="G333" s="249" t="s">
        <v>2253</v>
      </c>
      <c r="H333" s="249" t="s">
        <v>2254</v>
      </c>
      <c r="I333" s="249" t="s">
        <v>3521</v>
      </c>
      <c r="J333" s="249" t="s">
        <v>4871</v>
      </c>
      <c r="K333" s="249" t="s">
        <v>32</v>
      </c>
      <c r="L333" s="249" t="s">
        <v>4868</v>
      </c>
      <c r="M333" s="249" t="s">
        <v>4857</v>
      </c>
      <c r="N333" s="249" t="s">
        <v>2129</v>
      </c>
      <c r="O333" s="251" t="s">
        <v>4872</v>
      </c>
      <c r="P333" s="3" t="s">
        <v>29</v>
      </c>
      <c r="Q333" s="249" t="s">
        <v>4873</v>
      </c>
      <c r="R333" s="14" t="s">
        <v>6841</v>
      </c>
      <c r="S333" s="249" t="s">
        <v>29</v>
      </c>
      <c r="T333" s="249" t="s">
        <v>4874</v>
      </c>
      <c r="U333" s="249" t="s">
        <v>4875</v>
      </c>
      <c r="V333" s="249" t="s">
        <v>1242</v>
      </c>
      <c r="W333" s="8" t="s">
        <v>49</v>
      </c>
    </row>
    <row r="334" spans="1:23" ht="245.25" customHeight="1">
      <c r="A334" s="249">
        <v>289</v>
      </c>
      <c r="B334" s="249" t="s">
        <v>4166</v>
      </c>
      <c r="C334" s="249">
        <v>11</v>
      </c>
      <c r="D334" s="249" t="s">
        <v>6245</v>
      </c>
      <c r="E334" s="249" t="s">
        <v>6246</v>
      </c>
      <c r="F334" s="251">
        <v>6909004902</v>
      </c>
      <c r="G334" s="249" t="s">
        <v>6247</v>
      </c>
      <c r="H334" s="249" t="s">
        <v>6247</v>
      </c>
      <c r="I334" s="249" t="s">
        <v>6248</v>
      </c>
      <c r="J334" s="249" t="s">
        <v>6249</v>
      </c>
      <c r="K334" s="249" t="s">
        <v>32</v>
      </c>
      <c r="L334" s="249" t="s">
        <v>6250</v>
      </c>
      <c r="M334" s="249">
        <v>250</v>
      </c>
      <c r="N334" s="249" t="s">
        <v>6251</v>
      </c>
      <c r="O334" s="251" t="s">
        <v>6252</v>
      </c>
      <c r="P334" s="249" t="s">
        <v>66</v>
      </c>
      <c r="Q334" s="249"/>
      <c r="R334" s="14" t="s">
        <v>6842</v>
      </c>
      <c r="S334" s="14" t="s">
        <v>6253</v>
      </c>
      <c r="T334" s="249" t="s">
        <v>66</v>
      </c>
      <c r="U334" s="249" t="s">
        <v>49</v>
      </c>
      <c r="V334" s="249" t="s">
        <v>928</v>
      </c>
      <c r="W334" s="8" t="s">
        <v>49</v>
      </c>
    </row>
    <row r="335" spans="1:23" ht="29.25" customHeight="1">
      <c r="A335" s="261" t="s">
        <v>4433</v>
      </c>
      <c r="B335" s="261"/>
      <c r="C335" s="261"/>
      <c r="D335" s="261"/>
      <c r="E335" s="261"/>
      <c r="F335" s="261"/>
      <c r="G335" s="261"/>
      <c r="H335" s="261"/>
      <c r="I335" s="261"/>
      <c r="J335" s="261"/>
      <c r="K335" s="261"/>
      <c r="L335" s="261"/>
      <c r="M335" s="261"/>
      <c r="N335" s="261"/>
      <c r="O335" s="261"/>
      <c r="P335" s="261"/>
      <c r="Q335" s="261"/>
      <c r="R335" s="261"/>
      <c r="S335" s="261"/>
      <c r="T335" s="261"/>
      <c r="U335" s="261"/>
      <c r="V335" s="261"/>
      <c r="W335" s="249"/>
    </row>
    <row r="336" spans="1:23" ht="273" customHeight="1">
      <c r="A336" s="249">
        <v>290</v>
      </c>
      <c r="B336" s="249" t="s">
        <v>3612</v>
      </c>
      <c r="C336" s="249">
        <v>1</v>
      </c>
      <c r="D336" s="249" t="s">
        <v>2148</v>
      </c>
      <c r="E336" s="249" t="s">
        <v>2599</v>
      </c>
      <c r="F336" s="249">
        <v>6910011541</v>
      </c>
      <c r="G336" s="249" t="s">
        <v>2600</v>
      </c>
      <c r="H336" s="249" t="s">
        <v>5657</v>
      </c>
      <c r="I336" s="249" t="s">
        <v>3606</v>
      </c>
      <c r="J336" s="249" t="s">
        <v>3017</v>
      </c>
      <c r="K336" s="249" t="s">
        <v>32</v>
      </c>
      <c r="L336" s="249" t="s">
        <v>5662</v>
      </c>
      <c r="M336" s="249" t="s">
        <v>5230</v>
      </c>
      <c r="N336" s="249" t="s">
        <v>5663</v>
      </c>
      <c r="O336" s="249" t="s">
        <v>3607</v>
      </c>
      <c r="P336" s="249" t="s">
        <v>2601</v>
      </c>
      <c r="Q336" s="249"/>
      <c r="R336" s="249" t="s">
        <v>7822</v>
      </c>
      <c r="S336" s="249" t="s">
        <v>2602</v>
      </c>
      <c r="T336" s="249" t="s">
        <v>49</v>
      </c>
      <c r="U336" s="249" t="s">
        <v>49</v>
      </c>
      <c r="V336" s="249" t="s">
        <v>928</v>
      </c>
      <c r="W336" s="8" t="s">
        <v>49</v>
      </c>
    </row>
    <row r="337" spans="1:23" ht="270" customHeight="1">
      <c r="A337" s="249">
        <v>291</v>
      </c>
      <c r="B337" s="249" t="s">
        <v>3613</v>
      </c>
      <c r="C337" s="249">
        <v>2</v>
      </c>
      <c r="D337" s="249" t="s">
        <v>2148</v>
      </c>
      <c r="E337" s="249" t="s">
        <v>2603</v>
      </c>
      <c r="F337" s="249">
        <v>6910011559</v>
      </c>
      <c r="G337" s="249" t="s">
        <v>2604</v>
      </c>
      <c r="H337" s="249" t="s">
        <v>5659</v>
      </c>
      <c r="I337" s="249" t="s">
        <v>3609</v>
      </c>
      <c r="J337" s="249" t="s">
        <v>3017</v>
      </c>
      <c r="K337" s="249" t="s">
        <v>32</v>
      </c>
      <c r="L337" s="249" t="s">
        <v>5660</v>
      </c>
      <c r="M337" s="249" t="s">
        <v>5230</v>
      </c>
      <c r="N337" s="249" t="s">
        <v>78</v>
      </c>
      <c r="O337" s="249" t="s">
        <v>217</v>
      </c>
      <c r="P337" s="249" t="s">
        <v>2601</v>
      </c>
      <c r="Q337" s="249"/>
      <c r="R337" s="249" t="s">
        <v>7823</v>
      </c>
      <c r="S337" s="249" t="s">
        <v>2602</v>
      </c>
      <c r="T337" s="249" t="s">
        <v>79</v>
      </c>
      <c r="U337" s="249" t="s">
        <v>49</v>
      </c>
      <c r="V337" s="249" t="s">
        <v>928</v>
      </c>
      <c r="W337" s="8" t="s">
        <v>49</v>
      </c>
    </row>
    <row r="338" spans="1:23" ht="232.15" customHeight="1">
      <c r="A338" s="249">
        <v>292</v>
      </c>
      <c r="B338" s="249" t="s">
        <v>3614</v>
      </c>
      <c r="C338" s="249">
        <v>3</v>
      </c>
      <c r="D338" s="249" t="s">
        <v>2148</v>
      </c>
      <c r="E338" s="249" t="s">
        <v>2605</v>
      </c>
      <c r="F338" s="249">
        <v>6910010011502</v>
      </c>
      <c r="G338" s="249" t="s">
        <v>2606</v>
      </c>
      <c r="H338" s="249" t="s">
        <v>5664</v>
      </c>
      <c r="I338" s="249" t="s">
        <v>3604</v>
      </c>
      <c r="J338" s="249" t="s">
        <v>3017</v>
      </c>
      <c r="K338" s="249" t="s">
        <v>32</v>
      </c>
      <c r="L338" s="249" t="s">
        <v>5660</v>
      </c>
      <c r="M338" s="249" t="s">
        <v>5230</v>
      </c>
      <c r="N338" s="249" t="s">
        <v>598</v>
      </c>
      <c r="O338" s="249" t="s">
        <v>3615</v>
      </c>
      <c r="P338" s="249" t="s">
        <v>2601</v>
      </c>
      <c r="Q338" s="249"/>
      <c r="R338" s="249" t="s">
        <v>7824</v>
      </c>
      <c r="S338" s="249" t="s">
        <v>2602</v>
      </c>
      <c r="T338" s="249" t="s">
        <v>79</v>
      </c>
      <c r="U338" s="249" t="s">
        <v>49</v>
      </c>
      <c r="V338" s="249" t="s">
        <v>928</v>
      </c>
      <c r="W338" s="8" t="s">
        <v>49</v>
      </c>
    </row>
    <row r="339" spans="1:23" ht="232.15" customHeight="1">
      <c r="A339" s="249">
        <v>293</v>
      </c>
      <c r="B339" s="249" t="s">
        <v>7977</v>
      </c>
      <c r="C339" s="249">
        <v>4</v>
      </c>
      <c r="D339" s="249" t="s">
        <v>2148</v>
      </c>
      <c r="E339" s="249" t="s">
        <v>7970</v>
      </c>
      <c r="F339" s="249">
        <v>6910011502</v>
      </c>
      <c r="G339" s="249" t="s">
        <v>7971</v>
      </c>
      <c r="H339" s="249" t="s">
        <v>7972</v>
      </c>
      <c r="I339" s="249" t="s">
        <v>7973</v>
      </c>
      <c r="J339" s="249" t="s">
        <v>3017</v>
      </c>
      <c r="K339" s="249" t="s">
        <v>32</v>
      </c>
      <c r="L339" s="249" t="s">
        <v>7978</v>
      </c>
      <c r="M339" s="249" t="s">
        <v>5230</v>
      </c>
      <c r="N339" s="249" t="s">
        <v>78</v>
      </c>
      <c r="O339" s="249" t="s">
        <v>7979</v>
      </c>
      <c r="P339" s="249" t="s">
        <v>2601</v>
      </c>
      <c r="Q339" s="249"/>
      <c r="R339" s="249" t="s">
        <v>7980</v>
      </c>
      <c r="S339" s="249" t="s">
        <v>2602</v>
      </c>
      <c r="T339" s="249" t="s">
        <v>79</v>
      </c>
      <c r="U339" s="249" t="s">
        <v>49</v>
      </c>
      <c r="V339" s="249" t="s">
        <v>928</v>
      </c>
      <c r="W339" s="8" t="s">
        <v>49</v>
      </c>
    </row>
    <row r="340" spans="1:23" ht="232.15" customHeight="1">
      <c r="A340" s="249">
        <v>294</v>
      </c>
      <c r="B340" s="249" t="s">
        <v>7981</v>
      </c>
      <c r="C340" s="249">
        <v>5</v>
      </c>
      <c r="D340" s="249" t="s">
        <v>2148</v>
      </c>
      <c r="E340" s="249" t="s">
        <v>7982</v>
      </c>
      <c r="F340" s="249">
        <v>6926002038</v>
      </c>
      <c r="G340" s="249" t="s">
        <v>7983</v>
      </c>
      <c r="H340" s="249" t="s">
        <v>7984</v>
      </c>
      <c r="I340" s="249" t="s">
        <v>7985</v>
      </c>
      <c r="J340" s="249" t="s">
        <v>3017</v>
      </c>
      <c r="K340" s="249" t="s">
        <v>32</v>
      </c>
      <c r="L340" s="249" t="s">
        <v>7978</v>
      </c>
      <c r="M340" s="249" t="s">
        <v>7986</v>
      </c>
      <c r="N340" s="249" t="s">
        <v>7987</v>
      </c>
      <c r="O340" s="249" t="s">
        <v>7988</v>
      </c>
      <c r="P340" s="249" t="s">
        <v>2601</v>
      </c>
      <c r="Q340" s="249"/>
      <c r="R340" s="249" t="s">
        <v>7989</v>
      </c>
      <c r="S340" s="249" t="s">
        <v>2602</v>
      </c>
      <c r="T340" s="249" t="s">
        <v>79</v>
      </c>
      <c r="U340" s="249" t="s">
        <v>49</v>
      </c>
      <c r="V340" s="249" t="s">
        <v>928</v>
      </c>
      <c r="W340" s="8" t="s">
        <v>49</v>
      </c>
    </row>
    <row r="341" spans="1:23" ht="31.15" customHeight="1">
      <c r="A341" s="261" t="s">
        <v>4432</v>
      </c>
      <c r="B341" s="261"/>
      <c r="C341" s="261"/>
      <c r="D341" s="261"/>
      <c r="E341" s="261"/>
      <c r="F341" s="261"/>
      <c r="G341" s="261"/>
      <c r="H341" s="261"/>
      <c r="I341" s="261"/>
      <c r="J341" s="261"/>
      <c r="K341" s="261"/>
      <c r="L341" s="261"/>
      <c r="M341" s="261"/>
      <c r="N341" s="261"/>
      <c r="O341" s="261"/>
      <c r="P341" s="261"/>
      <c r="Q341" s="261"/>
      <c r="R341" s="261"/>
      <c r="S341" s="261"/>
      <c r="T341" s="261"/>
      <c r="U341" s="261"/>
      <c r="V341" s="261"/>
      <c r="W341" s="249"/>
    </row>
    <row r="342" spans="1:23" ht="406.9" customHeight="1">
      <c r="A342" s="249">
        <v>295</v>
      </c>
      <c r="B342" s="249" t="s">
        <v>4906</v>
      </c>
      <c r="C342" s="249">
        <v>1</v>
      </c>
      <c r="D342" s="249" t="s">
        <v>2182</v>
      </c>
      <c r="E342" s="249" t="s">
        <v>4907</v>
      </c>
      <c r="F342" s="249">
        <v>6911016165</v>
      </c>
      <c r="G342" s="14" t="s">
        <v>4908</v>
      </c>
      <c r="H342" s="14" t="s">
        <v>4908</v>
      </c>
      <c r="I342" s="29" t="s">
        <v>4909</v>
      </c>
      <c r="J342" s="249" t="s">
        <v>2183</v>
      </c>
      <c r="K342" s="249" t="s">
        <v>64</v>
      </c>
      <c r="L342" s="249" t="s">
        <v>8177</v>
      </c>
      <c r="M342" s="249">
        <v>193</v>
      </c>
      <c r="N342" s="249" t="s">
        <v>2369</v>
      </c>
      <c r="O342" s="249" t="s">
        <v>219</v>
      </c>
      <c r="P342" s="249" t="s">
        <v>66</v>
      </c>
      <c r="Q342" s="249" t="s">
        <v>6900</v>
      </c>
      <c r="R342" s="249" t="s">
        <v>6901</v>
      </c>
      <c r="S342" s="165"/>
      <c r="T342" s="249" t="s">
        <v>220</v>
      </c>
      <c r="U342" s="249" t="s">
        <v>49</v>
      </c>
      <c r="V342" s="249" t="s">
        <v>221</v>
      </c>
      <c r="W342" s="249" t="s">
        <v>6852</v>
      </c>
    </row>
    <row r="343" spans="1:23" ht="377.45" customHeight="1">
      <c r="A343" s="249">
        <v>296</v>
      </c>
      <c r="B343" s="249" t="s">
        <v>222</v>
      </c>
      <c r="C343" s="249">
        <v>2</v>
      </c>
      <c r="D343" s="249" t="s">
        <v>2182</v>
      </c>
      <c r="E343" s="249" t="s">
        <v>1958</v>
      </c>
      <c r="F343" s="249">
        <v>6911016197</v>
      </c>
      <c r="G343" s="249" t="s">
        <v>223</v>
      </c>
      <c r="H343" s="249" t="s">
        <v>223</v>
      </c>
      <c r="I343" s="29" t="s">
        <v>3531</v>
      </c>
      <c r="J343" s="249" t="s">
        <v>2183</v>
      </c>
      <c r="K343" s="249" t="s">
        <v>64</v>
      </c>
      <c r="L343" s="249" t="s">
        <v>8177</v>
      </c>
      <c r="M343" s="249">
        <v>193</v>
      </c>
      <c r="N343" s="249" t="s">
        <v>2369</v>
      </c>
      <c r="O343" s="249" t="s">
        <v>219</v>
      </c>
      <c r="P343" s="249" t="s">
        <v>66</v>
      </c>
      <c r="Q343" s="249">
        <v>1976</v>
      </c>
      <c r="R343" s="249" t="s">
        <v>6902</v>
      </c>
      <c r="S343" s="165"/>
      <c r="T343" s="249" t="s">
        <v>220</v>
      </c>
      <c r="U343" s="249" t="s">
        <v>49</v>
      </c>
      <c r="V343" s="249" t="s">
        <v>221</v>
      </c>
      <c r="W343" s="249" t="s">
        <v>6852</v>
      </c>
    </row>
    <row r="344" spans="1:23" ht="369" customHeight="1">
      <c r="A344" s="249">
        <v>297</v>
      </c>
      <c r="B344" s="249" t="s">
        <v>224</v>
      </c>
      <c r="C344" s="249">
        <v>3</v>
      </c>
      <c r="D344" s="249" t="s">
        <v>2182</v>
      </c>
      <c r="E344" s="249" t="s">
        <v>225</v>
      </c>
      <c r="F344" s="249">
        <v>6911016214</v>
      </c>
      <c r="G344" s="14" t="s">
        <v>226</v>
      </c>
      <c r="H344" s="14" t="s">
        <v>226</v>
      </c>
      <c r="I344" s="29" t="s">
        <v>3532</v>
      </c>
      <c r="J344" s="249" t="s">
        <v>2183</v>
      </c>
      <c r="K344" s="249" t="s">
        <v>64</v>
      </c>
      <c r="L344" s="249" t="s">
        <v>8177</v>
      </c>
      <c r="M344" s="249">
        <v>193</v>
      </c>
      <c r="N344" s="249" t="s">
        <v>2369</v>
      </c>
      <c r="O344" s="249" t="s">
        <v>219</v>
      </c>
      <c r="P344" s="249" t="s">
        <v>66</v>
      </c>
      <c r="Q344" s="249">
        <v>1967</v>
      </c>
      <c r="R344" s="249" t="s">
        <v>6903</v>
      </c>
      <c r="S344" s="165"/>
      <c r="T344" s="249" t="s">
        <v>220</v>
      </c>
      <c r="U344" s="249" t="s">
        <v>49</v>
      </c>
      <c r="V344" s="249" t="s">
        <v>221</v>
      </c>
      <c r="W344" s="249" t="s">
        <v>6852</v>
      </c>
    </row>
    <row r="345" spans="1:23" ht="270" customHeight="1">
      <c r="A345" s="249">
        <v>298</v>
      </c>
      <c r="B345" s="249" t="s">
        <v>227</v>
      </c>
      <c r="C345" s="249">
        <v>4</v>
      </c>
      <c r="D345" s="249" t="s">
        <v>2182</v>
      </c>
      <c r="E345" s="249" t="s">
        <v>228</v>
      </c>
      <c r="F345" s="249">
        <v>6911016253</v>
      </c>
      <c r="G345" s="14" t="s">
        <v>229</v>
      </c>
      <c r="H345" s="14" t="s">
        <v>229</v>
      </c>
      <c r="I345" s="29" t="s">
        <v>3533</v>
      </c>
      <c r="J345" s="249" t="s">
        <v>6904</v>
      </c>
      <c r="K345" s="249" t="s">
        <v>64</v>
      </c>
      <c r="L345" s="249" t="s">
        <v>6905</v>
      </c>
      <c r="M345" s="249">
        <v>193</v>
      </c>
      <c r="N345" s="249" t="s">
        <v>3534</v>
      </c>
      <c r="O345" s="249" t="s">
        <v>6906</v>
      </c>
      <c r="P345" s="249" t="s">
        <v>66</v>
      </c>
      <c r="Q345" s="249">
        <v>1963</v>
      </c>
      <c r="R345" s="249" t="s">
        <v>6907</v>
      </c>
      <c r="S345" s="165"/>
      <c r="T345" s="249" t="s">
        <v>220</v>
      </c>
      <c r="U345" s="249" t="s">
        <v>49</v>
      </c>
      <c r="V345" s="249" t="s">
        <v>221</v>
      </c>
      <c r="W345" s="8" t="s">
        <v>49</v>
      </c>
    </row>
    <row r="346" spans="1:23" ht="280.89999999999998" customHeight="1">
      <c r="A346" s="249">
        <v>299</v>
      </c>
      <c r="B346" s="249" t="s">
        <v>230</v>
      </c>
      <c r="C346" s="249">
        <v>5</v>
      </c>
      <c r="D346" s="249" t="s">
        <v>2182</v>
      </c>
      <c r="E346" s="249" t="s">
        <v>231</v>
      </c>
      <c r="F346" s="249">
        <v>6911016246</v>
      </c>
      <c r="G346" s="249" t="s">
        <v>232</v>
      </c>
      <c r="H346" s="249" t="s">
        <v>232</v>
      </c>
      <c r="I346" s="29" t="s">
        <v>3535</v>
      </c>
      <c r="J346" s="249" t="s">
        <v>2183</v>
      </c>
      <c r="K346" s="249" t="s">
        <v>64</v>
      </c>
      <c r="L346" s="249" t="s">
        <v>8177</v>
      </c>
      <c r="M346" s="249">
        <v>193</v>
      </c>
      <c r="N346" s="249" t="s">
        <v>2369</v>
      </c>
      <c r="O346" s="249" t="s">
        <v>219</v>
      </c>
      <c r="P346" s="249" t="s">
        <v>66</v>
      </c>
      <c r="Q346" s="249">
        <v>1964</v>
      </c>
      <c r="R346" s="249" t="s">
        <v>6908</v>
      </c>
      <c r="S346" s="249"/>
      <c r="T346" s="249" t="s">
        <v>220</v>
      </c>
      <c r="U346" s="249" t="s">
        <v>49</v>
      </c>
      <c r="V346" s="249" t="s">
        <v>221</v>
      </c>
      <c r="W346" s="249" t="s">
        <v>6852</v>
      </c>
    </row>
    <row r="347" spans="1:23" ht="178.5" customHeight="1">
      <c r="A347" s="249">
        <v>300</v>
      </c>
      <c r="B347" s="249" t="s">
        <v>233</v>
      </c>
      <c r="C347" s="249">
        <v>6</v>
      </c>
      <c r="D347" s="249" t="s">
        <v>2182</v>
      </c>
      <c r="E347" s="249" t="s">
        <v>234</v>
      </c>
      <c r="F347" s="249">
        <v>6911016180</v>
      </c>
      <c r="G347" s="14" t="s">
        <v>235</v>
      </c>
      <c r="H347" s="14" t="s">
        <v>235</v>
      </c>
      <c r="I347" s="29" t="s">
        <v>3536</v>
      </c>
      <c r="J347" s="249" t="s">
        <v>2183</v>
      </c>
      <c r="K347" s="249" t="s">
        <v>64</v>
      </c>
      <c r="L347" s="249" t="s">
        <v>8177</v>
      </c>
      <c r="M347" s="249">
        <v>193</v>
      </c>
      <c r="N347" s="249" t="s">
        <v>2369</v>
      </c>
      <c r="O347" s="249" t="s">
        <v>219</v>
      </c>
      <c r="P347" s="249" t="s">
        <v>66</v>
      </c>
      <c r="Q347" s="249"/>
      <c r="R347" s="249" t="s">
        <v>6909</v>
      </c>
      <c r="S347" s="165"/>
      <c r="T347" s="249" t="s">
        <v>220</v>
      </c>
      <c r="U347" s="249" t="s">
        <v>49</v>
      </c>
      <c r="V347" s="249" t="s">
        <v>221</v>
      </c>
      <c r="W347" s="249" t="s">
        <v>6852</v>
      </c>
    </row>
    <row r="348" spans="1:23" ht="409.6" customHeight="1">
      <c r="A348" s="249">
        <v>301</v>
      </c>
      <c r="B348" s="249" t="s">
        <v>3537</v>
      </c>
      <c r="C348" s="249">
        <v>7</v>
      </c>
      <c r="D348" s="249" t="s">
        <v>2182</v>
      </c>
      <c r="E348" s="249" t="s">
        <v>236</v>
      </c>
      <c r="F348" s="3">
        <v>6911016260</v>
      </c>
      <c r="G348" s="249" t="s">
        <v>237</v>
      </c>
      <c r="H348" s="249" t="s">
        <v>237</v>
      </c>
      <c r="I348" s="166" t="s">
        <v>3538</v>
      </c>
      <c r="J348" s="249" t="s">
        <v>2815</v>
      </c>
      <c r="K348" s="249" t="s">
        <v>64</v>
      </c>
      <c r="L348" s="249" t="s">
        <v>8178</v>
      </c>
      <c r="M348" s="249">
        <v>193</v>
      </c>
      <c r="N348" s="249" t="s">
        <v>2369</v>
      </c>
      <c r="O348" s="249" t="s">
        <v>219</v>
      </c>
      <c r="P348" s="249" t="s">
        <v>66</v>
      </c>
      <c r="Q348" s="249">
        <v>2008</v>
      </c>
      <c r="R348" s="249" t="s">
        <v>6910</v>
      </c>
      <c r="S348" s="165"/>
      <c r="T348" s="249" t="s">
        <v>220</v>
      </c>
      <c r="U348" s="249" t="s">
        <v>49</v>
      </c>
      <c r="V348" s="249" t="s">
        <v>221</v>
      </c>
      <c r="W348" s="249" t="s">
        <v>6852</v>
      </c>
    </row>
    <row r="349" spans="1:23" ht="400.15" customHeight="1">
      <c r="A349" s="249">
        <v>302</v>
      </c>
      <c r="B349" s="249" t="s">
        <v>238</v>
      </c>
      <c r="C349" s="249">
        <v>8</v>
      </c>
      <c r="D349" s="249" t="s">
        <v>2182</v>
      </c>
      <c r="E349" s="249" t="s">
        <v>239</v>
      </c>
      <c r="F349" s="249">
        <v>6911016292</v>
      </c>
      <c r="G349" s="249" t="s">
        <v>3539</v>
      </c>
      <c r="H349" s="249" t="s">
        <v>240</v>
      </c>
      <c r="I349" s="29" t="s">
        <v>3540</v>
      </c>
      <c r="J349" s="249" t="s">
        <v>2183</v>
      </c>
      <c r="K349" s="249" t="s">
        <v>64</v>
      </c>
      <c r="L349" s="249" t="s">
        <v>8177</v>
      </c>
      <c r="M349" s="249">
        <v>193</v>
      </c>
      <c r="N349" s="249" t="s">
        <v>2369</v>
      </c>
      <c r="O349" s="249" t="s">
        <v>219</v>
      </c>
      <c r="P349" s="249" t="s">
        <v>66</v>
      </c>
      <c r="Q349" s="8">
        <v>1987</v>
      </c>
      <c r="R349" s="249" t="s">
        <v>6911</v>
      </c>
      <c r="S349" s="165"/>
      <c r="T349" s="249" t="s">
        <v>220</v>
      </c>
      <c r="U349" s="249" t="s">
        <v>49</v>
      </c>
      <c r="V349" s="249" t="s">
        <v>221</v>
      </c>
      <c r="W349" s="249" t="s">
        <v>6852</v>
      </c>
    </row>
    <row r="350" spans="1:23" ht="183" customHeight="1">
      <c r="A350" s="249">
        <v>303</v>
      </c>
      <c r="B350" s="249" t="s">
        <v>241</v>
      </c>
      <c r="C350" s="249">
        <v>9</v>
      </c>
      <c r="D350" s="249" t="s">
        <v>2182</v>
      </c>
      <c r="E350" s="249" t="s">
        <v>1255</v>
      </c>
      <c r="F350" s="249">
        <v>6911029301</v>
      </c>
      <c r="G350" s="14" t="s">
        <v>242</v>
      </c>
      <c r="H350" s="14" t="s">
        <v>242</v>
      </c>
      <c r="I350" s="29" t="s">
        <v>3542</v>
      </c>
      <c r="J350" s="249" t="s">
        <v>2183</v>
      </c>
      <c r="K350" s="249" t="s">
        <v>64</v>
      </c>
      <c r="L350" s="249" t="s">
        <v>8177</v>
      </c>
      <c r="M350" s="249">
        <v>193</v>
      </c>
      <c r="N350" s="249" t="s">
        <v>2369</v>
      </c>
      <c r="O350" s="249" t="s">
        <v>219</v>
      </c>
      <c r="P350" s="249" t="s">
        <v>66</v>
      </c>
      <c r="Q350" s="8">
        <v>39763</v>
      </c>
      <c r="R350" s="249" t="s">
        <v>6912</v>
      </c>
      <c r="S350" s="249"/>
      <c r="T350" s="249" t="s">
        <v>220</v>
      </c>
      <c r="U350" s="249" t="s">
        <v>49</v>
      </c>
      <c r="V350" s="249" t="s">
        <v>221</v>
      </c>
      <c r="W350" s="249" t="s">
        <v>6852</v>
      </c>
    </row>
    <row r="351" spans="1:23" ht="259.5" customHeight="1">
      <c r="A351" s="249">
        <v>304</v>
      </c>
      <c r="B351" s="249" t="s">
        <v>243</v>
      </c>
      <c r="C351" s="249">
        <v>10</v>
      </c>
      <c r="D351" s="249" t="s">
        <v>2182</v>
      </c>
      <c r="E351" s="249" t="s">
        <v>244</v>
      </c>
      <c r="F351" s="249">
        <v>6911016817</v>
      </c>
      <c r="G351" s="14" t="s">
        <v>4910</v>
      </c>
      <c r="H351" s="14" t="s">
        <v>4910</v>
      </c>
      <c r="I351" s="29" t="s">
        <v>3543</v>
      </c>
      <c r="J351" s="249" t="s">
        <v>2183</v>
      </c>
      <c r="K351" s="249" t="s">
        <v>64</v>
      </c>
      <c r="L351" s="249" t="s">
        <v>8177</v>
      </c>
      <c r="M351" s="249">
        <v>193</v>
      </c>
      <c r="N351" s="249" t="s">
        <v>2369</v>
      </c>
      <c r="O351" s="249" t="s">
        <v>219</v>
      </c>
      <c r="P351" s="249" t="s">
        <v>66</v>
      </c>
      <c r="Q351" s="249">
        <v>1939</v>
      </c>
      <c r="R351" s="249" t="s">
        <v>6948</v>
      </c>
      <c r="S351" s="165"/>
      <c r="T351" s="249" t="s">
        <v>245</v>
      </c>
      <c r="U351" s="249" t="s">
        <v>49</v>
      </c>
      <c r="V351" s="249" t="s">
        <v>221</v>
      </c>
      <c r="W351" s="249" t="s">
        <v>6852</v>
      </c>
    </row>
    <row r="352" spans="1:23" ht="178.5" customHeight="1">
      <c r="A352" s="249">
        <v>305</v>
      </c>
      <c r="B352" s="249" t="s">
        <v>246</v>
      </c>
      <c r="C352" s="249">
        <v>11</v>
      </c>
      <c r="D352" s="249" t="s">
        <v>2182</v>
      </c>
      <c r="E352" s="249" t="s">
        <v>247</v>
      </c>
      <c r="F352" s="249">
        <v>6911016359</v>
      </c>
      <c r="G352" s="14" t="s">
        <v>4911</v>
      </c>
      <c r="H352" s="14" t="s">
        <v>4911</v>
      </c>
      <c r="I352" s="166" t="s">
        <v>3544</v>
      </c>
      <c r="J352" s="249" t="s">
        <v>2183</v>
      </c>
      <c r="K352" s="249" t="s">
        <v>64</v>
      </c>
      <c r="L352" s="249" t="s">
        <v>8177</v>
      </c>
      <c r="M352" s="249">
        <v>193</v>
      </c>
      <c r="N352" s="249" t="s">
        <v>2369</v>
      </c>
      <c r="O352" s="249" t="s">
        <v>219</v>
      </c>
      <c r="P352" s="249" t="s">
        <v>66</v>
      </c>
      <c r="Q352" s="249" t="s">
        <v>3545</v>
      </c>
      <c r="R352" s="249" t="s">
        <v>6913</v>
      </c>
      <c r="S352" s="165"/>
      <c r="T352" s="249" t="s">
        <v>248</v>
      </c>
      <c r="U352" s="249" t="s">
        <v>49</v>
      </c>
      <c r="V352" s="249" t="s">
        <v>221</v>
      </c>
      <c r="W352" s="249" t="s">
        <v>6852</v>
      </c>
    </row>
    <row r="353" spans="1:23" ht="172.5" customHeight="1">
      <c r="A353" s="249">
        <v>306</v>
      </c>
      <c r="B353" s="249" t="s">
        <v>249</v>
      </c>
      <c r="C353" s="249">
        <v>12</v>
      </c>
      <c r="D353" s="249" t="s">
        <v>2182</v>
      </c>
      <c r="E353" s="249" t="s">
        <v>6863</v>
      </c>
      <c r="F353" s="249">
        <v>6911016535</v>
      </c>
      <c r="G353" s="14" t="s">
        <v>3547</v>
      </c>
      <c r="H353" s="14" t="s">
        <v>3547</v>
      </c>
      <c r="I353" s="29" t="s">
        <v>3548</v>
      </c>
      <c r="J353" s="249" t="s">
        <v>2183</v>
      </c>
      <c r="K353" s="249" t="s">
        <v>64</v>
      </c>
      <c r="L353" s="249" t="s">
        <v>8177</v>
      </c>
      <c r="M353" s="249">
        <v>193</v>
      </c>
      <c r="N353" s="249" t="s">
        <v>2369</v>
      </c>
      <c r="O353" s="249" t="s">
        <v>219</v>
      </c>
      <c r="P353" s="249" t="s">
        <v>66</v>
      </c>
      <c r="Q353" s="249">
        <v>1961</v>
      </c>
      <c r="R353" s="249" t="s">
        <v>6914</v>
      </c>
      <c r="S353" s="165"/>
      <c r="T353" s="249" t="s">
        <v>250</v>
      </c>
      <c r="U353" s="249" t="s">
        <v>49</v>
      </c>
      <c r="V353" s="249" t="s">
        <v>221</v>
      </c>
      <c r="W353" s="249" t="s">
        <v>6852</v>
      </c>
    </row>
    <row r="354" spans="1:23" ht="210.6" customHeight="1">
      <c r="A354" s="249">
        <v>307</v>
      </c>
      <c r="B354" s="249" t="s">
        <v>251</v>
      </c>
      <c r="C354" s="249">
        <v>13</v>
      </c>
      <c r="D354" s="249" t="s">
        <v>2182</v>
      </c>
      <c r="E354" s="249" t="s">
        <v>252</v>
      </c>
      <c r="F354" s="249">
        <v>6911016687</v>
      </c>
      <c r="G354" s="249" t="s">
        <v>4912</v>
      </c>
      <c r="H354" s="249" t="s">
        <v>4912</v>
      </c>
      <c r="I354" s="166" t="s">
        <v>3549</v>
      </c>
      <c r="J354" s="249" t="s">
        <v>2183</v>
      </c>
      <c r="K354" s="249" t="s">
        <v>64</v>
      </c>
      <c r="L354" s="249" t="s">
        <v>8177</v>
      </c>
      <c r="M354" s="249">
        <v>193</v>
      </c>
      <c r="N354" s="249" t="s">
        <v>2369</v>
      </c>
      <c r="O354" s="249" t="s">
        <v>219</v>
      </c>
      <c r="P354" s="249" t="s">
        <v>66</v>
      </c>
      <c r="Q354" s="249">
        <v>1973</v>
      </c>
      <c r="R354" s="249" t="s">
        <v>6915</v>
      </c>
      <c r="S354" s="165"/>
      <c r="T354" s="249" t="s">
        <v>220</v>
      </c>
      <c r="U354" s="249" t="s">
        <v>49</v>
      </c>
      <c r="V354" s="249" t="s">
        <v>221</v>
      </c>
      <c r="W354" s="249" t="s">
        <v>6852</v>
      </c>
    </row>
    <row r="355" spans="1:23" ht="226.15" customHeight="1">
      <c r="A355" s="249">
        <v>308</v>
      </c>
      <c r="B355" s="249" t="s">
        <v>254</v>
      </c>
      <c r="C355" s="249">
        <v>14</v>
      </c>
      <c r="D355" s="249" t="s">
        <v>2182</v>
      </c>
      <c r="E355" s="249" t="s">
        <v>4913</v>
      </c>
      <c r="F355" s="249">
        <v>6911016158</v>
      </c>
      <c r="G355" s="14" t="s">
        <v>4914</v>
      </c>
      <c r="H355" s="14" t="s">
        <v>4915</v>
      </c>
      <c r="I355" s="29" t="s">
        <v>3550</v>
      </c>
      <c r="J355" s="249" t="s">
        <v>2183</v>
      </c>
      <c r="K355" s="249" t="s">
        <v>64</v>
      </c>
      <c r="L355" s="249" t="s">
        <v>8177</v>
      </c>
      <c r="M355" s="249">
        <v>193</v>
      </c>
      <c r="N355" s="249" t="s">
        <v>2369</v>
      </c>
      <c r="O355" s="249" t="s">
        <v>219</v>
      </c>
      <c r="P355" s="249" t="s">
        <v>66</v>
      </c>
      <c r="Q355" s="249" t="s">
        <v>3551</v>
      </c>
      <c r="R355" s="249" t="s">
        <v>6916</v>
      </c>
      <c r="S355" s="165"/>
      <c r="T355" s="249" t="s">
        <v>220</v>
      </c>
      <c r="U355" s="249" t="s">
        <v>49</v>
      </c>
      <c r="V355" s="249" t="s">
        <v>221</v>
      </c>
      <c r="W355" s="249" t="s">
        <v>6917</v>
      </c>
    </row>
    <row r="356" spans="1:23" ht="342.6" customHeight="1">
      <c r="A356" s="249">
        <v>309</v>
      </c>
      <c r="B356" s="249" t="s">
        <v>255</v>
      </c>
      <c r="C356" s="249">
        <v>15</v>
      </c>
      <c r="D356" s="249" t="s">
        <v>2182</v>
      </c>
      <c r="E356" s="249" t="s">
        <v>256</v>
      </c>
      <c r="F356" s="3">
        <v>6911016623</v>
      </c>
      <c r="G356" s="14" t="s">
        <v>4916</v>
      </c>
      <c r="H356" s="14" t="s">
        <v>4916</v>
      </c>
      <c r="I356" s="166" t="s">
        <v>3552</v>
      </c>
      <c r="J356" s="249" t="s">
        <v>2161</v>
      </c>
      <c r="K356" s="249" t="s">
        <v>64</v>
      </c>
      <c r="L356" s="249" t="s">
        <v>8177</v>
      </c>
      <c r="M356" s="249">
        <v>193</v>
      </c>
      <c r="N356" s="249" t="s">
        <v>2369</v>
      </c>
      <c r="O356" s="249" t="s">
        <v>219</v>
      </c>
      <c r="P356" s="249" t="s">
        <v>66</v>
      </c>
      <c r="Q356" s="249" t="s">
        <v>1256</v>
      </c>
      <c r="R356" s="249" t="s">
        <v>6918</v>
      </c>
      <c r="S356" s="165"/>
      <c r="T356" s="249" t="s">
        <v>220</v>
      </c>
      <c r="U356" s="249" t="s">
        <v>49</v>
      </c>
      <c r="V356" s="249" t="s">
        <v>221</v>
      </c>
      <c r="W356" s="249" t="s">
        <v>6852</v>
      </c>
    </row>
    <row r="357" spans="1:23" ht="319.89999999999998" customHeight="1">
      <c r="A357" s="249">
        <v>310</v>
      </c>
      <c r="B357" s="249" t="s">
        <v>257</v>
      </c>
      <c r="C357" s="249">
        <v>16</v>
      </c>
      <c r="D357" s="249" t="s">
        <v>2182</v>
      </c>
      <c r="E357" s="249" t="s">
        <v>4917</v>
      </c>
      <c r="F357" s="249">
        <v>6911016630</v>
      </c>
      <c r="G357" s="14" t="s">
        <v>4918</v>
      </c>
      <c r="H357" s="14" t="s">
        <v>4919</v>
      </c>
      <c r="I357" s="29" t="s">
        <v>6869</v>
      </c>
      <c r="J357" s="249" t="s">
        <v>2816</v>
      </c>
      <c r="K357" s="249" t="s">
        <v>64</v>
      </c>
      <c r="L357" s="249" t="s">
        <v>8177</v>
      </c>
      <c r="M357" s="249">
        <v>193</v>
      </c>
      <c r="N357" s="249" t="s">
        <v>2369</v>
      </c>
      <c r="O357" s="249" t="s">
        <v>219</v>
      </c>
      <c r="P357" s="249" t="s">
        <v>66</v>
      </c>
      <c r="Q357" s="8"/>
      <c r="R357" s="249" t="s">
        <v>6919</v>
      </c>
      <c r="S357" s="165"/>
      <c r="T357" s="249" t="s">
        <v>220</v>
      </c>
      <c r="U357" s="249" t="s">
        <v>49</v>
      </c>
      <c r="V357" s="249" t="s">
        <v>221</v>
      </c>
      <c r="W357" s="249" t="s">
        <v>6852</v>
      </c>
    </row>
    <row r="358" spans="1:23" ht="280.89999999999998" customHeight="1">
      <c r="A358" s="249">
        <v>311</v>
      </c>
      <c r="B358" s="249" t="s">
        <v>258</v>
      </c>
      <c r="C358" s="249">
        <v>17</v>
      </c>
      <c r="D358" s="249" t="s">
        <v>2182</v>
      </c>
      <c r="E358" s="249" t="s">
        <v>4920</v>
      </c>
      <c r="F358" s="249">
        <v>6911016140</v>
      </c>
      <c r="G358" s="14" t="s">
        <v>4921</v>
      </c>
      <c r="H358" s="14" t="s">
        <v>4921</v>
      </c>
      <c r="I358" s="29" t="s">
        <v>3553</v>
      </c>
      <c r="J358" s="249" t="s">
        <v>2183</v>
      </c>
      <c r="K358" s="249" t="s">
        <v>64</v>
      </c>
      <c r="L358" s="249" t="s">
        <v>8177</v>
      </c>
      <c r="M358" s="249">
        <v>193</v>
      </c>
      <c r="N358" s="249" t="s">
        <v>2369</v>
      </c>
      <c r="O358" s="249" t="s">
        <v>219</v>
      </c>
      <c r="P358" s="249" t="s">
        <v>66</v>
      </c>
      <c r="Q358" s="8">
        <v>29587</v>
      </c>
      <c r="R358" s="249" t="s">
        <v>6949</v>
      </c>
      <c r="S358" s="165"/>
      <c r="T358" s="249" t="s">
        <v>220</v>
      </c>
      <c r="U358" s="249" t="s">
        <v>49</v>
      </c>
      <c r="V358" s="249" t="s">
        <v>221</v>
      </c>
      <c r="W358" s="249" t="s">
        <v>6920</v>
      </c>
    </row>
    <row r="359" spans="1:23" ht="330" customHeight="1">
      <c r="A359" s="249">
        <v>312</v>
      </c>
      <c r="B359" s="249" t="s">
        <v>260</v>
      </c>
      <c r="C359" s="249">
        <v>18</v>
      </c>
      <c r="D359" s="249" t="s">
        <v>2182</v>
      </c>
      <c r="E359" s="249" t="s">
        <v>264</v>
      </c>
      <c r="F359" s="249">
        <v>6911017641</v>
      </c>
      <c r="G359" s="14" t="s">
        <v>4922</v>
      </c>
      <c r="H359" s="14" t="s">
        <v>4922</v>
      </c>
      <c r="I359" s="29" t="s">
        <v>3554</v>
      </c>
      <c r="J359" s="249" t="s">
        <v>2183</v>
      </c>
      <c r="K359" s="249" t="s">
        <v>64</v>
      </c>
      <c r="L359" s="249" t="s">
        <v>8177</v>
      </c>
      <c r="M359" s="249">
        <v>193</v>
      </c>
      <c r="N359" s="249" t="s">
        <v>2369</v>
      </c>
      <c r="O359" s="249" t="s">
        <v>219</v>
      </c>
      <c r="P359" s="249" t="s">
        <v>66</v>
      </c>
      <c r="Q359" s="249" t="s">
        <v>262</v>
      </c>
      <c r="R359" s="249" t="s">
        <v>6921</v>
      </c>
      <c r="S359" s="165" t="s">
        <v>3541</v>
      </c>
      <c r="T359" s="249" t="s">
        <v>220</v>
      </c>
      <c r="U359" s="249" t="s">
        <v>49</v>
      </c>
      <c r="V359" s="249" t="s">
        <v>221</v>
      </c>
      <c r="W359" s="249" t="s">
        <v>6920</v>
      </c>
    </row>
    <row r="360" spans="1:23" ht="364.9" customHeight="1">
      <c r="A360" s="249">
        <v>313</v>
      </c>
      <c r="B360" s="249" t="s">
        <v>263</v>
      </c>
      <c r="C360" s="249">
        <v>19</v>
      </c>
      <c r="D360" s="249" t="s">
        <v>2182</v>
      </c>
      <c r="E360" s="249" t="s">
        <v>4923</v>
      </c>
      <c r="F360" s="249">
        <v>6911016334</v>
      </c>
      <c r="G360" s="14" t="s">
        <v>6922</v>
      </c>
      <c r="H360" s="14" t="s">
        <v>6923</v>
      </c>
      <c r="I360" s="29" t="s">
        <v>3555</v>
      </c>
      <c r="J360" s="249" t="s">
        <v>2183</v>
      </c>
      <c r="K360" s="249" t="s">
        <v>64</v>
      </c>
      <c r="L360" s="249" t="s">
        <v>8177</v>
      </c>
      <c r="M360" s="249">
        <v>193</v>
      </c>
      <c r="N360" s="249" t="s">
        <v>2369</v>
      </c>
      <c r="O360" s="249" t="s">
        <v>219</v>
      </c>
      <c r="P360" s="249" t="s">
        <v>66</v>
      </c>
      <c r="Q360" s="249">
        <v>1982</v>
      </c>
      <c r="R360" s="249" t="s">
        <v>6924</v>
      </c>
      <c r="S360" s="249" t="s">
        <v>3556</v>
      </c>
      <c r="T360" s="249" t="s">
        <v>220</v>
      </c>
      <c r="U360" s="249" t="s">
        <v>49</v>
      </c>
      <c r="V360" s="249" t="s">
        <v>221</v>
      </c>
      <c r="W360" s="249" t="s">
        <v>6920</v>
      </c>
    </row>
    <row r="361" spans="1:23" ht="306.60000000000002" customHeight="1">
      <c r="A361" s="249">
        <v>314</v>
      </c>
      <c r="B361" s="249" t="s">
        <v>1261</v>
      </c>
      <c r="C361" s="249">
        <v>20</v>
      </c>
      <c r="D361" s="249" t="s">
        <v>2182</v>
      </c>
      <c r="E361" s="249" t="s">
        <v>1959</v>
      </c>
      <c r="F361" s="249">
        <v>6911016567</v>
      </c>
      <c r="G361" s="14" t="s">
        <v>4924</v>
      </c>
      <c r="H361" s="14" t="s">
        <v>4925</v>
      </c>
      <c r="I361" s="29" t="s">
        <v>3557</v>
      </c>
      <c r="J361" s="249" t="s">
        <v>2183</v>
      </c>
      <c r="K361" s="249" t="s">
        <v>64</v>
      </c>
      <c r="L361" s="249" t="s">
        <v>6905</v>
      </c>
      <c r="M361" s="249">
        <v>193</v>
      </c>
      <c r="N361" s="249" t="s">
        <v>2369</v>
      </c>
      <c r="O361" s="249" t="s">
        <v>219</v>
      </c>
      <c r="P361" s="249" t="s">
        <v>66</v>
      </c>
      <c r="Q361" s="249">
        <v>1998</v>
      </c>
      <c r="R361" s="249" t="s">
        <v>6925</v>
      </c>
      <c r="S361" s="165" t="s">
        <v>3558</v>
      </c>
      <c r="T361" s="249" t="s">
        <v>220</v>
      </c>
      <c r="U361" s="249" t="s">
        <v>49</v>
      </c>
      <c r="V361" s="249" t="s">
        <v>221</v>
      </c>
      <c r="W361" s="249" t="s">
        <v>6920</v>
      </c>
    </row>
    <row r="362" spans="1:23" ht="331.15" customHeight="1">
      <c r="A362" s="249">
        <v>315</v>
      </c>
      <c r="B362" s="249" t="s">
        <v>266</v>
      </c>
      <c r="C362" s="249">
        <v>21</v>
      </c>
      <c r="D362" s="249" t="s">
        <v>2182</v>
      </c>
      <c r="E362" s="249" t="s">
        <v>4926</v>
      </c>
      <c r="F362" s="3">
        <v>6911016292</v>
      </c>
      <c r="G362" s="14" t="s">
        <v>6926</v>
      </c>
      <c r="H362" s="14" t="s">
        <v>6927</v>
      </c>
      <c r="I362" s="29" t="s">
        <v>3559</v>
      </c>
      <c r="J362" s="249" t="s">
        <v>3560</v>
      </c>
      <c r="K362" s="249" t="s">
        <v>64</v>
      </c>
      <c r="L362" s="249" t="s">
        <v>8177</v>
      </c>
      <c r="M362" s="249">
        <v>193</v>
      </c>
      <c r="N362" s="249" t="s">
        <v>2369</v>
      </c>
      <c r="O362" s="249" t="s">
        <v>219</v>
      </c>
      <c r="P362" s="249" t="s">
        <v>66</v>
      </c>
      <c r="Q362" s="249">
        <v>1989</v>
      </c>
      <c r="R362" s="249" t="s">
        <v>6928</v>
      </c>
      <c r="S362" s="165"/>
      <c r="T362" s="249" t="s">
        <v>267</v>
      </c>
      <c r="U362" s="249" t="s">
        <v>49</v>
      </c>
      <c r="V362" s="249" t="s">
        <v>221</v>
      </c>
      <c r="W362" s="249" t="s">
        <v>6920</v>
      </c>
    </row>
    <row r="363" spans="1:23" ht="409.15" customHeight="1">
      <c r="A363" s="249">
        <v>316</v>
      </c>
      <c r="B363" s="249" t="s">
        <v>268</v>
      </c>
      <c r="C363" s="249">
        <v>22</v>
      </c>
      <c r="D363" s="249" t="s">
        <v>2182</v>
      </c>
      <c r="E363" s="249" t="s">
        <v>269</v>
      </c>
      <c r="F363" s="249">
        <v>6911016133</v>
      </c>
      <c r="G363" s="249" t="s">
        <v>4927</v>
      </c>
      <c r="H363" s="249" t="s">
        <v>4927</v>
      </c>
      <c r="I363" s="29" t="s">
        <v>3561</v>
      </c>
      <c r="J363" s="249" t="s">
        <v>2183</v>
      </c>
      <c r="K363" s="249" t="s">
        <v>64</v>
      </c>
      <c r="L363" s="249" t="s">
        <v>8177</v>
      </c>
      <c r="M363" s="249">
        <v>193</v>
      </c>
      <c r="N363" s="249" t="s">
        <v>2369</v>
      </c>
      <c r="O363" s="249" t="s">
        <v>219</v>
      </c>
      <c r="P363" s="249" t="s">
        <v>66</v>
      </c>
      <c r="Q363" s="249">
        <v>1972</v>
      </c>
      <c r="R363" s="249" t="s">
        <v>6929</v>
      </c>
      <c r="S363" s="165"/>
      <c r="T363" s="249" t="s">
        <v>220</v>
      </c>
      <c r="U363" s="249" t="s">
        <v>49</v>
      </c>
      <c r="V363" s="249" t="s">
        <v>221</v>
      </c>
      <c r="W363" s="249" t="s">
        <v>6852</v>
      </c>
    </row>
    <row r="364" spans="1:23" ht="381.6" customHeight="1">
      <c r="A364" s="249">
        <v>317</v>
      </c>
      <c r="B364" s="249" t="s">
        <v>271</v>
      </c>
      <c r="C364" s="249">
        <v>23</v>
      </c>
      <c r="D364" s="249" t="s">
        <v>2182</v>
      </c>
      <c r="E364" s="249" t="s">
        <v>272</v>
      </c>
      <c r="F364" s="249">
        <v>6911016609</v>
      </c>
      <c r="G364" s="14" t="s">
        <v>4928</v>
      </c>
      <c r="H364" s="14" t="s">
        <v>4928</v>
      </c>
      <c r="I364" s="29" t="s">
        <v>3562</v>
      </c>
      <c r="J364" s="249" t="s">
        <v>2161</v>
      </c>
      <c r="K364" s="249" t="s">
        <v>64</v>
      </c>
      <c r="L364" s="249" t="s">
        <v>6905</v>
      </c>
      <c r="M364" s="249">
        <v>193</v>
      </c>
      <c r="N364" s="249" t="s">
        <v>2369</v>
      </c>
      <c r="O364" s="249" t="s">
        <v>219</v>
      </c>
      <c r="P364" s="249" t="s">
        <v>66</v>
      </c>
      <c r="Q364" s="249">
        <v>1975</v>
      </c>
      <c r="R364" s="249" t="s">
        <v>6930</v>
      </c>
      <c r="S364" s="165"/>
      <c r="T364" s="249" t="s">
        <v>220</v>
      </c>
      <c r="U364" s="249" t="s">
        <v>49</v>
      </c>
      <c r="V364" s="249" t="s">
        <v>221</v>
      </c>
      <c r="W364" s="249" t="s">
        <v>6852</v>
      </c>
    </row>
    <row r="365" spans="1:23" ht="370.15" customHeight="1">
      <c r="A365" s="249">
        <v>318</v>
      </c>
      <c r="B365" s="249" t="s">
        <v>4929</v>
      </c>
      <c r="C365" s="249">
        <v>24</v>
      </c>
      <c r="D365" s="249" t="s">
        <v>2182</v>
      </c>
      <c r="E365" s="249" t="s">
        <v>6877</v>
      </c>
      <c r="F365" s="249">
        <v>6911016662</v>
      </c>
      <c r="G365" s="14" t="s">
        <v>4930</v>
      </c>
      <c r="H365" s="14" t="s">
        <v>4930</v>
      </c>
      <c r="I365" s="29" t="s">
        <v>3563</v>
      </c>
      <c r="J365" s="249" t="s">
        <v>2183</v>
      </c>
      <c r="K365" s="249" t="s">
        <v>64</v>
      </c>
      <c r="L365" s="249" t="s">
        <v>8177</v>
      </c>
      <c r="M365" s="249">
        <v>193</v>
      </c>
      <c r="N365" s="249" t="s">
        <v>2369</v>
      </c>
      <c r="O365" s="249" t="s">
        <v>219</v>
      </c>
      <c r="P365" s="249" t="s">
        <v>66</v>
      </c>
      <c r="Q365" s="249" t="s">
        <v>6931</v>
      </c>
      <c r="R365" s="249" t="s">
        <v>6932</v>
      </c>
      <c r="S365" s="165"/>
      <c r="T365" s="249" t="s">
        <v>220</v>
      </c>
      <c r="U365" s="249" t="s">
        <v>49</v>
      </c>
      <c r="V365" s="249" t="s">
        <v>221</v>
      </c>
      <c r="W365" s="249" t="s">
        <v>6852</v>
      </c>
    </row>
    <row r="366" spans="1:23" ht="245.45" customHeight="1">
      <c r="A366" s="249">
        <v>319</v>
      </c>
      <c r="B366" s="249" t="s">
        <v>3564</v>
      </c>
      <c r="C366" s="249">
        <v>25</v>
      </c>
      <c r="D366" s="249" t="s">
        <v>2182</v>
      </c>
      <c r="E366" s="249" t="s">
        <v>3565</v>
      </c>
      <c r="F366" s="249">
        <v>6911016581</v>
      </c>
      <c r="G366" s="14" t="s">
        <v>4931</v>
      </c>
      <c r="H366" s="14" t="s">
        <v>4931</v>
      </c>
      <c r="I366" s="166" t="s">
        <v>3566</v>
      </c>
      <c r="J366" s="249" t="s">
        <v>3567</v>
      </c>
      <c r="K366" s="249" t="s">
        <v>64</v>
      </c>
      <c r="L366" s="249" t="s">
        <v>8177</v>
      </c>
      <c r="M366" s="249">
        <v>193</v>
      </c>
      <c r="N366" s="249" t="s">
        <v>82</v>
      </c>
      <c r="O366" s="249" t="s">
        <v>219</v>
      </c>
      <c r="P366" s="249" t="s">
        <v>66</v>
      </c>
      <c r="Q366" s="249"/>
      <c r="R366" s="249" t="s">
        <v>6933</v>
      </c>
      <c r="S366" s="165"/>
      <c r="T366" s="249" t="s">
        <v>220</v>
      </c>
      <c r="U366" s="249" t="s">
        <v>49</v>
      </c>
      <c r="V366" s="249" t="s">
        <v>3568</v>
      </c>
      <c r="W366" s="249" t="s">
        <v>6852</v>
      </c>
    </row>
    <row r="367" spans="1:23" ht="343.15" customHeight="1">
      <c r="A367" s="249">
        <v>320</v>
      </c>
      <c r="B367" s="249" t="s">
        <v>3569</v>
      </c>
      <c r="C367" s="249">
        <v>26</v>
      </c>
      <c r="D367" s="249" t="s">
        <v>2182</v>
      </c>
      <c r="E367" s="249" t="s">
        <v>4932</v>
      </c>
      <c r="F367" s="249">
        <v>6911016542</v>
      </c>
      <c r="G367" s="14" t="s">
        <v>4933</v>
      </c>
      <c r="H367" s="14" t="s">
        <v>4934</v>
      </c>
      <c r="I367" s="166" t="s">
        <v>3570</v>
      </c>
      <c r="J367" s="249" t="s">
        <v>2183</v>
      </c>
      <c r="K367" s="249" t="s">
        <v>64</v>
      </c>
      <c r="L367" s="249" t="s">
        <v>8177</v>
      </c>
      <c r="M367" s="249">
        <v>193</v>
      </c>
      <c r="N367" s="249" t="s">
        <v>2369</v>
      </c>
      <c r="O367" s="249" t="s">
        <v>219</v>
      </c>
      <c r="P367" s="249" t="s">
        <v>66</v>
      </c>
      <c r="Q367" s="249" t="s">
        <v>6934</v>
      </c>
      <c r="R367" s="249" t="s">
        <v>6935</v>
      </c>
      <c r="S367" s="165"/>
      <c r="T367" s="249" t="s">
        <v>220</v>
      </c>
      <c r="U367" s="249" t="s">
        <v>49</v>
      </c>
      <c r="V367" s="249" t="s">
        <v>221</v>
      </c>
      <c r="W367" s="249" t="s">
        <v>6852</v>
      </c>
    </row>
    <row r="368" spans="1:23" ht="385.15" customHeight="1">
      <c r="A368" s="249">
        <v>321</v>
      </c>
      <c r="B368" s="249" t="s">
        <v>3572</v>
      </c>
      <c r="C368" s="249">
        <v>27</v>
      </c>
      <c r="D368" s="249" t="s">
        <v>2182</v>
      </c>
      <c r="E368" s="249" t="s">
        <v>3573</v>
      </c>
      <c r="F368" s="249">
        <v>6911017000</v>
      </c>
      <c r="G368" s="14" t="s">
        <v>4935</v>
      </c>
      <c r="H368" s="14" t="s">
        <v>4936</v>
      </c>
      <c r="I368" s="166" t="s">
        <v>3574</v>
      </c>
      <c r="J368" s="249" t="s">
        <v>2183</v>
      </c>
      <c r="K368" s="249" t="s">
        <v>64</v>
      </c>
      <c r="L368" s="249" t="s">
        <v>8177</v>
      </c>
      <c r="M368" s="249">
        <v>193</v>
      </c>
      <c r="N368" s="249" t="s">
        <v>2369</v>
      </c>
      <c r="O368" s="249" t="s">
        <v>219</v>
      </c>
      <c r="P368" s="249" t="s">
        <v>66</v>
      </c>
      <c r="Q368" s="249" t="s">
        <v>6880</v>
      </c>
      <c r="R368" s="249" t="s">
        <v>6936</v>
      </c>
      <c r="S368" s="165" t="s">
        <v>6881</v>
      </c>
      <c r="T368" s="249" t="s">
        <v>220</v>
      </c>
      <c r="U368" s="249" t="s">
        <v>49</v>
      </c>
      <c r="V368" s="249" t="s">
        <v>221</v>
      </c>
      <c r="W368" s="249" t="s">
        <v>6852</v>
      </c>
    </row>
    <row r="369" spans="1:23" ht="349.9" customHeight="1">
      <c r="A369" s="249">
        <v>322</v>
      </c>
      <c r="B369" s="249" t="s">
        <v>273</v>
      </c>
      <c r="C369" s="249">
        <v>28</v>
      </c>
      <c r="D369" s="249" t="s">
        <v>2182</v>
      </c>
      <c r="E369" s="249" t="s">
        <v>2817</v>
      </c>
      <c r="F369" s="249">
        <v>6911016503</v>
      </c>
      <c r="G369" s="249" t="s">
        <v>274</v>
      </c>
      <c r="H369" s="249" t="s">
        <v>274</v>
      </c>
      <c r="I369" s="29" t="s">
        <v>6937</v>
      </c>
      <c r="J369" s="249" t="s">
        <v>2183</v>
      </c>
      <c r="K369" s="249" t="s">
        <v>64</v>
      </c>
      <c r="L369" s="249" t="s">
        <v>8177</v>
      </c>
      <c r="M369" s="249">
        <v>193</v>
      </c>
      <c r="N369" s="249" t="s">
        <v>2369</v>
      </c>
      <c r="O369" s="249" t="s">
        <v>6938</v>
      </c>
      <c r="P369" s="249" t="s">
        <v>66</v>
      </c>
      <c r="Q369" s="249" t="s">
        <v>3575</v>
      </c>
      <c r="R369" s="249" t="s">
        <v>6939</v>
      </c>
      <c r="S369" s="165" t="s">
        <v>6940</v>
      </c>
      <c r="T369" s="249" t="s">
        <v>220</v>
      </c>
      <c r="U369" s="249" t="s">
        <v>49</v>
      </c>
      <c r="V369" s="249" t="s">
        <v>66</v>
      </c>
      <c r="W369" s="249" t="s">
        <v>6852</v>
      </c>
    </row>
    <row r="370" spans="1:23" ht="409.6" customHeight="1">
      <c r="A370" s="249">
        <v>323</v>
      </c>
      <c r="B370" s="249" t="s">
        <v>275</v>
      </c>
      <c r="C370" s="249">
        <v>29</v>
      </c>
      <c r="D370" s="249" t="s">
        <v>2182</v>
      </c>
      <c r="E370" s="249" t="s">
        <v>276</v>
      </c>
      <c r="F370" s="249">
        <v>6911034118</v>
      </c>
      <c r="G370" s="14" t="s">
        <v>277</v>
      </c>
      <c r="H370" s="14" t="s">
        <v>277</v>
      </c>
      <c r="I370" s="29" t="s">
        <v>3576</v>
      </c>
      <c r="J370" s="249" t="s">
        <v>2183</v>
      </c>
      <c r="K370" s="249" t="s">
        <v>64</v>
      </c>
      <c r="L370" s="249" t="s">
        <v>6905</v>
      </c>
      <c r="M370" s="249">
        <v>193</v>
      </c>
      <c r="N370" s="249" t="s">
        <v>2369</v>
      </c>
      <c r="O370" s="249" t="s">
        <v>6941</v>
      </c>
      <c r="P370" s="249" t="s">
        <v>66</v>
      </c>
      <c r="Q370" s="249" t="s">
        <v>1257</v>
      </c>
      <c r="R370" s="249" t="s">
        <v>6942</v>
      </c>
      <c r="S370" s="249"/>
      <c r="T370" s="249" t="s">
        <v>220</v>
      </c>
      <c r="U370" s="249" t="s">
        <v>49</v>
      </c>
      <c r="V370" s="249" t="s">
        <v>221</v>
      </c>
      <c r="W370" s="249" t="s">
        <v>6852</v>
      </c>
    </row>
    <row r="371" spans="1:23" ht="312" customHeight="1">
      <c r="A371" s="249">
        <v>324</v>
      </c>
      <c r="B371" s="249" t="s">
        <v>6943</v>
      </c>
      <c r="C371" s="249">
        <v>30</v>
      </c>
      <c r="D371" s="249" t="s">
        <v>2182</v>
      </c>
      <c r="E371" s="249" t="s">
        <v>278</v>
      </c>
      <c r="F371" s="249">
        <v>6911016126</v>
      </c>
      <c r="G371" s="14" t="s">
        <v>3577</v>
      </c>
      <c r="H371" s="14" t="s">
        <v>3577</v>
      </c>
      <c r="I371" s="29" t="s">
        <v>3578</v>
      </c>
      <c r="J371" s="249" t="s">
        <v>2161</v>
      </c>
      <c r="K371" s="249" t="s">
        <v>64</v>
      </c>
      <c r="L371" s="249" t="s">
        <v>6905</v>
      </c>
      <c r="M371" s="249">
        <v>193</v>
      </c>
      <c r="N371" s="249" t="s">
        <v>2369</v>
      </c>
      <c r="O371" s="249" t="s">
        <v>279</v>
      </c>
      <c r="P371" s="249" t="s">
        <v>66</v>
      </c>
      <c r="Q371" s="249" t="s">
        <v>3579</v>
      </c>
      <c r="R371" s="249" t="s">
        <v>6944</v>
      </c>
      <c r="S371" s="165"/>
      <c r="T371" s="249" t="s">
        <v>280</v>
      </c>
      <c r="U371" s="249" t="s">
        <v>49</v>
      </c>
      <c r="V371" s="249" t="s">
        <v>281</v>
      </c>
      <c r="W371" s="249" t="s">
        <v>6852</v>
      </c>
    </row>
    <row r="372" spans="1:23" ht="196.9" customHeight="1">
      <c r="A372" s="249">
        <v>325</v>
      </c>
      <c r="B372" s="249" t="s">
        <v>3580</v>
      </c>
      <c r="C372" s="249">
        <v>31</v>
      </c>
      <c r="D372" s="249" t="s">
        <v>2182</v>
      </c>
      <c r="E372" s="249" t="s">
        <v>3581</v>
      </c>
      <c r="F372" s="249">
        <v>6911014344</v>
      </c>
      <c r="G372" s="14" t="s">
        <v>3582</v>
      </c>
      <c r="H372" s="14" t="s">
        <v>3582</v>
      </c>
      <c r="I372" s="29" t="s">
        <v>3583</v>
      </c>
      <c r="J372" s="249" t="s">
        <v>2183</v>
      </c>
      <c r="K372" s="249" t="s">
        <v>64</v>
      </c>
      <c r="L372" s="249" t="s">
        <v>6905</v>
      </c>
      <c r="M372" s="249">
        <v>193</v>
      </c>
      <c r="N372" s="249" t="s">
        <v>2369</v>
      </c>
      <c r="O372" s="249" t="s">
        <v>3584</v>
      </c>
      <c r="P372" s="249" t="s">
        <v>66</v>
      </c>
      <c r="Q372" s="249" t="s">
        <v>3585</v>
      </c>
      <c r="R372" s="249" t="s">
        <v>6945</v>
      </c>
      <c r="S372" s="165" t="s">
        <v>63</v>
      </c>
      <c r="T372" s="249" t="s">
        <v>220</v>
      </c>
      <c r="U372" s="249" t="s">
        <v>49</v>
      </c>
      <c r="V372" s="249" t="s">
        <v>221</v>
      </c>
      <c r="W372" s="249" t="s">
        <v>6852</v>
      </c>
    </row>
    <row r="373" spans="1:23" ht="272.45" customHeight="1">
      <c r="A373" s="249">
        <v>326</v>
      </c>
      <c r="B373" s="249" t="s">
        <v>282</v>
      </c>
      <c r="C373" s="249">
        <v>32</v>
      </c>
      <c r="D373" s="249" t="s">
        <v>2182</v>
      </c>
      <c r="E373" s="249" t="s">
        <v>283</v>
      </c>
      <c r="F373" s="249">
        <v>6911004699</v>
      </c>
      <c r="G373" s="249" t="s">
        <v>284</v>
      </c>
      <c r="H373" s="249" t="s">
        <v>284</v>
      </c>
      <c r="I373" s="3" t="s">
        <v>3586</v>
      </c>
      <c r="J373" s="249" t="s">
        <v>2818</v>
      </c>
      <c r="K373" s="249" t="s">
        <v>64</v>
      </c>
      <c r="L373" s="249" t="s">
        <v>6905</v>
      </c>
      <c r="M373" s="249">
        <v>193</v>
      </c>
      <c r="N373" s="249" t="s">
        <v>2369</v>
      </c>
      <c r="O373" s="249" t="s">
        <v>285</v>
      </c>
      <c r="P373" s="3" t="s">
        <v>66</v>
      </c>
      <c r="Q373" s="249" t="s">
        <v>1258</v>
      </c>
      <c r="R373" s="249" t="s">
        <v>6946</v>
      </c>
      <c r="S373" s="249"/>
      <c r="T373" s="249" t="s">
        <v>220</v>
      </c>
      <c r="U373" s="249" t="s">
        <v>49</v>
      </c>
      <c r="V373" s="249" t="s">
        <v>221</v>
      </c>
      <c r="W373" s="249" t="s">
        <v>6852</v>
      </c>
    </row>
    <row r="374" spans="1:23" ht="272.45" customHeight="1">
      <c r="A374" s="249">
        <v>327</v>
      </c>
      <c r="B374" s="249" t="s">
        <v>3587</v>
      </c>
      <c r="C374" s="249">
        <v>33</v>
      </c>
      <c r="D374" s="249" t="s">
        <v>2819</v>
      </c>
      <c r="E374" s="249" t="s">
        <v>1259</v>
      </c>
      <c r="F374" s="3">
        <v>6949012160</v>
      </c>
      <c r="G374" s="249" t="s">
        <v>2820</v>
      </c>
      <c r="H374" s="249" t="s">
        <v>2820</v>
      </c>
      <c r="I374" s="151" t="s">
        <v>8095</v>
      </c>
      <c r="J374" s="249" t="s">
        <v>2183</v>
      </c>
      <c r="K374" s="249" t="s">
        <v>64</v>
      </c>
      <c r="L374" s="249" t="s">
        <v>8177</v>
      </c>
      <c r="M374" s="167">
        <v>193</v>
      </c>
      <c r="N374" s="167" t="s">
        <v>2821</v>
      </c>
      <c r="O374" s="249" t="s">
        <v>3588</v>
      </c>
      <c r="P374" s="167" t="s">
        <v>286</v>
      </c>
      <c r="Q374" s="249" t="s">
        <v>287</v>
      </c>
      <c r="R374" s="249" t="s">
        <v>6947</v>
      </c>
      <c r="S374" s="249"/>
      <c r="T374" s="75" t="s">
        <v>288</v>
      </c>
      <c r="U374" s="75" t="s">
        <v>79</v>
      </c>
      <c r="V374" s="249" t="s">
        <v>221</v>
      </c>
      <c r="W374" s="249" t="s">
        <v>6852</v>
      </c>
    </row>
    <row r="375" spans="1:23" ht="272.45" customHeight="1">
      <c r="A375" s="249">
        <v>328</v>
      </c>
      <c r="B375" s="249" t="s">
        <v>3595</v>
      </c>
      <c r="C375" s="249">
        <v>34</v>
      </c>
      <c r="D375" s="249" t="s">
        <v>1990</v>
      </c>
      <c r="E375" s="249" t="s">
        <v>6885</v>
      </c>
      <c r="F375" s="3">
        <v>6911016616</v>
      </c>
      <c r="G375" s="249" t="s">
        <v>6886</v>
      </c>
      <c r="H375" s="249" t="s">
        <v>6887</v>
      </c>
      <c r="I375" s="250" t="s">
        <v>6888</v>
      </c>
      <c r="J375" s="249" t="s">
        <v>6889</v>
      </c>
      <c r="K375" s="249" t="s">
        <v>6890</v>
      </c>
      <c r="L375" s="249" t="s">
        <v>7825</v>
      </c>
      <c r="M375" s="167" t="s">
        <v>6891</v>
      </c>
      <c r="N375" s="167" t="s">
        <v>5443</v>
      </c>
      <c r="O375" s="249" t="s">
        <v>6893</v>
      </c>
      <c r="P375" s="167" t="s">
        <v>66</v>
      </c>
      <c r="Q375" s="249" t="s">
        <v>6894</v>
      </c>
      <c r="R375" s="249" t="s">
        <v>6950</v>
      </c>
      <c r="S375" s="249" t="s">
        <v>6896</v>
      </c>
      <c r="T375" s="75" t="s">
        <v>63</v>
      </c>
      <c r="U375" s="75" t="s">
        <v>6897</v>
      </c>
      <c r="V375" s="249" t="s">
        <v>8206</v>
      </c>
      <c r="W375" s="249" t="s">
        <v>3821</v>
      </c>
    </row>
    <row r="376" spans="1:23" ht="35.25" customHeight="1">
      <c r="A376" s="261" t="s">
        <v>1961</v>
      </c>
      <c r="B376" s="261"/>
      <c r="C376" s="261"/>
      <c r="D376" s="261"/>
      <c r="E376" s="261"/>
      <c r="F376" s="261"/>
      <c r="G376" s="261"/>
      <c r="H376" s="261"/>
      <c r="I376" s="261"/>
      <c r="J376" s="261"/>
      <c r="K376" s="261"/>
      <c r="L376" s="261"/>
      <c r="M376" s="261"/>
      <c r="N376" s="261"/>
      <c r="O376" s="261"/>
      <c r="P376" s="261"/>
      <c r="Q376" s="261"/>
      <c r="R376" s="261"/>
      <c r="S376" s="261"/>
      <c r="T376" s="261"/>
      <c r="U376" s="261"/>
      <c r="V376" s="261"/>
      <c r="W376" s="249"/>
    </row>
    <row r="377" spans="1:23" ht="211.15" customHeight="1">
      <c r="A377" s="249">
        <v>329</v>
      </c>
      <c r="B377" s="249" t="s">
        <v>3624</v>
      </c>
      <c r="C377" s="249">
        <v>1</v>
      </c>
      <c r="D377" s="249" t="s">
        <v>747</v>
      </c>
      <c r="E377" s="249" t="s">
        <v>688</v>
      </c>
      <c r="F377" s="3">
        <v>6906007895</v>
      </c>
      <c r="G377" s="249" t="s">
        <v>689</v>
      </c>
      <c r="H377" s="249" t="s">
        <v>3625</v>
      </c>
      <c r="I377" s="249" t="s">
        <v>3616</v>
      </c>
      <c r="J377" s="249" t="s">
        <v>1780</v>
      </c>
      <c r="K377" s="3" t="s">
        <v>32</v>
      </c>
      <c r="L377" s="249" t="s">
        <v>5214</v>
      </c>
      <c r="M377" s="3" t="s">
        <v>3617</v>
      </c>
      <c r="N377" s="249" t="s">
        <v>402</v>
      </c>
      <c r="O377" s="249" t="s">
        <v>687</v>
      </c>
      <c r="P377" s="3" t="s">
        <v>29</v>
      </c>
      <c r="Q377" s="13" t="s">
        <v>690</v>
      </c>
      <c r="R377" s="1" t="s">
        <v>7160</v>
      </c>
      <c r="S377" s="249" t="s">
        <v>1867</v>
      </c>
      <c r="T377" s="249" t="s">
        <v>5215</v>
      </c>
      <c r="U377" s="249" t="s">
        <v>691</v>
      </c>
      <c r="V377" s="3" t="s">
        <v>76</v>
      </c>
      <c r="W377" s="8" t="s">
        <v>49</v>
      </c>
    </row>
    <row r="378" spans="1:23" ht="256.89999999999998" customHeight="1">
      <c r="A378" s="249">
        <v>330</v>
      </c>
      <c r="B378" s="249" t="s">
        <v>692</v>
      </c>
      <c r="C378" s="249">
        <v>2</v>
      </c>
      <c r="D378" s="249" t="s">
        <v>747</v>
      </c>
      <c r="E378" s="249" t="s">
        <v>1868</v>
      </c>
      <c r="F378" s="3">
        <v>6928002996</v>
      </c>
      <c r="G378" s="249" t="s">
        <v>693</v>
      </c>
      <c r="H378" s="249" t="s">
        <v>5216</v>
      </c>
      <c r="I378" s="249" t="s">
        <v>3618</v>
      </c>
      <c r="J378" s="249" t="s">
        <v>1780</v>
      </c>
      <c r="K378" s="249" t="s">
        <v>100</v>
      </c>
      <c r="L378" s="249" t="s">
        <v>5217</v>
      </c>
      <c r="M378" s="249" t="s">
        <v>3619</v>
      </c>
      <c r="N378" s="249" t="s">
        <v>5218</v>
      </c>
      <c r="O378" s="249" t="s">
        <v>5219</v>
      </c>
      <c r="P378" s="249" t="s">
        <v>29</v>
      </c>
      <c r="Q378" s="249" t="s">
        <v>5220</v>
      </c>
      <c r="R378" s="1" t="s">
        <v>7161</v>
      </c>
      <c r="S378" s="249" t="s">
        <v>1867</v>
      </c>
      <c r="T378" s="249" t="s">
        <v>5206</v>
      </c>
      <c r="U378" s="249" t="s">
        <v>5207</v>
      </c>
      <c r="V378" s="3" t="s">
        <v>76</v>
      </c>
      <c r="W378" s="8" t="s">
        <v>49</v>
      </c>
    </row>
    <row r="379" spans="1:23" s="108" customFormat="1" ht="209.45" customHeight="1">
      <c r="A379" s="249">
        <v>331</v>
      </c>
      <c r="B379" s="249" t="s">
        <v>2085</v>
      </c>
      <c r="C379" s="249">
        <v>3</v>
      </c>
      <c r="D379" s="249" t="s">
        <v>747</v>
      </c>
      <c r="E379" s="249" t="s">
        <v>2093</v>
      </c>
      <c r="F379" s="3">
        <v>6928003037</v>
      </c>
      <c r="G379" s="249" t="s">
        <v>695</v>
      </c>
      <c r="H379" s="249" t="s">
        <v>3626</v>
      </c>
      <c r="I379" s="249" t="s">
        <v>3620</v>
      </c>
      <c r="J379" s="249" t="s">
        <v>1780</v>
      </c>
      <c r="K379" s="249" t="s">
        <v>100</v>
      </c>
      <c r="L379" s="249" t="s">
        <v>6153</v>
      </c>
      <c r="M379" s="249" t="s">
        <v>3621</v>
      </c>
      <c r="N379" s="3" t="s">
        <v>5221</v>
      </c>
      <c r="O379" s="249" t="s">
        <v>696</v>
      </c>
      <c r="P379" s="3" t="s">
        <v>29</v>
      </c>
      <c r="Q379" s="3" t="s">
        <v>63</v>
      </c>
      <c r="R379" s="49" t="s">
        <v>7162</v>
      </c>
      <c r="S379" s="249" t="s">
        <v>1867</v>
      </c>
      <c r="T379" s="249" t="s">
        <v>5222</v>
      </c>
      <c r="U379" s="249" t="s">
        <v>1869</v>
      </c>
      <c r="V379" s="249" t="s">
        <v>66</v>
      </c>
      <c r="W379" s="8" t="s">
        <v>49</v>
      </c>
    </row>
    <row r="380" spans="1:23" ht="216.75" customHeight="1">
      <c r="A380" s="249">
        <v>332</v>
      </c>
      <c r="B380" s="249" t="s">
        <v>1991</v>
      </c>
      <c r="C380" s="249">
        <v>4</v>
      </c>
      <c r="D380" s="249" t="s">
        <v>747</v>
      </c>
      <c r="E380" s="249" t="s">
        <v>700</v>
      </c>
      <c r="F380" s="249">
        <v>6928002869</v>
      </c>
      <c r="G380" s="249" t="s">
        <v>2002</v>
      </c>
      <c r="H380" s="249" t="s">
        <v>5223</v>
      </c>
      <c r="I380" s="249" t="s">
        <v>3622</v>
      </c>
      <c r="J380" s="249" t="s">
        <v>1780</v>
      </c>
      <c r="K380" s="249" t="s">
        <v>100</v>
      </c>
      <c r="L380" s="249" t="s">
        <v>5224</v>
      </c>
      <c r="M380" s="249" t="s">
        <v>3623</v>
      </c>
      <c r="N380" s="249" t="s">
        <v>1870</v>
      </c>
      <c r="O380" s="249" t="s">
        <v>3627</v>
      </c>
      <c r="P380" s="249" t="s">
        <v>701</v>
      </c>
      <c r="Q380" s="3" t="s">
        <v>702</v>
      </c>
      <c r="R380" s="249" t="s">
        <v>7163</v>
      </c>
      <c r="S380" s="249" t="s">
        <v>1867</v>
      </c>
      <c r="T380" s="249" t="s">
        <v>5225</v>
      </c>
      <c r="U380" s="249" t="s">
        <v>703</v>
      </c>
      <c r="V380" s="3" t="s">
        <v>704</v>
      </c>
      <c r="W380" s="8" t="s">
        <v>49</v>
      </c>
    </row>
    <row r="381" spans="1:23" ht="30" customHeight="1">
      <c r="A381" s="261" t="s">
        <v>4431</v>
      </c>
      <c r="B381" s="261"/>
      <c r="C381" s="261"/>
      <c r="D381" s="261"/>
      <c r="E381" s="261"/>
      <c r="F381" s="261"/>
      <c r="G381" s="261"/>
      <c r="H381" s="261"/>
      <c r="I381" s="261"/>
      <c r="J381" s="261"/>
      <c r="K381" s="261"/>
      <c r="L381" s="261"/>
      <c r="M381" s="261"/>
      <c r="N381" s="261"/>
      <c r="O381" s="261"/>
      <c r="P381" s="261"/>
      <c r="Q381" s="261"/>
      <c r="R381" s="261"/>
      <c r="S381" s="261"/>
      <c r="T381" s="261"/>
      <c r="U381" s="261"/>
      <c r="V381" s="261"/>
      <c r="W381" s="249"/>
    </row>
    <row r="382" spans="1:23" ht="409.6" customHeight="1">
      <c r="A382" s="249">
        <v>333</v>
      </c>
      <c r="B382" s="249" t="s">
        <v>1081</v>
      </c>
      <c r="C382" s="249">
        <v>1</v>
      </c>
      <c r="D382" s="249" t="s">
        <v>747</v>
      </c>
      <c r="E382" s="249" t="s">
        <v>1872</v>
      </c>
      <c r="F382" s="168">
        <v>6929002950</v>
      </c>
      <c r="G382" s="77" t="s">
        <v>2003</v>
      </c>
      <c r="H382" s="77" t="s">
        <v>7169</v>
      </c>
      <c r="I382" s="250" t="s">
        <v>3635</v>
      </c>
      <c r="J382" s="249" t="s">
        <v>1780</v>
      </c>
      <c r="K382" s="168" t="s">
        <v>32</v>
      </c>
      <c r="L382" s="169" t="s">
        <v>7170</v>
      </c>
      <c r="M382" s="170" t="s">
        <v>7171</v>
      </c>
      <c r="N382" s="168" t="s">
        <v>78</v>
      </c>
      <c r="O382" s="171" t="s">
        <v>1701</v>
      </c>
      <c r="P382" s="77" t="s">
        <v>706</v>
      </c>
      <c r="Q382" s="77" t="s">
        <v>3641</v>
      </c>
      <c r="R382" s="172" t="s">
        <v>7172</v>
      </c>
      <c r="S382" s="249"/>
      <c r="T382" s="77" t="s">
        <v>708</v>
      </c>
      <c r="U382" s="77" t="s">
        <v>709</v>
      </c>
      <c r="V382" s="77" t="s">
        <v>710</v>
      </c>
      <c r="W382" s="8" t="s">
        <v>49</v>
      </c>
    </row>
    <row r="383" spans="1:23" ht="259.5" customHeight="1">
      <c r="A383" s="249">
        <v>334</v>
      </c>
      <c r="B383" s="249" t="s">
        <v>7173</v>
      </c>
      <c r="C383" s="249">
        <v>2</v>
      </c>
      <c r="D383" s="249" t="s">
        <v>2148</v>
      </c>
      <c r="E383" s="249" t="s">
        <v>7174</v>
      </c>
      <c r="F383" s="3">
        <v>6929002950</v>
      </c>
      <c r="G383" s="249" t="s">
        <v>705</v>
      </c>
      <c r="H383" s="249" t="s">
        <v>7175</v>
      </c>
      <c r="I383" s="250" t="s">
        <v>3635</v>
      </c>
      <c r="J383" s="249" t="s">
        <v>1780</v>
      </c>
      <c r="K383" s="249" t="s">
        <v>32</v>
      </c>
      <c r="L383" s="249" t="s">
        <v>7176</v>
      </c>
      <c r="M383" s="170" t="s">
        <v>7171</v>
      </c>
      <c r="N383" s="249" t="s">
        <v>628</v>
      </c>
      <c r="O383" s="249" t="s">
        <v>7177</v>
      </c>
      <c r="P383" s="249" t="s">
        <v>706</v>
      </c>
      <c r="Q383" s="249" t="s">
        <v>7178</v>
      </c>
      <c r="R383" s="173" t="s">
        <v>7179</v>
      </c>
      <c r="S383" s="249"/>
      <c r="T383" s="249" t="s">
        <v>708</v>
      </c>
      <c r="U383" s="249" t="s">
        <v>709</v>
      </c>
      <c r="V383" s="249" t="s">
        <v>7180</v>
      </c>
      <c r="W383" s="8" t="s">
        <v>49</v>
      </c>
    </row>
    <row r="384" spans="1:23" ht="222.75" customHeight="1">
      <c r="A384" s="249">
        <v>335</v>
      </c>
      <c r="B384" s="249" t="s">
        <v>1703</v>
      </c>
      <c r="C384" s="249">
        <v>3</v>
      </c>
      <c r="D384" s="249" t="s">
        <v>747</v>
      </c>
      <c r="E384" s="249" t="s">
        <v>3631</v>
      </c>
      <c r="F384" s="249">
        <v>6929002999</v>
      </c>
      <c r="G384" s="249" t="s">
        <v>1704</v>
      </c>
      <c r="H384" s="249" t="s">
        <v>1704</v>
      </c>
      <c r="I384" s="250" t="s">
        <v>3632</v>
      </c>
      <c r="J384" s="249" t="s">
        <v>1780</v>
      </c>
      <c r="K384" s="168" t="s">
        <v>32</v>
      </c>
      <c r="L384" s="249" t="s">
        <v>7181</v>
      </c>
      <c r="M384" s="170" t="s">
        <v>7171</v>
      </c>
      <c r="N384" s="249" t="s">
        <v>78</v>
      </c>
      <c r="O384" s="249" t="s">
        <v>1705</v>
      </c>
      <c r="P384" s="249" t="s">
        <v>706</v>
      </c>
      <c r="Q384" s="249" t="s">
        <v>3633</v>
      </c>
      <c r="R384" s="173" t="s">
        <v>7182</v>
      </c>
      <c r="S384" s="249"/>
      <c r="T384" s="249" t="s">
        <v>716</v>
      </c>
      <c r="U384" s="249" t="s">
        <v>717</v>
      </c>
      <c r="V384" s="249" t="s">
        <v>3634</v>
      </c>
      <c r="W384" s="8" t="s">
        <v>49</v>
      </c>
    </row>
    <row r="385" spans="1:23" ht="218.25" customHeight="1">
      <c r="A385" s="249">
        <v>336</v>
      </c>
      <c r="B385" s="174" t="s">
        <v>711</v>
      </c>
      <c r="C385" s="249">
        <v>4</v>
      </c>
      <c r="D385" s="174" t="s">
        <v>747</v>
      </c>
      <c r="E385" s="174" t="s">
        <v>2272</v>
      </c>
      <c r="F385" s="175">
        <v>6929003086</v>
      </c>
      <c r="G385" s="174" t="s">
        <v>712</v>
      </c>
      <c r="H385" s="174" t="s">
        <v>712</v>
      </c>
      <c r="I385" s="174" t="s">
        <v>7183</v>
      </c>
      <c r="J385" s="249" t="s">
        <v>1780</v>
      </c>
      <c r="K385" s="249" t="s">
        <v>32</v>
      </c>
      <c r="L385" s="176" t="s">
        <v>7176</v>
      </c>
      <c r="M385" s="177" t="s">
        <v>7171</v>
      </c>
      <c r="N385" s="175" t="s">
        <v>532</v>
      </c>
      <c r="O385" s="174" t="s">
        <v>713</v>
      </c>
      <c r="P385" s="174" t="s">
        <v>706</v>
      </c>
      <c r="Q385" s="174" t="s">
        <v>3642</v>
      </c>
      <c r="R385" s="173" t="s">
        <v>7184</v>
      </c>
      <c r="S385" s="249"/>
      <c r="T385" s="174" t="s">
        <v>29</v>
      </c>
      <c r="U385" s="174" t="s">
        <v>1871</v>
      </c>
      <c r="V385" s="249" t="s">
        <v>3634</v>
      </c>
      <c r="W385" s="8" t="s">
        <v>49</v>
      </c>
    </row>
    <row r="386" spans="1:23" ht="252" customHeight="1">
      <c r="A386" s="249">
        <v>337</v>
      </c>
      <c r="B386" s="249" t="s">
        <v>1169</v>
      </c>
      <c r="C386" s="249">
        <v>5</v>
      </c>
      <c r="D386" s="249" t="s">
        <v>747</v>
      </c>
      <c r="E386" s="249" t="s">
        <v>2269</v>
      </c>
      <c r="F386" s="249">
        <v>6929003110</v>
      </c>
      <c r="G386" s="249" t="s">
        <v>2270</v>
      </c>
      <c r="H386" s="249" t="s">
        <v>7185</v>
      </c>
      <c r="I386" s="250" t="s">
        <v>3636</v>
      </c>
      <c r="J386" s="249" t="s">
        <v>1780</v>
      </c>
      <c r="K386" s="249" t="s">
        <v>32</v>
      </c>
      <c r="L386" s="249" t="s">
        <v>7176</v>
      </c>
      <c r="M386" s="10" t="s">
        <v>7171</v>
      </c>
      <c r="N386" s="249" t="s">
        <v>714</v>
      </c>
      <c r="O386" s="249" t="s">
        <v>7186</v>
      </c>
      <c r="P386" s="249" t="s">
        <v>706</v>
      </c>
      <c r="Q386" s="249" t="s">
        <v>3640</v>
      </c>
      <c r="R386" s="173" t="s">
        <v>7187</v>
      </c>
      <c r="S386" s="249"/>
      <c r="T386" s="249" t="s">
        <v>29</v>
      </c>
      <c r="U386" s="249" t="s">
        <v>2929</v>
      </c>
      <c r="V386" s="249" t="s">
        <v>3634</v>
      </c>
      <c r="W386" s="8" t="s">
        <v>49</v>
      </c>
    </row>
    <row r="387" spans="1:23" ht="252" customHeight="1">
      <c r="A387" s="249">
        <v>338</v>
      </c>
      <c r="B387" s="249" t="s">
        <v>2926</v>
      </c>
      <c r="C387" s="249">
        <v>6</v>
      </c>
      <c r="D387" s="249" t="s">
        <v>747</v>
      </c>
      <c r="E387" s="249" t="s">
        <v>5614</v>
      </c>
      <c r="F387" s="249">
        <v>6929003181</v>
      </c>
      <c r="G387" s="249" t="s">
        <v>2927</v>
      </c>
      <c r="H387" s="249" t="s">
        <v>7188</v>
      </c>
      <c r="I387" s="250" t="s">
        <v>7189</v>
      </c>
      <c r="J387" s="249" t="s">
        <v>1780</v>
      </c>
      <c r="K387" s="249" t="s">
        <v>32</v>
      </c>
      <c r="L387" s="249" t="s">
        <v>7176</v>
      </c>
      <c r="M387" s="10" t="s">
        <v>7171</v>
      </c>
      <c r="N387" s="249" t="s">
        <v>714</v>
      </c>
      <c r="O387" s="249" t="s">
        <v>2928</v>
      </c>
      <c r="P387" s="249" t="s">
        <v>706</v>
      </c>
      <c r="Q387" s="249" t="s">
        <v>3640</v>
      </c>
      <c r="R387" s="173" t="s">
        <v>4566</v>
      </c>
      <c r="S387" s="249"/>
      <c r="T387" s="249" t="s">
        <v>29</v>
      </c>
      <c r="U387" s="249" t="s">
        <v>2929</v>
      </c>
      <c r="V387" s="249" t="s">
        <v>3634</v>
      </c>
      <c r="W387" s="8" t="s">
        <v>49</v>
      </c>
    </row>
    <row r="388" spans="1:23" ht="252" customHeight="1">
      <c r="A388" s="249">
        <v>339</v>
      </c>
      <c r="B388" s="249" t="s">
        <v>4167</v>
      </c>
      <c r="C388" s="249">
        <v>7</v>
      </c>
      <c r="D388" s="249" t="s">
        <v>6274</v>
      </c>
      <c r="E388" s="249" t="s">
        <v>6275</v>
      </c>
      <c r="F388" s="249">
        <v>6929002935</v>
      </c>
      <c r="G388" s="249" t="s">
        <v>6276</v>
      </c>
      <c r="H388" s="249" t="s">
        <v>6277</v>
      </c>
      <c r="I388" s="250" t="s">
        <v>6278</v>
      </c>
      <c r="J388" s="249" t="s">
        <v>6279</v>
      </c>
      <c r="K388" s="249" t="s">
        <v>6280</v>
      </c>
      <c r="L388" s="249" t="s">
        <v>6289</v>
      </c>
      <c r="M388" s="10" t="s">
        <v>6281</v>
      </c>
      <c r="N388" s="249" t="s">
        <v>6282</v>
      </c>
      <c r="O388" s="249" t="s">
        <v>6283</v>
      </c>
      <c r="P388" s="249" t="s">
        <v>29</v>
      </c>
      <c r="Q388" s="249" t="s">
        <v>6284</v>
      </c>
      <c r="R388" s="173" t="s">
        <v>7826</v>
      </c>
      <c r="S388" s="249" t="s">
        <v>6285</v>
      </c>
      <c r="T388" s="249" t="s">
        <v>6286</v>
      </c>
      <c r="U388" s="249" t="s">
        <v>6287</v>
      </c>
      <c r="V388" s="249" t="s">
        <v>6288</v>
      </c>
      <c r="W388" s="77" t="s">
        <v>49</v>
      </c>
    </row>
    <row r="389" spans="1:23" ht="31.15" customHeight="1">
      <c r="A389" s="261" t="s">
        <v>916</v>
      </c>
      <c r="B389" s="261"/>
      <c r="C389" s="261"/>
      <c r="D389" s="261"/>
      <c r="E389" s="261"/>
      <c r="F389" s="261"/>
      <c r="G389" s="261"/>
      <c r="H389" s="261"/>
      <c r="I389" s="261"/>
      <c r="J389" s="261"/>
      <c r="K389" s="261"/>
      <c r="L389" s="261"/>
      <c r="M389" s="261"/>
      <c r="N389" s="261"/>
      <c r="O389" s="261"/>
      <c r="P389" s="261"/>
      <c r="Q389" s="261"/>
      <c r="R389" s="261"/>
      <c r="S389" s="261"/>
      <c r="T389" s="261"/>
      <c r="U389" s="261"/>
      <c r="V389" s="261"/>
      <c r="W389" s="249"/>
    </row>
    <row r="390" spans="1:23" ht="231.6" customHeight="1">
      <c r="A390" s="249">
        <v>340</v>
      </c>
      <c r="B390" s="249" t="s">
        <v>1166</v>
      </c>
      <c r="C390" s="249">
        <v>1</v>
      </c>
      <c r="D390" s="249" t="s">
        <v>747</v>
      </c>
      <c r="E390" s="249" t="s">
        <v>3643</v>
      </c>
      <c r="F390" s="249">
        <v>6930001090</v>
      </c>
      <c r="G390" s="249" t="s">
        <v>718</v>
      </c>
      <c r="H390" s="249" t="s">
        <v>5751</v>
      </c>
      <c r="I390" s="249" t="s">
        <v>4377</v>
      </c>
      <c r="J390" s="249" t="s">
        <v>1780</v>
      </c>
      <c r="K390" s="249" t="s">
        <v>32</v>
      </c>
      <c r="L390" s="249" t="s">
        <v>7827</v>
      </c>
      <c r="M390" s="10" t="s">
        <v>6410</v>
      </c>
      <c r="N390" s="249" t="s">
        <v>106</v>
      </c>
      <c r="O390" s="249" t="s">
        <v>720</v>
      </c>
      <c r="P390" s="249" t="s">
        <v>29</v>
      </c>
      <c r="Q390" s="249" t="s">
        <v>3644</v>
      </c>
      <c r="R390" s="178" t="s">
        <v>6411</v>
      </c>
      <c r="S390" s="249" t="s">
        <v>5753</v>
      </c>
      <c r="T390" s="249" t="s">
        <v>5754</v>
      </c>
      <c r="U390" s="249" t="s">
        <v>2266</v>
      </c>
      <c r="V390" s="249" t="s">
        <v>666</v>
      </c>
      <c r="W390" s="8" t="s">
        <v>49</v>
      </c>
    </row>
    <row r="391" spans="1:23" ht="271.89999999999998" customHeight="1">
      <c r="A391" s="249">
        <v>341</v>
      </c>
      <c r="B391" s="249" t="s">
        <v>1167</v>
      </c>
      <c r="C391" s="249">
        <v>2</v>
      </c>
      <c r="D391" s="249" t="s">
        <v>747</v>
      </c>
      <c r="E391" s="249" t="s">
        <v>1265</v>
      </c>
      <c r="F391" s="249">
        <v>6916010992</v>
      </c>
      <c r="G391" s="249" t="s">
        <v>729</v>
      </c>
      <c r="H391" s="249" t="s">
        <v>5746</v>
      </c>
      <c r="I391" s="249" t="s">
        <v>4378</v>
      </c>
      <c r="J391" s="249" t="s">
        <v>1780</v>
      </c>
      <c r="K391" s="249" t="s">
        <v>32</v>
      </c>
      <c r="L391" s="249" t="s">
        <v>5756</v>
      </c>
      <c r="M391" s="10" t="s">
        <v>6410</v>
      </c>
      <c r="N391" s="249" t="s">
        <v>5757</v>
      </c>
      <c r="O391" s="249" t="s">
        <v>1266</v>
      </c>
      <c r="P391" s="249" t="s">
        <v>29</v>
      </c>
      <c r="Q391" s="249" t="s">
        <v>3645</v>
      </c>
      <c r="R391" s="178" t="s">
        <v>6412</v>
      </c>
      <c r="S391" s="249" t="s">
        <v>5749</v>
      </c>
      <c r="T391" s="249" t="s">
        <v>5758</v>
      </c>
      <c r="U391" s="249" t="s">
        <v>1267</v>
      </c>
      <c r="V391" s="249" t="s">
        <v>666</v>
      </c>
      <c r="W391" s="8" t="s">
        <v>49</v>
      </c>
    </row>
    <row r="392" spans="1:23" ht="202.9" customHeight="1">
      <c r="A392" s="249">
        <v>342</v>
      </c>
      <c r="B392" s="249" t="s">
        <v>1168</v>
      </c>
      <c r="C392" s="249">
        <v>3</v>
      </c>
      <c r="D392" s="249" t="s">
        <v>747</v>
      </c>
      <c r="E392" s="249" t="s">
        <v>1792</v>
      </c>
      <c r="F392" s="249">
        <v>6930001083</v>
      </c>
      <c r="G392" s="249" t="s">
        <v>1262</v>
      </c>
      <c r="H392" s="249" t="s">
        <v>5759</v>
      </c>
      <c r="I392" s="249" t="s">
        <v>4379</v>
      </c>
      <c r="J392" s="249" t="s">
        <v>1780</v>
      </c>
      <c r="K392" s="249" t="s">
        <v>32</v>
      </c>
      <c r="L392" s="249" t="s">
        <v>5756</v>
      </c>
      <c r="M392" s="10" t="s">
        <v>6410</v>
      </c>
      <c r="N392" s="249" t="s">
        <v>120</v>
      </c>
      <c r="O392" s="249" t="s">
        <v>720</v>
      </c>
      <c r="P392" s="249" t="s">
        <v>29</v>
      </c>
      <c r="Q392" s="249" t="s">
        <v>3646</v>
      </c>
      <c r="R392" s="178" t="s">
        <v>6413</v>
      </c>
      <c r="S392" s="249"/>
      <c r="T392" s="249" t="s">
        <v>1263</v>
      </c>
      <c r="U392" s="249" t="s">
        <v>1264</v>
      </c>
      <c r="V392" s="249" t="s">
        <v>666</v>
      </c>
      <c r="W392" s="8" t="s">
        <v>49</v>
      </c>
    </row>
    <row r="393" spans="1:23" ht="31.5" customHeight="1">
      <c r="A393" s="261" t="s">
        <v>1962</v>
      </c>
      <c r="B393" s="261"/>
      <c r="C393" s="261"/>
      <c r="D393" s="261"/>
      <c r="E393" s="261"/>
      <c r="F393" s="261"/>
      <c r="G393" s="261"/>
      <c r="H393" s="261"/>
      <c r="I393" s="261"/>
      <c r="J393" s="261"/>
      <c r="K393" s="261"/>
      <c r="L393" s="261"/>
      <c r="M393" s="261"/>
      <c r="N393" s="261"/>
      <c r="O393" s="261"/>
      <c r="P393" s="261"/>
      <c r="Q393" s="261"/>
      <c r="R393" s="261"/>
      <c r="S393" s="261"/>
      <c r="T393" s="261"/>
      <c r="U393" s="261"/>
      <c r="V393" s="261"/>
      <c r="W393" s="249"/>
    </row>
    <row r="394" spans="1:23" ht="300" customHeight="1">
      <c r="A394" s="249">
        <v>343</v>
      </c>
      <c r="B394" s="249" t="s">
        <v>1180</v>
      </c>
      <c r="C394" s="249">
        <v>1</v>
      </c>
      <c r="D394" s="249" t="s">
        <v>747</v>
      </c>
      <c r="E394" s="249" t="s">
        <v>289</v>
      </c>
      <c r="F394" s="3">
        <v>6931008081</v>
      </c>
      <c r="G394" s="249" t="s">
        <v>4289</v>
      </c>
      <c r="H394" s="249" t="s">
        <v>4289</v>
      </c>
      <c r="I394" s="76" t="s">
        <v>4290</v>
      </c>
      <c r="J394" s="249" t="s">
        <v>1780</v>
      </c>
      <c r="K394" s="249" t="s">
        <v>32</v>
      </c>
      <c r="L394" s="249" t="s">
        <v>5226</v>
      </c>
      <c r="M394" s="4">
        <v>140</v>
      </c>
      <c r="N394" s="3" t="s">
        <v>290</v>
      </c>
      <c r="O394" s="249" t="s">
        <v>291</v>
      </c>
      <c r="P394" s="3" t="s">
        <v>29</v>
      </c>
      <c r="Q394" s="249" t="s">
        <v>4291</v>
      </c>
      <c r="R394" s="78" t="s">
        <v>7828</v>
      </c>
      <c r="S394" s="249" t="s">
        <v>4292</v>
      </c>
      <c r="T394" s="249" t="s">
        <v>1877</v>
      </c>
      <c r="U394" s="249" t="s">
        <v>292</v>
      </c>
      <c r="V394" s="249" t="s">
        <v>66</v>
      </c>
      <c r="W394" s="77" t="s">
        <v>49</v>
      </c>
    </row>
    <row r="395" spans="1:23" ht="199.15" customHeight="1">
      <c r="A395" s="249">
        <v>344</v>
      </c>
      <c r="B395" s="249" t="s">
        <v>1179</v>
      </c>
      <c r="C395" s="249">
        <v>2</v>
      </c>
      <c r="D395" s="249" t="s">
        <v>747</v>
      </c>
      <c r="E395" s="15" t="s">
        <v>1660</v>
      </c>
      <c r="F395" s="79">
        <v>6931007480</v>
      </c>
      <c r="G395" s="15" t="s">
        <v>4293</v>
      </c>
      <c r="H395" s="15" t="s">
        <v>4294</v>
      </c>
      <c r="I395" s="76" t="s">
        <v>4268</v>
      </c>
      <c r="J395" s="249" t="s">
        <v>1780</v>
      </c>
      <c r="K395" s="249" t="s">
        <v>32</v>
      </c>
      <c r="L395" s="80" t="s">
        <v>5227</v>
      </c>
      <c r="M395" s="81">
        <v>140</v>
      </c>
      <c r="N395" s="79" t="s">
        <v>1659</v>
      </c>
      <c r="O395" s="15" t="s">
        <v>295</v>
      </c>
      <c r="P395" s="79" t="s">
        <v>29</v>
      </c>
      <c r="Q395" s="249" t="s">
        <v>4295</v>
      </c>
      <c r="R395" s="78" t="s">
        <v>7829</v>
      </c>
      <c r="S395" s="249" t="s">
        <v>5228</v>
      </c>
      <c r="T395" s="15" t="s">
        <v>293</v>
      </c>
      <c r="U395" s="15" t="s">
        <v>296</v>
      </c>
      <c r="V395" s="249" t="s">
        <v>66</v>
      </c>
      <c r="W395" s="77" t="s">
        <v>49</v>
      </c>
    </row>
    <row r="396" spans="1:23" ht="205.9" customHeight="1">
      <c r="A396" s="249">
        <v>345</v>
      </c>
      <c r="B396" s="249" t="s">
        <v>4296</v>
      </c>
      <c r="C396" s="249">
        <v>3</v>
      </c>
      <c r="D396" s="249" t="s">
        <v>747</v>
      </c>
      <c r="E396" s="249" t="s">
        <v>4297</v>
      </c>
      <c r="F396" s="3">
        <v>6931008162</v>
      </c>
      <c r="G396" s="249" t="s">
        <v>297</v>
      </c>
      <c r="H396" s="249" t="s">
        <v>297</v>
      </c>
      <c r="I396" s="76" t="s">
        <v>3664</v>
      </c>
      <c r="J396" s="249" t="s">
        <v>1780</v>
      </c>
      <c r="K396" s="249" t="s">
        <v>32</v>
      </c>
      <c r="L396" s="249" t="s">
        <v>5229</v>
      </c>
      <c r="M396" s="3" t="s">
        <v>5230</v>
      </c>
      <c r="N396" s="3" t="s">
        <v>78</v>
      </c>
      <c r="O396" s="249" t="s">
        <v>4298</v>
      </c>
      <c r="P396" s="3" t="s">
        <v>29</v>
      </c>
      <c r="Q396" s="249" t="s">
        <v>4299</v>
      </c>
      <c r="R396" s="249" t="s">
        <v>7830</v>
      </c>
      <c r="S396" s="249" t="s">
        <v>4300</v>
      </c>
      <c r="T396" s="249" t="s">
        <v>1268</v>
      </c>
      <c r="U396" s="249" t="s">
        <v>298</v>
      </c>
      <c r="V396" s="249" t="s">
        <v>66</v>
      </c>
      <c r="W396" s="77" t="s">
        <v>49</v>
      </c>
    </row>
    <row r="397" spans="1:23" ht="231.6" customHeight="1">
      <c r="A397" s="249">
        <v>346</v>
      </c>
      <c r="B397" s="249" t="s">
        <v>1178</v>
      </c>
      <c r="C397" s="249">
        <v>4</v>
      </c>
      <c r="D397" s="249" t="s">
        <v>747</v>
      </c>
      <c r="E397" s="249" t="s">
        <v>4301</v>
      </c>
      <c r="F397" s="249">
        <v>6931007440</v>
      </c>
      <c r="G397" s="249" t="s">
        <v>4302</v>
      </c>
      <c r="H397" s="249" t="s">
        <v>4302</v>
      </c>
      <c r="I397" s="76" t="s">
        <v>4288</v>
      </c>
      <c r="J397" s="249" t="s">
        <v>1780</v>
      </c>
      <c r="K397" s="249" t="s">
        <v>32</v>
      </c>
      <c r="L397" s="249" t="s">
        <v>5231</v>
      </c>
      <c r="M397" s="10" t="s">
        <v>5230</v>
      </c>
      <c r="N397" s="249" t="s">
        <v>299</v>
      </c>
      <c r="O397" s="249" t="s">
        <v>300</v>
      </c>
      <c r="P397" s="249" t="s">
        <v>29</v>
      </c>
      <c r="Q397" s="249" t="s">
        <v>4303</v>
      </c>
      <c r="R397" s="78" t="s">
        <v>7831</v>
      </c>
      <c r="S397" s="249" t="s">
        <v>4304</v>
      </c>
      <c r="T397" s="249" t="s">
        <v>301</v>
      </c>
      <c r="U397" s="249" t="s">
        <v>302</v>
      </c>
      <c r="V397" s="249" t="s">
        <v>66</v>
      </c>
      <c r="W397" s="77" t="s">
        <v>49</v>
      </c>
    </row>
    <row r="398" spans="1:23" ht="222" customHeight="1">
      <c r="A398" s="249">
        <v>347</v>
      </c>
      <c r="B398" s="249" t="s">
        <v>1177</v>
      </c>
      <c r="C398" s="249">
        <v>5</v>
      </c>
      <c r="D398" s="249" t="s">
        <v>747</v>
      </c>
      <c r="E398" s="15" t="s">
        <v>4305</v>
      </c>
      <c r="F398" s="79">
        <v>6931008074</v>
      </c>
      <c r="G398" s="15" t="s">
        <v>4306</v>
      </c>
      <c r="H398" s="15" t="s">
        <v>4307</v>
      </c>
      <c r="I398" s="76" t="s">
        <v>4308</v>
      </c>
      <c r="J398" s="249" t="s">
        <v>1780</v>
      </c>
      <c r="K398" s="249" t="s">
        <v>32</v>
      </c>
      <c r="L398" s="249" t="s">
        <v>5226</v>
      </c>
      <c r="M398" s="81" t="s">
        <v>5232</v>
      </c>
      <c r="N398" s="79" t="s">
        <v>78</v>
      </c>
      <c r="O398" s="15" t="s">
        <v>291</v>
      </c>
      <c r="P398" s="79" t="s">
        <v>29</v>
      </c>
      <c r="Q398" s="249" t="s">
        <v>4309</v>
      </c>
      <c r="R398" s="78" t="s">
        <v>7832</v>
      </c>
      <c r="S398" s="15" t="s">
        <v>2812</v>
      </c>
      <c r="T398" s="249" t="s">
        <v>2813</v>
      </c>
      <c r="U398" s="15" t="s">
        <v>1269</v>
      </c>
      <c r="V398" s="249" t="s">
        <v>66</v>
      </c>
      <c r="W398" s="77" t="s">
        <v>49</v>
      </c>
    </row>
    <row r="399" spans="1:23" ht="133.15" customHeight="1">
      <c r="A399" s="249">
        <v>348</v>
      </c>
      <c r="B399" s="249" t="s">
        <v>1176</v>
      </c>
      <c r="C399" s="249">
        <v>6</v>
      </c>
      <c r="D399" s="249" t="s">
        <v>747</v>
      </c>
      <c r="E399" s="249" t="s">
        <v>1131</v>
      </c>
      <c r="F399" s="15">
        <v>6931007521</v>
      </c>
      <c r="G399" s="15" t="s">
        <v>4310</v>
      </c>
      <c r="H399" s="15" t="s">
        <v>4311</v>
      </c>
      <c r="I399" s="3" t="s">
        <v>4312</v>
      </c>
      <c r="J399" s="249" t="s">
        <v>1780</v>
      </c>
      <c r="K399" s="249" t="s">
        <v>32</v>
      </c>
      <c r="L399" s="80" t="s">
        <v>5233</v>
      </c>
      <c r="M399" s="81">
        <v>140</v>
      </c>
      <c r="N399" s="79" t="s">
        <v>1706</v>
      </c>
      <c r="O399" s="15" t="s">
        <v>295</v>
      </c>
      <c r="P399" s="15" t="s">
        <v>29</v>
      </c>
      <c r="Q399" s="249" t="s">
        <v>4286</v>
      </c>
      <c r="R399" s="78" t="s">
        <v>7833</v>
      </c>
      <c r="S399" s="249" t="s">
        <v>4313</v>
      </c>
      <c r="T399" s="249" t="s">
        <v>303</v>
      </c>
      <c r="U399" s="15" t="s">
        <v>304</v>
      </c>
      <c r="V399" s="249" t="s">
        <v>66</v>
      </c>
      <c r="W399" s="77" t="s">
        <v>49</v>
      </c>
    </row>
    <row r="400" spans="1:23" ht="260.45" customHeight="1">
      <c r="A400" s="249">
        <v>349</v>
      </c>
      <c r="B400" s="249" t="s">
        <v>1875</v>
      </c>
      <c r="C400" s="249">
        <v>7</v>
      </c>
      <c r="D400" s="249" t="s">
        <v>747</v>
      </c>
      <c r="E400" s="249" t="s">
        <v>1270</v>
      </c>
      <c r="F400" s="249">
        <v>6931007497</v>
      </c>
      <c r="G400" s="249" t="s">
        <v>4314</v>
      </c>
      <c r="H400" s="249" t="s">
        <v>4315</v>
      </c>
      <c r="I400" s="249" t="s">
        <v>4316</v>
      </c>
      <c r="J400" s="249" t="s">
        <v>1780</v>
      </c>
      <c r="K400" s="249" t="s">
        <v>32</v>
      </c>
      <c r="L400" s="249" t="s">
        <v>5234</v>
      </c>
      <c r="M400" s="81">
        <v>140</v>
      </c>
      <c r="N400" s="79" t="s">
        <v>1706</v>
      </c>
      <c r="O400" s="249" t="s">
        <v>295</v>
      </c>
      <c r="P400" s="249" t="s">
        <v>29</v>
      </c>
      <c r="Q400" s="249" t="s">
        <v>1271</v>
      </c>
      <c r="R400" s="78" t="s">
        <v>7834</v>
      </c>
      <c r="S400" s="249" t="s">
        <v>29</v>
      </c>
      <c r="T400" s="249" t="s">
        <v>305</v>
      </c>
      <c r="U400" s="249" t="s">
        <v>306</v>
      </c>
      <c r="V400" s="249" t="s">
        <v>66</v>
      </c>
      <c r="W400" s="77" t="s">
        <v>49</v>
      </c>
    </row>
    <row r="401" spans="1:23" ht="207.6" customHeight="1">
      <c r="A401" s="249">
        <v>350</v>
      </c>
      <c r="B401" s="249" t="s">
        <v>1175</v>
      </c>
      <c r="C401" s="249">
        <v>8</v>
      </c>
      <c r="D401" s="249" t="s">
        <v>747</v>
      </c>
      <c r="E401" s="249" t="s">
        <v>307</v>
      </c>
      <c r="F401" s="249">
        <v>6931006944</v>
      </c>
      <c r="G401" s="249" t="s">
        <v>308</v>
      </c>
      <c r="H401" s="249" t="s">
        <v>309</v>
      </c>
      <c r="I401" s="76" t="s">
        <v>4317</v>
      </c>
      <c r="J401" s="249" t="s">
        <v>1780</v>
      </c>
      <c r="K401" s="249" t="s">
        <v>32</v>
      </c>
      <c r="L401" s="249" t="s">
        <v>6154</v>
      </c>
      <c r="M401" s="81">
        <v>140</v>
      </c>
      <c r="N401" s="79" t="s">
        <v>1706</v>
      </c>
      <c r="O401" s="249" t="s">
        <v>310</v>
      </c>
      <c r="P401" s="249" t="s">
        <v>79</v>
      </c>
      <c r="Q401" s="249" t="s">
        <v>4286</v>
      </c>
      <c r="R401" s="78" t="s">
        <v>7835</v>
      </c>
      <c r="S401" s="249" t="s">
        <v>2814</v>
      </c>
      <c r="T401" s="249" t="s">
        <v>1272</v>
      </c>
      <c r="U401" s="249" t="s">
        <v>312</v>
      </c>
      <c r="V401" s="249" t="s">
        <v>313</v>
      </c>
      <c r="W401" s="77" t="s">
        <v>49</v>
      </c>
    </row>
    <row r="402" spans="1:23" ht="246.6" customHeight="1">
      <c r="A402" s="249">
        <v>351</v>
      </c>
      <c r="B402" s="249" t="s">
        <v>1174</v>
      </c>
      <c r="C402" s="249">
        <v>9</v>
      </c>
      <c r="D402" s="249" t="s">
        <v>747</v>
      </c>
      <c r="E402" s="249" t="s">
        <v>4318</v>
      </c>
      <c r="F402" s="249">
        <v>6931007560</v>
      </c>
      <c r="G402" s="249" t="s">
        <v>4319</v>
      </c>
      <c r="H402" s="249" t="s">
        <v>4320</v>
      </c>
      <c r="I402" s="99" t="s">
        <v>4229</v>
      </c>
      <c r="J402" s="249" t="s">
        <v>1780</v>
      </c>
      <c r="K402" s="249" t="s">
        <v>32</v>
      </c>
      <c r="L402" s="249" t="s">
        <v>5235</v>
      </c>
      <c r="M402" s="81">
        <v>140</v>
      </c>
      <c r="N402" s="79" t="s">
        <v>1706</v>
      </c>
      <c r="O402" s="249" t="s">
        <v>315</v>
      </c>
      <c r="P402" s="249" t="s">
        <v>29</v>
      </c>
      <c r="Q402" s="249" t="s">
        <v>4321</v>
      </c>
      <c r="R402" s="78" t="s">
        <v>7836</v>
      </c>
      <c r="S402" s="249" t="s">
        <v>72</v>
      </c>
      <c r="T402" s="249" t="s">
        <v>1273</v>
      </c>
      <c r="U402" s="249" t="s">
        <v>316</v>
      </c>
      <c r="V402" s="249" t="s">
        <v>66</v>
      </c>
      <c r="W402" s="77" t="s">
        <v>49</v>
      </c>
    </row>
    <row r="403" spans="1:23" ht="308.45" customHeight="1">
      <c r="A403" s="249">
        <v>352</v>
      </c>
      <c r="B403" s="249" t="s">
        <v>1173</v>
      </c>
      <c r="C403" s="249">
        <v>10</v>
      </c>
      <c r="D403" s="249" t="s">
        <v>747</v>
      </c>
      <c r="E403" s="249" t="s">
        <v>317</v>
      </c>
      <c r="F403" s="249">
        <v>6931007546</v>
      </c>
      <c r="G403" s="249" t="s">
        <v>4322</v>
      </c>
      <c r="H403" s="249" t="s">
        <v>4323</v>
      </c>
      <c r="I403" s="76" t="s">
        <v>4271</v>
      </c>
      <c r="J403" s="249" t="s">
        <v>1780</v>
      </c>
      <c r="K403" s="249" t="s">
        <v>32</v>
      </c>
      <c r="L403" s="249" t="s">
        <v>5226</v>
      </c>
      <c r="M403" s="81">
        <v>140</v>
      </c>
      <c r="N403" s="79" t="s">
        <v>65</v>
      </c>
      <c r="O403" s="249" t="s">
        <v>1274</v>
      </c>
      <c r="P403" s="249" t="s">
        <v>29</v>
      </c>
      <c r="Q403" s="249" t="s">
        <v>4324</v>
      </c>
      <c r="R403" s="78" t="s">
        <v>7837</v>
      </c>
      <c r="S403" s="249" t="s">
        <v>29</v>
      </c>
      <c r="T403" s="249" t="s">
        <v>4325</v>
      </c>
      <c r="U403" s="249" t="s">
        <v>1876</v>
      </c>
      <c r="V403" s="249" t="s">
        <v>66</v>
      </c>
      <c r="W403" s="77" t="s">
        <v>49</v>
      </c>
    </row>
    <row r="404" spans="1:23" ht="237" customHeight="1">
      <c r="A404" s="249">
        <v>353</v>
      </c>
      <c r="B404" s="249" t="s">
        <v>1195</v>
      </c>
      <c r="C404" s="249">
        <v>11</v>
      </c>
      <c r="D404" s="249" t="s">
        <v>747</v>
      </c>
      <c r="E404" s="249" t="s">
        <v>314</v>
      </c>
      <c r="F404" s="3">
        <v>6931007602</v>
      </c>
      <c r="G404" s="249" t="s">
        <v>1183</v>
      </c>
      <c r="H404" s="249" t="s">
        <v>1184</v>
      </c>
      <c r="I404" s="250" t="s">
        <v>4326</v>
      </c>
      <c r="J404" s="249" t="s">
        <v>1780</v>
      </c>
      <c r="K404" s="249" t="s">
        <v>32</v>
      </c>
      <c r="L404" s="249" t="s">
        <v>6155</v>
      </c>
      <c r="M404" s="81">
        <v>140</v>
      </c>
      <c r="N404" s="79" t="s">
        <v>1706</v>
      </c>
      <c r="O404" s="249" t="s">
        <v>1185</v>
      </c>
      <c r="P404" s="3" t="s">
        <v>359</v>
      </c>
      <c r="Q404" s="249" t="s">
        <v>4327</v>
      </c>
      <c r="R404" s="78" t="s">
        <v>7838</v>
      </c>
      <c r="S404" s="249" t="s">
        <v>4328</v>
      </c>
      <c r="T404" s="249" t="s">
        <v>1186</v>
      </c>
      <c r="U404" s="249" t="s">
        <v>1275</v>
      </c>
      <c r="V404" s="249" t="s">
        <v>666</v>
      </c>
      <c r="W404" s="77" t="s">
        <v>49</v>
      </c>
    </row>
    <row r="405" spans="1:23" ht="157.5" customHeight="1">
      <c r="A405" s="249">
        <v>354</v>
      </c>
      <c r="B405" s="249" t="s">
        <v>1172</v>
      </c>
      <c r="C405" s="249">
        <v>12</v>
      </c>
      <c r="D405" s="249" t="s">
        <v>747</v>
      </c>
      <c r="E405" s="249" t="s">
        <v>319</v>
      </c>
      <c r="F405" s="249">
        <v>6931007465</v>
      </c>
      <c r="G405" s="249" t="s">
        <v>4329</v>
      </c>
      <c r="H405" s="249" t="s">
        <v>4330</v>
      </c>
      <c r="I405" s="109" t="s">
        <v>4243</v>
      </c>
      <c r="J405" s="249" t="s">
        <v>1780</v>
      </c>
      <c r="K405" s="249" t="s">
        <v>32</v>
      </c>
      <c r="L405" s="249" t="s">
        <v>5235</v>
      </c>
      <c r="M405" s="81">
        <v>140</v>
      </c>
      <c r="N405" s="79" t="s">
        <v>1706</v>
      </c>
      <c r="O405" s="249" t="s">
        <v>322</v>
      </c>
      <c r="P405" s="3" t="s">
        <v>29</v>
      </c>
      <c r="Q405" s="249" t="s">
        <v>4331</v>
      </c>
      <c r="R405" s="78" t="s">
        <v>7839</v>
      </c>
      <c r="S405" s="249" t="s">
        <v>1874</v>
      </c>
      <c r="T405" s="249" t="s">
        <v>320</v>
      </c>
      <c r="U405" s="249" t="s">
        <v>321</v>
      </c>
      <c r="V405" s="249" t="s">
        <v>66</v>
      </c>
      <c r="W405" s="77" t="s">
        <v>49</v>
      </c>
    </row>
    <row r="406" spans="1:23" ht="227.25" customHeight="1">
      <c r="A406" s="249">
        <v>355</v>
      </c>
      <c r="B406" s="110" t="s">
        <v>4191</v>
      </c>
      <c r="C406" s="249">
        <v>13</v>
      </c>
      <c r="D406" s="111" t="s">
        <v>26</v>
      </c>
      <c r="E406" s="111" t="s">
        <v>4192</v>
      </c>
      <c r="F406" s="112">
        <v>6931007507</v>
      </c>
      <c r="G406" s="111" t="s">
        <v>4274</v>
      </c>
      <c r="H406" s="111" t="s">
        <v>4332</v>
      </c>
      <c r="I406" s="82" t="s">
        <v>4333</v>
      </c>
      <c r="J406" s="111" t="s">
        <v>4193</v>
      </c>
      <c r="K406" s="112" t="s">
        <v>100</v>
      </c>
      <c r="L406" s="111" t="s">
        <v>5236</v>
      </c>
      <c r="M406" s="112" t="s">
        <v>5230</v>
      </c>
      <c r="N406" s="113" t="s">
        <v>82</v>
      </c>
      <c r="O406" s="111" t="s">
        <v>1185</v>
      </c>
      <c r="P406" s="112" t="s">
        <v>359</v>
      </c>
      <c r="Q406" s="111" t="s">
        <v>4194</v>
      </c>
      <c r="R406" s="111" t="s">
        <v>7840</v>
      </c>
      <c r="S406" s="111" t="s">
        <v>4195</v>
      </c>
      <c r="T406" s="111" t="s">
        <v>1186</v>
      </c>
      <c r="U406" s="111" t="s">
        <v>4196</v>
      </c>
      <c r="V406" s="249" t="s">
        <v>666</v>
      </c>
      <c r="W406" s="77" t="s">
        <v>49</v>
      </c>
    </row>
    <row r="407" spans="1:23" ht="182.25">
      <c r="A407" s="249">
        <v>356</v>
      </c>
      <c r="B407" s="249" t="s">
        <v>1171</v>
      </c>
      <c r="C407" s="249">
        <v>14</v>
      </c>
      <c r="D407" s="249" t="s">
        <v>747</v>
      </c>
      <c r="E407" s="249" t="s">
        <v>1799</v>
      </c>
      <c r="F407" s="3">
        <v>6931007472</v>
      </c>
      <c r="G407" s="249" t="s">
        <v>4334</v>
      </c>
      <c r="H407" s="249" t="s">
        <v>4335</v>
      </c>
      <c r="I407" s="99" t="s">
        <v>4228</v>
      </c>
      <c r="J407" s="249" t="s">
        <v>1780</v>
      </c>
      <c r="K407" s="249" t="s">
        <v>32</v>
      </c>
      <c r="L407" s="249" t="s">
        <v>5237</v>
      </c>
      <c r="M407" s="3" t="s">
        <v>5238</v>
      </c>
      <c r="N407" s="79" t="s">
        <v>86</v>
      </c>
      <c r="O407" s="249" t="s">
        <v>322</v>
      </c>
      <c r="P407" s="3" t="s">
        <v>29</v>
      </c>
      <c r="Q407" s="249" t="s">
        <v>311</v>
      </c>
      <c r="R407" s="249" t="s">
        <v>7841</v>
      </c>
      <c r="S407" s="249" t="s">
        <v>4336</v>
      </c>
      <c r="T407" s="249" t="s">
        <v>323</v>
      </c>
      <c r="U407" s="249" t="s">
        <v>324</v>
      </c>
      <c r="V407" s="249" t="s">
        <v>66</v>
      </c>
      <c r="W407" s="77" t="s">
        <v>49</v>
      </c>
    </row>
    <row r="408" spans="1:23" ht="31.5" customHeight="1">
      <c r="A408" s="261" t="s">
        <v>2900</v>
      </c>
      <c r="B408" s="261"/>
      <c r="C408" s="261"/>
      <c r="D408" s="261"/>
      <c r="E408" s="261"/>
      <c r="F408" s="261"/>
      <c r="G408" s="261"/>
      <c r="H408" s="261"/>
      <c r="I408" s="261"/>
      <c r="J408" s="261"/>
      <c r="K408" s="261"/>
      <c r="L408" s="261"/>
      <c r="M408" s="261"/>
      <c r="N408" s="261"/>
      <c r="O408" s="261"/>
      <c r="P408" s="261"/>
      <c r="Q408" s="261"/>
      <c r="R408" s="261"/>
      <c r="S408" s="261"/>
      <c r="T408" s="261"/>
      <c r="U408" s="261"/>
      <c r="V408" s="261"/>
      <c r="W408" s="249"/>
    </row>
    <row r="409" spans="1:23" ht="190.5" customHeight="1">
      <c r="A409" s="249">
        <v>357</v>
      </c>
      <c r="B409" s="249" t="s">
        <v>1160</v>
      </c>
      <c r="C409" s="249">
        <v>1</v>
      </c>
      <c r="D409" s="249" t="s">
        <v>747</v>
      </c>
      <c r="E409" s="249" t="s">
        <v>5265</v>
      </c>
      <c r="F409" s="15">
        <v>6932004812</v>
      </c>
      <c r="G409" s="15" t="s">
        <v>1276</v>
      </c>
      <c r="H409" s="15" t="s">
        <v>1277</v>
      </c>
      <c r="I409" s="15" t="s">
        <v>5266</v>
      </c>
      <c r="J409" s="249" t="s">
        <v>1780</v>
      </c>
      <c r="K409" s="15" t="s">
        <v>32</v>
      </c>
      <c r="L409" s="15" t="s">
        <v>7958</v>
      </c>
      <c r="M409" s="16">
        <v>115</v>
      </c>
      <c r="N409" s="15" t="s">
        <v>1879</v>
      </c>
      <c r="O409" s="15" t="s">
        <v>2274</v>
      </c>
      <c r="P409" s="15" t="s">
        <v>29</v>
      </c>
      <c r="Q409" s="15" t="s">
        <v>730</v>
      </c>
      <c r="R409" s="249" t="s">
        <v>7957</v>
      </c>
      <c r="S409" s="15" t="s">
        <v>29</v>
      </c>
      <c r="T409" s="15" t="s">
        <v>5267</v>
      </c>
      <c r="U409" s="15" t="s">
        <v>731</v>
      </c>
      <c r="V409" s="15" t="s">
        <v>8207</v>
      </c>
      <c r="W409" s="249" t="s">
        <v>49</v>
      </c>
    </row>
    <row r="410" spans="1:23" s="107" customFormat="1" ht="226.5" customHeight="1">
      <c r="A410" s="249">
        <v>358</v>
      </c>
      <c r="B410" s="249" t="s">
        <v>1880</v>
      </c>
      <c r="C410" s="249">
        <v>2</v>
      </c>
      <c r="D410" s="249" t="s">
        <v>26</v>
      </c>
      <c r="E410" s="249" t="s">
        <v>1878</v>
      </c>
      <c r="F410" s="79">
        <v>6932004629</v>
      </c>
      <c r="G410" s="15" t="s">
        <v>722</v>
      </c>
      <c r="H410" s="15" t="s">
        <v>723</v>
      </c>
      <c r="I410" s="15" t="s">
        <v>5268</v>
      </c>
      <c r="J410" s="249" t="s">
        <v>1780</v>
      </c>
      <c r="K410" s="15" t="s">
        <v>32</v>
      </c>
      <c r="L410" s="15" t="s">
        <v>5287</v>
      </c>
      <c r="M410" s="16">
        <v>115</v>
      </c>
      <c r="N410" s="15" t="s">
        <v>2139</v>
      </c>
      <c r="O410" s="15" t="s">
        <v>2274</v>
      </c>
      <c r="P410" s="79" t="s">
        <v>29</v>
      </c>
      <c r="Q410" s="15" t="s">
        <v>732</v>
      </c>
      <c r="R410" s="1" t="s">
        <v>6697</v>
      </c>
      <c r="S410" s="79" t="s">
        <v>29</v>
      </c>
      <c r="T410" s="249" t="s">
        <v>5269</v>
      </c>
      <c r="U410" s="15" t="s">
        <v>2275</v>
      </c>
      <c r="V410" s="15" t="s">
        <v>8207</v>
      </c>
      <c r="W410" s="249" t="s">
        <v>49</v>
      </c>
    </row>
    <row r="411" spans="1:23" ht="186.6" customHeight="1">
      <c r="A411" s="249">
        <v>359</v>
      </c>
      <c r="B411" s="249" t="s">
        <v>1881</v>
      </c>
      <c r="C411" s="249">
        <v>3</v>
      </c>
      <c r="D411" s="249" t="s">
        <v>26</v>
      </c>
      <c r="E411" s="249" t="s">
        <v>1882</v>
      </c>
      <c r="F411" s="79">
        <v>6932004629</v>
      </c>
      <c r="G411" s="15" t="s">
        <v>722</v>
      </c>
      <c r="H411" s="15" t="s">
        <v>733</v>
      </c>
      <c r="I411" s="15" t="s">
        <v>5270</v>
      </c>
      <c r="J411" s="249" t="s">
        <v>1780</v>
      </c>
      <c r="K411" s="15" t="s">
        <v>32</v>
      </c>
      <c r="L411" s="15" t="s">
        <v>5287</v>
      </c>
      <c r="M411" s="16">
        <v>115</v>
      </c>
      <c r="N411" s="15" t="s">
        <v>603</v>
      </c>
      <c r="O411" s="15" t="s">
        <v>2274</v>
      </c>
      <c r="P411" s="79" t="s">
        <v>29</v>
      </c>
      <c r="Q411" s="15" t="s">
        <v>1278</v>
      </c>
      <c r="R411" s="1" t="s">
        <v>6698</v>
      </c>
      <c r="S411" s="79" t="s">
        <v>294</v>
      </c>
      <c r="T411" s="249" t="s">
        <v>5269</v>
      </c>
      <c r="U411" s="15" t="s">
        <v>2275</v>
      </c>
      <c r="V411" s="15" t="s">
        <v>8207</v>
      </c>
      <c r="W411" s="249" t="s">
        <v>49</v>
      </c>
    </row>
    <row r="412" spans="1:23" ht="249" customHeight="1">
      <c r="A412" s="249">
        <v>360</v>
      </c>
      <c r="B412" s="249" t="s">
        <v>1161</v>
      </c>
      <c r="C412" s="249">
        <v>4</v>
      </c>
      <c r="D412" s="249" t="s">
        <v>26</v>
      </c>
      <c r="E412" s="249" t="s">
        <v>1975</v>
      </c>
      <c r="F412" s="79">
        <v>6932004611</v>
      </c>
      <c r="G412" s="15" t="s">
        <v>724</v>
      </c>
      <c r="H412" s="15" t="s">
        <v>1279</v>
      </c>
      <c r="I412" s="15" t="s">
        <v>5271</v>
      </c>
      <c r="J412" s="249" t="s">
        <v>1780</v>
      </c>
      <c r="K412" s="15" t="s">
        <v>32</v>
      </c>
      <c r="L412" s="15" t="s">
        <v>5288</v>
      </c>
      <c r="M412" s="16">
        <v>115</v>
      </c>
      <c r="N412" s="79" t="s">
        <v>2139</v>
      </c>
      <c r="O412" s="15" t="s">
        <v>2274</v>
      </c>
      <c r="P412" s="79" t="s">
        <v>29</v>
      </c>
      <c r="Q412" s="15" t="s">
        <v>725</v>
      </c>
      <c r="R412" s="1" t="s">
        <v>6699</v>
      </c>
      <c r="S412" s="179" t="s">
        <v>29</v>
      </c>
      <c r="T412" s="249" t="s">
        <v>5272</v>
      </c>
      <c r="U412" s="15" t="s">
        <v>3661</v>
      </c>
      <c r="V412" s="15" t="s">
        <v>8207</v>
      </c>
      <c r="W412" s="249" t="s">
        <v>49</v>
      </c>
    </row>
    <row r="413" spans="1:23" ht="198" customHeight="1">
      <c r="A413" s="249">
        <v>361</v>
      </c>
      <c r="B413" s="249" t="s">
        <v>1162</v>
      </c>
      <c r="C413" s="249">
        <v>5</v>
      </c>
      <c r="D413" s="249" t="s">
        <v>26</v>
      </c>
      <c r="E413" s="15" t="s">
        <v>1280</v>
      </c>
      <c r="F413" s="79">
        <v>6932004964</v>
      </c>
      <c r="G413" s="15" t="s">
        <v>734</v>
      </c>
      <c r="H413" s="15" t="s">
        <v>735</v>
      </c>
      <c r="I413" s="15" t="s">
        <v>5273</v>
      </c>
      <c r="J413" s="249" t="s">
        <v>1780</v>
      </c>
      <c r="K413" s="15" t="s">
        <v>32</v>
      </c>
      <c r="L413" s="15" t="s">
        <v>5289</v>
      </c>
      <c r="M413" s="16">
        <v>115</v>
      </c>
      <c r="N413" s="15" t="s">
        <v>2139</v>
      </c>
      <c r="O413" s="15" t="s">
        <v>2274</v>
      </c>
      <c r="P413" s="15" t="s">
        <v>29</v>
      </c>
      <c r="Q413" s="15" t="s">
        <v>736</v>
      </c>
      <c r="R413" s="1" t="s">
        <v>6700</v>
      </c>
      <c r="S413" s="15" t="s">
        <v>29</v>
      </c>
      <c r="T413" s="249" t="s">
        <v>5274</v>
      </c>
      <c r="U413" s="15" t="s">
        <v>737</v>
      </c>
      <c r="V413" s="15" t="s">
        <v>8207</v>
      </c>
      <c r="W413" s="249" t="s">
        <v>49</v>
      </c>
    </row>
    <row r="414" spans="1:23" ht="191.25" customHeight="1">
      <c r="A414" s="249">
        <v>362</v>
      </c>
      <c r="B414" s="249" t="s">
        <v>1163</v>
      </c>
      <c r="C414" s="249">
        <v>6</v>
      </c>
      <c r="D414" s="249" t="s">
        <v>26</v>
      </c>
      <c r="E414" s="15" t="s">
        <v>738</v>
      </c>
      <c r="F414" s="79">
        <v>6932004643</v>
      </c>
      <c r="G414" s="15" t="s">
        <v>739</v>
      </c>
      <c r="H414" s="15" t="s">
        <v>740</v>
      </c>
      <c r="I414" s="15" t="s">
        <v>5275</v>
      </c>
      <c r="J414" s="249" t="s">
        <v>1780</v>
      </c>
      <c r="K414" s="15" t="s">
        <v>32</v>
      </c>
      <c r="L414" s="15" t="s">
        <v>5290</v>
      </c>
      <c r="M414" s="16">
        <v>115</v>
      </c>
      <c r="N414" s="15" t="s">
        <v>65</v>
      </c>
      <c r="O414" s="15" t="s">
        <v>2274</v>
      </c>
      <c r="P414" s="15" t="s">
        <v>29</v>
      </c>
      <c r="Q414" s="15" t="s">
        <v>741</v>
      </c>
      <c r="R414" s="1" t="s">
        <v>6701</v>
      </c>
      <c r="S414" s="15" t="s">
        <v>29</v>
      </c>
      <c r="T414" s="249" t="s">
        <v>5276</v>
      </c>
      <c r="U414" s="15" t="s">
        <v>742</v>
      </c>
      <c r="V414" s="249" t="s">
        <v>66</v>
      </c>
      <c r="W414" s="249" t="s">
        <v>49</v>
      </c>
    </row>
    <row r="415" spans="1:23" ht="181.5" customHeight="1">
      <c r="A415" s="249">
        <v>363</v>
      </c>
      <c r="B415" s="249" t="s">
        <v>1164</v>
      </c>
      <c r="C415" s="249">
        <v>7</v>
      </c>
      <c r="D415" s="249" t="s">
        <v>26</v>
      </c>
      <c r="E415" s="249" t="s">
        <v>3662</v>
      </c>
      <c r="F415" s="79">
        <v>6932004636</v>
      </c>
      <c r="G415" s="15" t="s">
        <v>1281</v>
      </c>
      <c r="H415" s="15" t="s">
        <v>1282</v>
      </c>
      <c r="I415" s="15" t="s">
        <v>5277</v>
      </c>
      <c r="J415" s="249" t="s">
        <v>1780</v>
      </c>
      <c r="K415" s="15" t="s">
        <v>32</v>
      </c>
      <c r="L415" s="15" t="s">
        <v>5291</v>
      </c>
      <c r="M415" s="16">
        <v>115</v>
      </c>
      <c r="N415" s="79" t="s">
        <v>2276</v>
      </c>
      <c r="O415" s="15" t="s">
        <v>2274</v>
      </c>
      <c r="P415" s="79" t="s">
        <v>29</v>
      </c>
      <c r="Q415" s="15" t="s">
        <v>743</v>
      </c>
      <c r="R415" s="1" t="s">
        <v>6702</v>
      </c>
      <c r="S415" s="15" t="s">
        <v>29</v>
      </c>
      <c r="T415" s="249" t="s">
        <v>5278</v>
      </c>
      <c r="U415" s="15" t="s">
        <v>1883</v>
      </c>
      <c r="V415" s="249" t="s">
        <v>66</v>
      </c>
      <c r="W415" s="249" t="s">
        <v>49</v>
      </c>
    </row>
    <row r="416" spans="1:23" ht="180" customHeight="1">
      <c r="A416" s="249">
        <v>364</v>
      </c>
      <c r="B416" s="249" t="s">
        <v>1884</v>
      </c>
      <c r="C416" s="249">
        <v>8</v>
      </c>
      <c r="D416" s="249" t="s">
        <v>26</v>
      </c>
      <c r="E416" s="15" t="s">
        <v>726</v>
      </c>
      <c r="F416" s="15">
        <v>6932004690</v>
      </c>
      <c r="G416" s="15" t="s">
        <v>727</v>
      </c>
      <c r="H416" s="15" t="s">
        <v>1283</v>
      </c>
      <c r="I416" s="15" t="s">
        <v>5279</v>
      </c>
      <c r="J416" s="249" t="s">
        <v>1780</v>
      </c>
      <c r="K416" s="15" t="s">
        <v>32</v>
      </c>
      <c r="L416" s="15" t="s">
        <v>5292</v>
      </c>
      <c r="M416" s="16">
        <v>115</v>
      </c>
      <c r="N416" s="15" t="s">
        <v>2277</v>
      </c>
      <c r="O416" s="15" t="s">
        <v>2274</v>
      </c>
      <c r="P416" s="15" t="s">
        <v>29</v>
      </c>
      <c r="Q416" s="15" t="s">
        <v>728</v>
      </c>
      <c r="R416" s="1" t="s">
        <v>6703</v>
      </c>
      <c r="S416" s="15" t="s">
        <v>29</v>
      </c>
      <c r="T416" s="249" t="s">
        <v>5280</v>
      </c>
      <c r="U416" s="15" t="s">
        <v>1885</v>
      </c>
      <c r="V416" s="249" t="s">
        <v>666</v>
      </c>
      <c r="W416" s="249" t="s">
        <v>49</v>
      </c>
    </row>
    <row r="417" spans="1:23" ht="175.15" customHeight="1">
      <c r="A417" s="249">
        <v>365</v>
      </c>
      <c r="B417" s="249" t="s">
        <v>1165</v>
      </c>
      <c r="C417" s="249">
        <v>9</v>
      </c>
      <c r="D417" s="249" t="s">
        <v>26</v>
      </c>
      <c r="E417" s="249" t="s">
        <v>3663</v>
      </c>
      <c r="F417" s="79">
        <v>6932004957</v>
      </c>
      <c r="G417" s="15" t="s">
        <v>744</v>
      </c>
      <c r="H417" s="15" t="s">
        <v>745</v>
      </c>
      <c r="I417" s="15" t="s">
        <v>5281</v>
      </c>
      <c r="J417" s="249" t="s">
        <v>1780</v>
      </c>
      <c r="K417" s="15" t="s">
        <v>32</v>
      </c>
      <c r="L417" s="15" t="s">
        <v>7842</v>
      </c>
      <c r="M417" s="16">
        <v>115</v>
      </c>
      <c r="N417" s="79" t="s">
        <v>122</v>
      </c>
      <c r="O417" s="15" t="s">
        <v>2274</v>
      </c>
      <c r="P417" s="79" t="s">
        <v>29</v>
      </c>
      <c r="Q417" s="15" t="s">
        <v>746</v>
      </c>
      <c r="R417" s="1" t="s">
        <v>8033</v>
      </c>
      <c r="S417" s="15" t="s">
        <v>29</v>
      </c>
      <c r="T417" s="249" t="s">
        <v>5282</v>
      </c>
      <c r="U417" s="15" t="s">
        <v>1886</v>
      </c>
      <c r="V417" s="249" t="s">
        <v>66</v>
      </c>
      <c r="W417" s="249" t="s">
        <v>49</v>
      </c>
    </row>
    <row r="418" spans="1:23" ht="196.5" customHeight="1">
      <c r="A418" s="249">
        <v>366</v>
      </c>
      <c r="B418" s="249" t="s">
        <v>2278</v>
      </c>
      <c r="C418" s="249">
        <v>10</v>
      </c>
      <c r="D418" s="249" t="s">
        <v>26</v>
      </c>
      <c r="E418" s="249" t="s">
        <v>3659</v>
      </c>
      <c r="F418" s="3">
        <v>6932004594</v>
      </c>
      <c r="G418" s="249" t="s">
        <v>2279</v>
      </c>
      <c r="H418" s="249" t="s">
        <v>2279</v>
      </c>
      <c r="I418" s="249" t="s">
        <v>5283</v>
      </c>
      <c r="J418" s="249" t="s">
        <v>5284</v>
      </c>
      <c r="K418" s="249" t="s">
        <v>2280</v>
      </c>
      <c r="L418" s="249" t="s">
        <v>5293</v>
      </c>
      <c r="M418" s="249">
        <v>115</v>
      </c>
      <c r="N418" s="249" t="s">
        <v>553</v>
      </c>
      <c r="O418" s="249" t="s">
        <v>2281</v>
      </c>
      <c r="P418" s="249" t="s">
        <v>29</v>
      </c>
      <c r="Q418" s="249" t="s">
        <v>2282</v>
      </c>
      <c r="R418" s="249" t="s">
        <v>6704</v>
      </c>
      <c r="S418" s="249" t="s">
        <v>29</v>
      </c>
      <c r="T418" s="249" t="s">
        <v>5285</v>
      </c>
      <c r="U418" s="249" t="s">
        <v>2283</v>
      </c>
      <c r="V418" s="249" t="s">
        <v>66</v>
      </c>
      <c r="W418" s="249" t="s">
        <v>49</v>
      </c>
    </row>
    <row r="419" spans="1:23" ht="196.5" customHeight="1">
      <c r="A419" s="249">
        <v>367</v>
      </c>
      <c r="B419" s="249" t="s">
        <v>4584</v>
      </c>
      <c r="C419" s="249">
        <v>11</v>
      </c>
      <c r="D419" s="249" t="s">
        <v>26</v>
      </c>
      <c r="E419" s="249" t="s">
        <v>4585</v>
      </c>
      <c r="F419" s="3">
        <v>6932004851</v>
      </c>
      <c r="G419" s="249" t="s">
        <v>4586</v>
      </c>
      <c r="H419" s="249" t="s">
        <v>4587</v>
      </c>
      <c r="I419" s="249" t="s">
        <v>5286</v>
      </c>
      <c r="J419" s="249" t="s">
        <v>1780</v>
      </c>
      <c r="K419" s="249" t="s">
        <v>32</v>
      </c>
      <c r="L419" s="249" t="s">
        <v>8176</v>
      </c>
      <c r="M419" s="249">
        <v>115</v>
      </c>
      <c r="N419" s="249" t="s">
        <v>4588</v>
      </c>
      <c r="O419" s="249" t="s">
        <v>2274</v>
      </c>
      <c r="P419" s="249" t="s">
        <v>29</v>
      </c>
      <c r="Q419" s="249" t="s">
        <v>4589</v>
      </c>
      <c r="R419" s="249" t="s">
        <v>8032</v>
      </c>
      <c r="S419" s="249" t="s">
        <v>29</v>
      </c>
      <c r="T419" s="249" t="s">
        <v>6705</v>
      </c>
      <c r="U419" s="249" t="s">
        <v>4590</v>
      </c>
      <c r="V419" s="249" t="s">
        <v>666</v>
      </c>
      <c r="W419" s="249" t="s">
        <v>49</v>
      </c>
    </row>
    <row r="420" spans="1:23" ht="48" customHeight="1">
      <c r="A420" s="266" t="s">
        <v>1963</v>
      </c>
      <c r="B420" s="266"/>
      <c r="C420" s="266"/>
      <c r="D420" s="266"/>
      <c r="E420" s="266"/>
      <c r="F420" s="266"/>
      <c r="G420" s="266"/>
      <c r="H420" s="266"/>
      <c r="I420" s="266"/>
      <c r="J420" s="266"/>
      <c r="K420" s="266"/>
      <c r="L420" s="266"/>
      <c r="M420" s="266"/>
      <c r="N420" s="266"/>
      <c r="O420" s="266"/>
      <c r="P420" s="266"/>
      <c r="Q420" s="266"/>
      <c r="R420" s="266"/>
      <c r="S420" s="266"/>
      <c r="T420" s="266"/>
      <c r="U420" s="266"/>
      <c r="V420" s="266"/>
      <c r="W420" s="249"/>
    </row>
    <row r="421" spans="1:23" ht="250.15" customHeight="1">
      <c r="A421" s="251">
        <v>368</v>
      </c>
      <c r="B421" s="251" t="s">
        <v>3030</v>
      </c>
      <c r="C421" s="251">
        <v>1</v>
      </c>
      <c r="D421" s="251" t="s">
        <v>747</v>
      </c>
      <c r="E421" s="251" t="s">
        <v>1159</v>
      </c>
      <c r="F421" s="251">
        <v>6933001740</v>
      </c>
      <c r="G421" s="251" t="s">
        <v>1708</v>
      </c>
      <c r="H421" s="251" t="s">
        <v>6723</v>
      </c>
      <c r="I421" s="71" t="s">
        <v>4256</v>
      </c>
      <c r="J421" s="251" t="s">
        <v>3031</v>
      </c>
      <c r="K421" s="251" t="s">
        <v>59</v>
      </c>
      <c r="L421" s="251" t="s">
        <v>5311</v>
      </c>
      <c r="M421" s="251" t="s">
        <v>2135</v>
      </c>
      <c r="N421" s="251" t="s">
        <v>3032</v>
      </c>
      <c r="O421" s="251" t="s">
        <v>1709</v>
      </c>
      <c r="P421" s="251" t="s">
        <v>29</v>
      </c>
      <c r="Q421" s="251" t="s">
        <v>4340</v>
      </c>
      <c r="R421" s="249" t="s">
        <v>6724</v>
      </c>
      <c r="S421" s="251" t="s">
        <v>5312</v>
      </c>
      <c r="T421" s="251" t="s">
        <v>5313</v>
      </c>
      <c r="U421" s="251" t="s">
        <v>5314</v>
      </c>
      <c r="V421" s="251" t="s">
        <v>4341</v>
      </c>
      <c r="W421" s="8" t="s">
        <v>49</v>
      </c>
    </row>
    <row r="422" spans="1:23" ht="178.15" customHeight="1">
      <c r="A422" s="251">
        <v>369</v>
      </c>
      <c r="B422" s="251" t="s">
        <v>3033</v>
      </c>
      <c r="C422" s="251">
        <v>2</v>
      </c>
      <c r="D422" s="251" t="s">
        <v>747</v>
      </c>
      <c r="E422" s="251" t="s">
        <v>1158</v>
      </c>
      <c r="F422" s="251">
        <v>6933001733</v>
      </c>
      <c r="G422" s="251" t="s">
        <v>3024</v>
      </c>
      <c r="H422" s="251" t="s">
        <v>3025</v>
      </c>
      <c r="I422" s="71" t="s">
        <v>3666</v>
      </c>
      <c r="J422" s="251" t="s">
        <v>3034</v>
      </c>
      <c r="K422" s="251" t="s">
        <v>32</v>
      </c>
      <c r="L422" s="251" t="s">
        <v>5321</v>
      </c>
      <c r="M422" s="251">
        <v>125</v>
      </c>
      <c r="N422" s="75" t="s">
        <v>2110</v>
      </c>
      <c r="O422" s="251" t="s">
        <v>3035</v>
      </c>
      <c r="P422" s="251" t="s">
        <v>29</v>
      </c>
      <c r="Q422" s="251" t="s">
        <v>5315</v>
      </c>
      <c r="R422" s="249" t="s">
        <v>6725</v>
      </c>
      <c r="S422" s="251" t="s">
        <v>5316</v>
      </c>
      <c r="T422" s="251" t="s">
        <v>5317</v>
      </c>
      <c r="U422" s="251" t="s">
        <v>1707</v>
      </c>
      <c r="V422" s="249" t="s">
        <v>666</v>
      </c>
      <c r="W422" s="8" t="s">
        <v>49</v>
      </c>
    </row>
    <row r="423" spans="1:23" ht="310.89999999999998" customHeight="1">
      <c r="A423" s="251">
        <v>370</v>
      </c>
      <c r="B423" s="137" t="s">
        <v>3036</v>
      </c>
      <c r="C423" s="137">
        <v>3</v>
      </c>
      <c r="D423" s="251" t="s">
        <v>747</v>
      </c>
      <c r="E423" s="251" t="s">
        <v>1887</v>
      </c>
      <c r="F423" s="13">
        <v>6933001780</v>
      </c>
      <c r="G423" s="251" t="s">
        <v>3020</v>
      </c>
      <c r="H423" s="251" t="s">
        <v>3021</v>
      </c>
      <c r="I423" s="71" t="s">
        <v>3665</v>
      </c>
      <c r="J423" s="251" t="s">
        <v>3037</v>
      </c>
      <c r="K423" s="251" t="s">
        <v>32</v>
      </c>
      <c r="L423" s="251" t="s">
        <v>6156</v>
      </c>
      <c r="M423" s="251" t="s">
        <v>3022</v>
      </c>
      <c r="N423" s="251" t="s">
        <v>3038</v>
      </c>
      <c r="O423" s="251" t="s">
        <v>1678</v>
      </c>
      <c r="P423" s="251" t="s">
        <v>29</v>
      </c>
      <c r="Q423" s="251" t="s">
        <v>2137</v>
      </c>
      <c r="R423" s="249" t="s">
        <v>6726</v>
      </c>
      <c r="S423" s="251" t="s">
        <v>1888</v>
      </c>
      <c r="T423" s="251" t="s">
        <v>748</v>
      </c>
      <c r="U423" s="251" t="s">
        <v>749</v>
      </c>
      <c r="V423" s="249" t="s">
        <v>666</v>
      </c>
      <c r="W423" s="8" t="s">
        <v>49</v>
      </c>
    </row>
    <row r="424" spans="1:23" ht="230.45" customHeight="1">
      <c r="A424" s="251">
        <v>371</v>
      </c>
      <c r="B424" s="251" t="s">
        <v>3040</v>
      </c>
      <c r="C424" s="251">
        <v>4</v>
      </c>
      <c r="D424" s="251" t="s">
        <v>747</v>
      </c>
      <c r="E424" s="251" t="s">
        <v>1887</v>
      </c>
      <c r="F424" s="13">
        <v>6933001780</v>
      </c>
      <c r="G424" s="251" t="s">
        <v>3020</v>
      </c>
      <c r="H424" s="251" t="s">
        <v>3021</v>
      </c>
      <c r="I424" s="71" t="s">
        <v>3665</v>
      </c>
      <c r="J424" s="251" t="s">
        <v>3017</v>
      </c>
      <c r="K424" s="13" t="s">
        <v>32</v>
      </c>
      <c r="L424" s="251" t="s">
        <v>5318</v>
      </c>
      <c r="M424" s="251" t="s">
        <v>3022</v>
      </c>
      <c r="N424" s="251" t="s">
        <v>3039</v>
      </c>
      <c r="O424" s="251" t="s">
        <v>1678</v>
      </c>
      <c r="P424" s="251" t="s">
        <v>29</v>
      </c>
      <c r="Q424" s="251" t="s">
        <v>2137</v>
      </c>
      <c r="R424" s="249" t="s">
        <v>6727</v>
      </c>
      <c r="S424" s="251" t="s">
        <v>1888</v>
      </c>
      <c r="T424" s="251" t="s">
        <v>748</v>
      </c>
      <c r="U424" s="251" t="s">
        <v>749</v>
      </c>
      <c r="V424" s="249" t="s">
        <v>666</v>
      </c>
      <c r="W424" s="8" t="s">
        <v>49</v>
      </c>
    </row>
    <row r="425" spans="1:23" ht="267" customHeight="1">
      <c r="A425" s="251">
        <v>372</v>
      </c>
      <c r="B425" s="251" t="s">
        <v>3041</v>
      </c>
      <c r="C425" s="251">
        <v>5</v>
      </c>
      <c r="D425" s="251" t="s">
        <v>747</v>
      </c>
      <c r="E425" s="251" t="s">
        <v>1157</v>
      </c>
      <c r="F425" s="251">
        <v>6933001797</v>
      </c>
      <c r="G425" s="251" t="s">
        <v>5319</v>
      </c>
      <c r="H425" s="251" t="s">
        <v>5320</v>
      </c>
      <c r="I425" s="71" t="s">
        <v>3667</v>
      </c>
      <c r="J425" s="251" t="s">
        <v>3042</v>
      </c>
      <c r="K425" s="251" t="s">
        <v>32</v>
      </c>
      <c r="L425" s="251" t="s">
        <v>5321</v>
      </c>
      <c r="M425" s="251">
        <v>125</v>
      </c>
      <c r="N425" s="75" t="s">
        <v>3043</v>
      </c>
      <c r="O425" s="251" t="s">
        <v>1336</v>
      </c>
      <c r="P425" s="251" t="s">
        <v>29</v>
      </c>
      <c r="Q425" s="251" t="s">
        <v>3028</v>
      </c>
      <c r="R425" s="251" t="s">
        <v>6728</v>
      </c>
      <c r="S425" s="251" t="s">
        <v>29</v>
      </c>
      <c r="T425" s="251" t="s">
        <v>5322</v>
      </c>
      <c r="U425" s="251" t="s">
        <v>3029</v>
      </c>
      <c r="V425" s="249" t="s">
        <v>666</v>
      </c>
      <c r="W425" s="8" t="s">
        <v>49</v>
      </c>
    </row>
    <row r="426" spans="1:23" ht="28.15" customHeight="1">
      <c r="A426" s="261" t="s">
        <v>915</v>
      </c>
      <c r="B426" s="261"/>
      <c r="C426" s="261"/>
      <c r="D426" s="261"/>
      <c r="E426" s="261"/>
      <c r="F426" s="261"/>
      <c r="G426" s="261"/>
      <c r="H426" s="261"/>
      <c r="I426" s="261"/>
      <c r="J426" s="261"/>
      <c r="K426" s="261"/>
      <c r="L426" s="261"/>
      <c r="M426" s="261"/>
      <c r="N426" s="261"/>
      <c r="O426" s="261"/>
      <c r="P426" s="261"/>
      <c r="Q426" s="261"/>
      <c r="R426" s="261"/>
      <c r="S426" s="261"/>
      <c r="T426" s="261"/>
      <c r="U426" s="261"/>
      <c r="V426" s="261"/>
      <c r="W426" s="249"/>
    </row>
    <row r="427" spans="1:23" ht="192.6" customHeight="1">
      <c r="A427" s="249">
        <v>373</v>
      </c>
      <c r="B427" s="249" t="s">
        <v>325</v>
      </c>
      <c r="C427" s="249">
        <v>1</v>
      </c>
      <c r="D427" s="249" t="s">
        <v>747</v>
      </c>
      <c r="E427" s="249" t="s">
        <v>326</v>
      </c>
      <c r="F427" s="3">
        <v>6912006040</v>
      </c>
      <c r="G427" s="249" t="s">
        <v>327</v>
      </c>
      <c r="H427" s="249" t="s">
        <v>7072</v>
      </c>
      <c r="I427" s="250" t="s">
        <v>3722</v>
      </c>
      <c r="J427" s="249" t="s">
        <v>2161</v>
      </c>
      <c r="K427" s="3" t="s">
        <v>64</v>
      </c>
      <c r="L427" s="249" t="s">
        <v>8296</v>
      </c>
      <c r="M427" s="249" t="s">
        <v>8297</v>
      </c>
      <c r="N427" s="123" t="s">
        <v>5961</v>
      </c>
      <c r="O427" s="249" t="s">
        <v>5962</v>
      </c>
      <c r="P427" s="3" t="s">
        <v>29</v>
      </c>
      <c r="Q427" s="249" t="s">
        <v>328</v>
      </c>
      <c r="R427" s="249" t="s">
        <v>7092</v>
      </c>
      <c r="S427" s="249" t="s">
        <v>1889</v>
      </c>
      <c r="T427" s="249" t="s">
        <v>1284</v>
      </c>
      <c r="U427" s="249" t="s">
        <v>329</v>
      </c>
      <c r="V427" s="249" t="s">
        <v>330</v>
      </c>
      <c r="W427" s="8" t="s">
        <v>7074</v>
      </c>
    </row>
    <row r="428" spans="1:23" ht="216" customHeight="1">
      <c r="A428" s="249">
        <v>374</v>
      </c>
      <c r="B428" s="249" t="s">
        <v>1288</v>
      </c>
      <c r="C428" s="249">
        <v>2</v>
      </c>
      <c r="D428" s="249" t="s">
        <v>747</v>
      </c>
      <c r="E428" s="249" t="s">
        <v>331</v>
      </c>
      <c r="F428" s="3">
        <v>6912006064</v>
      </c>
      <c r="G428" s="249" t="s">
        <v>332</v>
      </c>
      <c r="H428" s="249" t="s">
        <v>7075</v>
      </c>
      <c r="I428" s="249" t="s">
        <v>3723</v>
      </c>
      <c r="J428" s="249" t="s">
        <v>2161</v>
      </c>
      <c r="K428" s="3" t="s">
        <v>64</v>
      </c>
      <c r="L428" s="249" t="s">
        <v>8296</v>
      </c>
      <c r="M428" s="249" t="s">
        <v>8297</v>
      </c>
      <c r="N428" s="123" t="s">
        <v>5961</v>
      </c>
      <c r="O428" s="249" t="s">
        <v>333</v>
      </c>
      <c r="P428" s="3" t="s">
        <v>29</v>
      </c>
      <c r="Q428" s="249" t="s">
        <v>1285</v>
      </c>
      <c r="R428" s="249" t="s">
        <v>7099</v>
      </c>
      <c r="S428" s="249" t="s">
        <v>7077</v>
      </c>
      <c r="T428" s="249" t="s">
        <v>1286</v>
      </c>
      <c r="U428" s="249" t="s">
        <v>334</v>
      </c>
      <c r="V428" s="249" t="s">
        <v>66</v>
      </c>
      <c r="W428" s="8" t="s">
        <v>7074</v>
      </c>
    </row>
    <row r="429" spans="1:23" ht="234" customHeight="1">
      <c r="A429" s="249">
        <v>375</v>
      </c>
      <c r="B429" s="249" t="s">
        <v>1289</v>
      </c>
      <c r="C429" s="249">
        <v>3</v>
      </c>
      <c r="D429" s="249" t="s">
        <v>747</v>
      </c>
      <c r="E429" s="249" t="s">
        <v>335</v>
      </c>
      <c r="F429" s="3">
        <v>6912006071</v>
      </c>
      <c r="G429" s="249" t="s">
        <v>336</v>
      </c>
      <c r="H429" s="249" t="s">
        <v>7078</v>
      </c>
      <c r="I429" s="140" t="s">
        <v>3724</v>
      </c>
      <c r="J429" s="249" t="s">
        <v>2161</v>
      </c>
      <c r="K429" s="3" t="s">
        <v>64</v>
      </c>
      <c r="L429" s="249" t="s">
        <v>8296</v>
      </c>
      <c r="M429" s="249" t="s">
        <v>8297</v>
      </c>
      <c r="N429" s="123" t="s">
        <v>5961</v>
      </c>
      <c r="O429" s="249" t="s">
        <v>333</v>
      </c>
      <c r="P429" s="3" t="s">
        <v>29</v>
      </c>
      <c r="Q429" s="3" t="s">
        <v>337</v>
      </c>
      <c r="R429" s="249" t="s">
        <v>7093</v>
      </c>
      <c r="S429" s="249" t="s">
        <v>3725</v>
      </c>
      <c r="T429" s="249" t="s">
        <v>1287</v>
      </c>
      <c r="U429" s="249" t="s">
        <v>3726</v>
      </c>
      <c r="V429" s="249" t="s">
        <v>338</v>
      </c>
      <c r="W429" s="8" t="s">
        <v>7074</v>
      </c>
    </row>
    <row r="430" spans="1:23" ht="233.25" customHeight="1">
      <c r="A430" s="249">
        <v>376</v>
      </c>
      <c r="B430" s="249" t="s">
        <v>339</v>
      </c>
      <c r="C430" s="249">
        <v>4</v>
      </c>
      <c r="D430" s="249" t="s">
        <v>747</v>
      </c>
      <c r="E430" s="249" t="s">
        <v>340</v>
      </c>
      <c r="F430" s="3">
        <v>6912006530</v>
      </c>
      <c r="G430" s="249" t="s">
        <v>341</v>
      </c>
      <c r="H430" s="249" t="s">
        <v>7084</v>
      </c>
      <c r="I430" s="250" t="s">
        <v>3727</v>
      </c>
      <c r="J430" s="249" t="s">
        <v>2161</v>
      </c>
      <c r="K430" s="3" t="s">
        <v>64</v>
      </c>
      <c r="L430" s="249" t="s">
        <v>6157</v>
      </c>
      <c r="M430" s="249">
        <v>260</v>
      </c>
      <c r="N430" s="123" t="s">
        <v>5961</v>
      </c>
      <c r="O430" s="249" t="s">
        <v>333</v>
      </c>
      <c r="P430" s="3" t="s">
        <v>29</v>
      </c>
      <c r="Q430" s="3" t="s">
        <v>342</v>
      </c>
      <c r="R430" s="249" t="s">
        <v>7094</v>
      </c>
      <c r="S430" s="249" t="s">
        <v>3728</v>
      </c>
      <c r="T430" s="249" t="s">
        <v>3729</v>
      </c>
      <c r="U430" s="249" t="s">
        <v>343</v>
      </c>
      <c r="V430" s="249" t="s">
        <v>66</v>
      </c>
      <c r="W430" s="8" t="s">
        <v>7074</v>
      </c>
    </row>
    <row r="431" spans="1:23" ht="161.25" customHeight="1">
      <c r="A431" s="249">
        <v>377</v>
      </c>
      <c r="B431" s="249" t="s">
        <v>344</v>
      </c>
      <c r="C431" s="249">
        <v>5</v>
      </c>
      <c r="D431" s="249" t="s">
        <v>747</v>
      </c>
      <c r="E431" s="249" t="s">
        <v>345</v>
      </c>
      <c r="F431" s="3">
        <v>6912006522</v>
      </c>
      <c r="G431" s="249" t="s">
        <v>346</v>
      </c>
      <c r="H431" s="249" t="s">
        <v>7086</v>
      </c>
      <c r="I431" s="250" t="s">
        <v>3730</v>
      </c>
      <c r="J431" s="249" t="s">
        <v>2161</v>
      </c>
      <c r="K431" s="3" t="s">
        <v>64</v>
      </c>
      <c r="L431" s="249" t="s">
        <v>6157</v>
      </c>
      <c r="M431" s="249">
        <v>260</v>
      </c>
      <c r="N431" s="123" t="s">
        <v>5961</v>
      </c>
      <c r="O431" s="249" t="s">
        <v>333</v>
      </c>
      <c r="P431" s="3" t="s">
        <v>29</v>
      </c>
      <c r="Q431" s="249" t="s">
        <v>1890</v>
      </c>
      <c r="R431" s="249" t="s">
        <v>7101</v>
      </c>
      <c r="S431" s="249" t="s">
        <v>7088</v>
      </c>
      <c r="T431" s="249" t="s">
        <v>3729</v>
      </c>
      <c r="U431" s="249" t="s">
        <v>347</v>
      </c>
      <c r="V431" s="249" t="s">
        <v>66</v>
      </c>
      <c r="W431" s="8" t="s">
        <v>7074</v>
      </c>
    </row>
    <row r="432" spans="1:23" ht="196.5" customHeight="1">
      <c r="A432" s="249">
        <v>378</v>
      </c>
      <c r="B432" s="249" t="s">
        <v>348</v>
      </c>
      <c r="C432" s="249">
        <v>6</v>
      </c>
      <c r="D432" s="249" t="s">
        <v>747</v>
      </c>
      <c r="E432" s="249" t="s">
        <v>349</v>
      </c>
      <c r="F432" s="3">
        <v>6912006508</v>
      </c>
      <c r="G432" s="249" t="s">
        <v>3731</v>
      </c>
      <c r="H432" s="249" t="s">
        <v>7080</v>
      </c>
      <c r="I432" s="249" t="s">
        <v>3732</v>
      </c>
      <c r="J432" s="249" t="s">
        <v>2161</v>
      </c>
      <c r="K432" s="3" t="s">
        <v>64</v>
      </c>
      <c r="L432" s="249" t="s">
        <v>6157</v>
      </c>
      <c r="M432" s="249">
        <v>260</v>
      </c>
      <c r="N432" s="123" t="s">
        <v>5961</v>
      </c>
      <c r="O432" s="249" t="s">
        <v>333</v>
      </c>
      <c r="P432" s="3" t="s">
        <v>29</v>
      </c>
      <c r="Q432" s="249" t="s">
        <v>1891</v>
      </c>
      <c r="R432" s="249" t="s">
        <v>7095</v>
      </c>
      <c r="S432" s="249" t="s">
        <v>7082</v>
      </c>
      <c r="T432" s="249" t="s">
        <v>7083</v>
      </c>
      <c r="U432" s="249" t="s">
        <v>350</v>
      </c>
      <c r="V432" s="249" t="s">
        <v>66</v>
      </c>
      <c r="W432" s="8" t="s">
        <v>7074</v>
      </c>
    </row>
    <row r="433" spans="1:28" ht="191.45" customHeight="1">
      <c r="A433" s="249">
        <v>379</v>
      </c>
      <c r="B433" s="249" t="s">
        <v>5963</v>
      </c>
      <c r="C433" s="249">
        <v>7</v>
      </c>
      <c r="D433" s="249" t="s">
        <v>747</v>
      </c>
      <c r="E433" s="249" t="s">
        <v>2931</v>
      </c>
      <c r="F433" s="249">
        <v>6912006547</v>
      </c>
      <c r="G433" s="249" t="s">
        <v>2932</v>
      </c>
      <c r="H433" s="249" t="s">
        <v>7089</v>
      </c>
      <c r="I433" s="249" t="s">
        <v>7090</v>
      </c>
      <c r="J433" s="180" t="s">
        <v>2161</v>
      </c>
      <c r="K433" s="249" t="s">
        <v>64</v>
      </c>
      <c r="L433" s="249" t="s">
        <v>6157</v>
      </c>
      <c r="M433" s="249">
        <v>260</v>
      </c>
      <c r="N433" s="123" t="s">
        <v>5961</v>
      </c>
      <c r="O433" s="249" t="s">
        <v>2933</v>
      </c>
      <c r="P433" s="249" t="s">
        <v>29</v>
      </c>
      <c r="Q433" s="249" t="s">
        <v>2934</v>
      </c>
      <c r="R433" s="249" t="s">
        <v>8096</v>
      </c>
      <c r="S433" s="249" t="s">
        <v>2935</v>
      </c>
      <c r="T433" s="249" t="s">
        <v>3729</v>
      </c>
      <c r="U433" s="249" t="s">
        <v>2936</v>
      </c>
      <c r="V433" s="249" t="s">
        <v>66</v>
      </c>
      <c r="W433" s="8" t="s">
        <v>7074</v>
      </c>
    </row>
    <row r="434" spans="1:28" ht="172.5" customHeight="1">
      <c r="A434" s="249">
        <v>380</v>
      </c>
      <c r="B434" s="249" t="s">
        <v>6273</v>
      </c>
      <c r="C434" s="249">
        <v>8</v>
      </c>
      <c r="D434" s="249" t="s">
        <v>4155</v>
      </c>
      <c r="E434" s="249" t="s">
        <v>6267</v>
      </c>
      <c r="F434" s="249">
        <v>6912008819</v>
      </c>
      <c r="G434" s="249" t="s">
        <v>6268</v>
      </c>
      <c r="H434" s="249" t="s">
        <v>6268</v>
      </c>
      <c r="I434" s="249" t="s">
        <v>6269</v>
      </c>
      <c r="J434" s="180" t="s">
        <v>2161</v>
      </c>
      <c r="K434" s="249" t="s">
        <v>32</v>
      </c>
      <c r="L434" s="249" t="s">
        <v>6270</v>
      </c>
      <c r="M434" s="249" t="s">
        <v>29</v>
      </c>
      <c r="N434" s="249" t="s">
        <v>6271</v>
      </c>
      <c r="O434" s="249" t="s">
        <v>6272</v>
      </c>
      <c r="P434" s="249" t="s">
        <v>29</v>
      </c>
      <c r="Q434" s="249" t="s">
        <v>29</v>
      </c>
      <c r="R434" s="249" t="s">
        <v>7100</v>
      </c>
      <c r="S434" s="249" t="s">
        <v>694</v>
      </c>
      <c r="T434" s="249" t="s">
        <v>4156</v>
      </c>
      <c r="U434" s="249" t="s">
        <v>4157</v>
      </c>
      <c r="V434" s="249" t="s">
        <v>8208</v>
      </c>
      <c r="W434" s="77" t="s">
        <v>49</v>
      </c>
    </row>
    <row r="435" spans="1:28" ht="39" customHeight="1">
      <c r="A435" s="261" t="s">
        <v>1116</v>
      </c>
      <c r="B435" s="261"/>
      <c r="C435" s="261"/>
      <c r="D435" s="261"/>
      <c r="E435" s="261"/>
      <c r="F435" s="261"/>
      <c r="G435" s="261"/>
      <c r="H435" s="261"/>
      <c r="I435" s="261"/>
      <c r="J435" s="261"/>
      <c r="K435" s="261"/>
      <c r="L435" s="261"/>
      <c r="M435" s="261"/>
      <c r="N435" s="261"/>
      <c r="O435" s="261"/>
      <c r="P435" s="261"/>
      <c r="Q435" s="261"/>
      <c r="R435" s="261"/>
      <c r="S435" s="261"/>
      <c r="T435" s="261"/>
      <c r="U435" s="261"/>
      <c r="V435" s="261"/>
      <c r="W435" s="249"/>
    </row>
    <row r="436" spans="1:28" ht="288.75" customHeight="1">
      <c r="A436" s="251">
        <v>381</v>
      </c>
      <c r="B436" s="251" t="s">
        <v>768</v>
      </c>
      <c r="C436" s="251">
        <v>1</v>
      </c>
      <c r="D436" s="251" t="s">
        <v>47</v>
      </c>
      <c r="E436" s="251" t="s">
        <v>1683</v>
      </c>
      <c r="F436" s="251">
        <v>6907007665</v>
      </c>
      <c r="G436" s="251" t="s">
        <v>1290</v>
      </c>
      <c r="H436" s="181" t="s">
        <v>1295</v>
      </c>
      <c r="I436" s="251" t="s">
        <v>3450</v>
      </c>
      <c r="J436" s="251" t="s">
        <v>2986</v>
      </c>
      <c r="K436" s="251" t="s">
        <v>32</v>
      </c>
      <c r="L436" s="251" t="s">
        <v>8285</v>
      </c>
      <c r="M436" s="251" t="s">
        <v>5866</v>
      </c>
      <c r="N436" s="75" t="s">
        <v>2132</v>
      </c>
      <c r="O436" s="251" t="s">
        <v>1291</v>
      </c>
      <c r="P436" s="9" t="s">
        <v>29</v>
      </c>
      <c r="Q436" s="251" t="s">
        <v>1292</v>
      </c>
      <c r="R436" s="251" t="s">
        <v>6951</v>
      </c>
      <c r="S436" s="251" t="s">
        <v>1380</v>
      </c>
      <c r="T436" s="251" t="s">
        <v>1293</v>
      </c>
      <c r="U436" s="251" t="s">
        <v>1294</v>
      </c>
      <c r="V436" s="9" t="s">
        <v>928</v>
      </c>
      <c r="W436" s="249" t="s">
        <v>3821</v>
      </c>
    </row>
    <row r="437" spans="1:28" ht="270.75" customHeight="1">
      <c r="A437" s="251">
        <v>382</v>
      </c>
      <c r="B437" s="251" t="s">
        <v>769</v>
      </c>
      <c r="C437" s="251">
        <v>2</v>
      </c>
      <c r="D437" s="251" t="s">
        <v>47</v>
      </c>
      <c r="E437" s="251" t="s">
        <v>2988</v>
      </c>
      <c r="F437" s="13">
        <v>6907007672</v>
      </c>
      <c r="G437" s="251" t="s">
        <v>770</v>
      </c>
      <c r="H437" s="251" t="s">
        <v>1297</v>
      </c>
      <c r="I437" s="140" t="s">
        <v>3451</v>
      </c>
      <c r="J437" s="251" t="s">
        <v>2986</v>
      </c>
      <c r="K437" s="251" t="s">
        <v>32</v>
      </c>
      <c r="L437" s="251" t="s">
        <v>8285</v>
      </c>
      <c r="M437" s="249" t="s">
        <v>5866</v>
      </c>
      <c r="N437" s="249" t="s">
        <v>2133</v>
      </c>
      <c r="O437" s="251" t="s">
        <v>1291</v>
      </c>
      <c r="P437" s="9" t="s">
        <v>29</v>
      </c>
      <c r="Q437" s="251" t="s">
        <v>1299</v>
      </c>
      <c r="R437" s="251" t="s">
        <v>8097</v>
      </c>
      <c r="S437" s="251" t="s">
        <v>1380</v>
      </c>
      <c r="T437" s="251" t="s">
        <v>1300</v>
      </c>
      <c r="U437" s="251" t="s">
        <v>1301</v>
      </c>
      <c r="V437" s="9" t="s">
        <v>1302</v>
      </c>
      <c r="W437" s="249" t="s">
        <v>3821</v>
      </c>
    </row>
    <row r="438" spans="1:28" ht="312.75" customHeight="1">
      <c r="A438" s="251">
        <v>383</v>
      </c>
      <c r="B438" s="251" t="s">
        <v>5867</v>
      </c>
      <c r="C438" s="251">
        <v>3</v>
      </c>
      <c r="D438" s="251" t="s">
        <v>47</v>
      </c>
      <c r="E438" s="251" t="s">
        <v>5868</v>
      </c>
      <c r="F438" s="251">
        <v>6907006830</v>
      </c>
      <c r="G438" s="181" t="s">
        <v>771</v>
      </c>
      <c r="H438" s="181" t="s">
        <v>1303</v>
      </c>
      <c r="I438" s="251" t="s">
        <v>3452</v>
      </c>
      <c r="J438" s="251" t="s">
        <v>2987</v>
      </c>
      <c r="K438" s="13" t="s">
        <v>64</v>
      </c>
      <c r="L438" s="251" t="s">
        <v>5865</v>
      </c>
      <c r="M438" s="249" t="s">
        <v>5869</v>
      </c>
      <c r="N438" s="249" t="s">
        <v>2134</v>
      </c>
      <c r="O438" s="251" t="s">
        <v>1291</v>
      </c>
      <c r="P438" s="13" t="s">
        <v>29</v>
      </c>
      <c r="Q438" s="249"/>
      <c r="R438" s="251" t="s">
        <v>6952</v>
      </c>
      <c r="S438" s="251" t="s">
        <v>1380</v>
      </c>
      <c r="T438" s="251" t="s">
        <v>1304</v>
      </c>
      <c r="U438" s="249" t="s">
        <v>1305</v>
      </c>
      <c r="V438" s="249" t="s">
        <v>66</v>
      </c>
      <c r="W438" s="249" t="s">
        <v>3821</v>
      </c>
    </row>
    <row r="439" spans="1:28" ht="29.25" customHeight="1">
      <c r="A439" s="261" t="s">
        <v>912</v>
      </c>
      <c r="B439" s="261"/>
      <c r="C439" s="261"/>
      <c r="D439" s="261"/>
      <c r="E439" s="261"/>
      <c r="F439" s="261"/>
      <c r="G439" s="261"/>
      <c r="H439" s="261"/>
      <c r="I439" s="261"/>
      <c r="J439" s="261"/>
      <c r="K439" s="261"/>
      <c r="L439" s="261"/>
      <c r="M439" s="261"/>
      <c r="N439" s="261"/>
      <c r="O439" s="261"/>
      <c r="P439" s="261"/>
      <c r="Q439" s="261"/>
      <c r="R439" s="261"/>
      <c r="S439" s="261"/>
      <c r="T439" s="261"/>
      <c r="U439" s="261"/>
      <c r="V439" s="261"/>
      <c r="W439" s="249"/>
    </row>
    <row r="440" spans="1:28" ht="202.9" customHeight="1">
      <c r="A440" s="249">
        <v>384</v>
      </c>
      <c r="B440" s="249" t="s">
        <v>6729</v>
      </c>
      <c r="C440" s="249">
        <v>1</v>
      </c>
      <c r="D440" s="249" t="s">
        <v>2377</v>
      </c>
      <c r="E440" s="15" t="s">
        <v>1170</v>
      </c>
      <c r="F440" s="15">
        <v>6934003660</v>
      </c>
      <c r="G440" s="15" t="s">
        <v>2228</v>
      </c>
      <c r="H440" s="15" t="s">
        <v>2229</v>
      </c>
      <c r="I440" s="250" t="s">
        <v>4979</v>
      </c>
      <c r="J440" s="249" t="s">
        <v>3045</v>
      </c>
      <c r="K440" s="15" t="s">
        <v>32</v>
      </c>
      <c r="L440" s="15" t="s">
        <v>5011</v>
      </c>
      <c r="M440" s="81" t="s">
        <v>2294</v>
      </c>
      <c r="N440" s="15" t="s">
        <v>3046</v>
      </c>
      <c r="O440" s="15" t="s">
        <v>2230</v>
      </c>
      <c r="P440" s="15" t="s">
        <v>29</v>
      </c>
      <c r="Q440" s="15">
        <v>2002</v>
      </c>
      <c r="R440" s="1" t="s">
        <v>6730</v>
      </c>
      <c r="S440" s="15" t="s">
        <v>29</v>
      </c>
      <c r="T440" s="15" t="s">
        <v>2231</v>
      </c>
      <c r="U440" s="15" t="s">
        <v>2232</v>
      </c>
      <c r="V440" s="249" t="s">
        <v>66</v>
      </c>
      <c r="W440" s="249" t="s">
        <v>3821</v>
      </c>
    </row>
    <row r="441" spans="1:28" ht="164.45" customHeight="1">
      <c r="A441" s="249">
        <v>385</v>
      </c>
      <c r="B441" s="249" t="s">
        <v>3044</v>
      </c>
      <c r="C441" s="249">
        <v>2</v>
      </c>
      <c r="D441" s="249" t="s">
        <v>2377</v>
      </c>
      <c r="E441" s="249" t="s">
        <v>4998</v>
      </c>
      <c r="F441" s="3">
        <v>6934003772</v>
      </c>
      <c r="G441" s="249" t="s">
        <v>3047</v>
      </c>
      <c r="H441" s="249" t="s">
        <v>3048</v>
      </c>
      <c r="I441" s="250" t="s">
        <v>4999</v>
      </c>
      <c r="J441" s="249" t="s">
        <v>3049</v>
      </c>
      <c r="K441" s="3" t="s">
        <v>64</v>
      </c>
      <c r="L441" s="15" t="s">
        <v>5037</v>
      </c>
      <c r="M441" s="81" t="s">
        <v>2294</v>
      </c>
      <c r="N441" s="3" t="s">
        <v>3050</v>
      </c>
      <c r="O441" s="249" t="s">
        <v>1308</v>
      </c>
      <c r="P441" s="3" t="s">
        <v>72</v>
      </c>
      <c r="Q441" s="3" t="s">
        <v>1309</v>
      </c>
      <c r="R441" s="1" t="s">
        <v>6731</v>
      </c>
      <c r="S441" s="8" t="s">
        <v>5001</v>
      </c>
      <c r="T441" s="249" t="s">
        <v>1310</v>
      </c>
      <c r="U441" s="249" t="s">
        <v>1311</v>
      </c>
      <c r="V441" s="249" t="s">
        <v>66</v>
      </c>
      <c r="W441" s="8" t="s">
        <v>49</v>
      </c>
    </row>
    <row r="442" spans="1:28" ht="219" customHeight="1">
      <c r="A442" s="249">
        <v>386</v>
      </c>
      <c r="B442" s="249" t="s">
        <v>3051</v>
      </c>
      <c r="C442" s="249">
        <v>3</v>
      </c>
      <c r="D442" s="249" t="s">
        <v>2148</v>
      </c>
      <c r="E442" s="249" t="s">
        <v>5002</v>
      </c>
      <c r="F442" s="249">
        <v>6934003726</v>
      </c>
      <c r="G442" s="249" t="s">
        <v>3052</v>
      </c>
      <c r="H442" s="249" t="s">
        <v>3052</v>
      </c>
      <c r="I442" s="250" t="s">
        <v>5003</v>
      </c>
      <c r="J442" s="249" t="s">
        <v>3053</v>
      </c>
      <c r="K442" s="3" t="s">
        <v>32</v>
      </c>
      <c r="L442" s="15" t="s">
        <v>5038</v>
      </c>
      <c r="M442" s="81" t="s">
        <v>2294</v>
      </c>
      <c r="N442" s="3" t="s">
        <v>3054</v>
      </c>
      <c r="O442" s="249" t="s">
        <v>91</v>
      </c>
      <c r="P442" s="249" t="s">
        <v>29</v>
      </c>
      <c r="Q442" s="249" t="s">
        <v>1892</v>
      </c>
      <c r="R442" s="1" t="s">
        <v>6732</v>
      </c>
      <c r="S442" s="249" t="s">
        <v>29</v>
      </c>
      <c r="T442" s="249" t="s">
        <v>5012</v>
      </c>
      <c r="U442" s="249" t="s">
        <v>3055</v>
      </c>
      <c r="V442" s="249" t="s">
        <v>66</v>
      </c>
      <c r="W442" s="8" t="s">
        <v>49</v>
      </c>
    </row>
    <row r="443" spans="1:28" ht="158.44999999999999" customHeight="1">
      <c r="A443" s="249">
        <v>387</v>
      </c>
      <c r="B443" s="249" t="s">
        <v>3056</v>
      </c>
      <c r="C443" s="249">
        <v>4</v>
      </c>
      <c r="D443" s="249" t="s">
        <v>2377</v>
      </c>
      <c r="E443" s="249" t="s">
        <v>1073</v>
      </c>
      <c r="F443" s="3">
        <v>6934003606</v>
      </c>
      <c r="G443" s="249" t="s">
        <v>2623</v>
      </c>
      <c r="H443" s="249" t="s">
        <v>1312</v>
      </c>
      <c r="I443" s="250" t="s">
        <v>4968</v>
      </c>
      <c r="J443" s="249" t="s">
        <v>3057</v>
      </c>
      <c r="K443" s="3" t="s">
        <v>100</v>
      </c>
      <c r="L443" s="182" t="s">
        <v>4969</v>
      </c>
      <c r="M443" s="81" t="s">
        <v>2294</v>
      </c>
      <c r="N443" s="3" t="s">
        <v>628</v>
      </c>
      <c r="O443" s="249" t="s">
        <v>3060</v>
      </c>
      <c r="P443" s="249" t="s">
        <v>29</v>
      </c>
      <c r="Q443" s="249" t="s">
        <v>2624</v>
      </c>
      <c r="R443" s="1" t="s">
        <v>6733</v>
      </c>
      <c r="S443" s="249" t="s">
        <v>4970</v>
      </c>
      <c r="T443" s="249" t="s">
        <v>4971</v>
      </c>
      <c r="U443" s="249" t="s">
        <v>1313</v>
      </c>
      <c r="V443" s="3" t="s">
        <v>2060</v>
      </c>
      <c r="W443" s="8" t="s">
        <v>49</v>
      </c>
    </row>
    <row r="444" spans="1:28" ht="171" customHeight="1">
      <c r="A444" s="249">
        <v>388</v>
      </c>
      <c r="B444" s="249" t="s">
        <v>3061</v>
      </c>
      <c r="C444" s="249">
        <v>5</v>
      </c>
      <c r="D444" s="249" t="s">
        <v>2377</v>
      </c>
      <c r="E444" s="249" t="s">
        <v>1074</v>
      </c>
      <c r="F444" s="3">
        <v>6934003677</v>
      </c>
      <c r="G444" s="249" t="s">
        <v>3062</v>
      </c>
      <c r="H444" s="249" t="s">
        <v>3063</v>
      </c>
      <c r="I444" s="249" t="s">
        <v>4976</v>
      </c>
      <c r="J444" s="249" t="s">
        <v>3064</v>
      </c>
      <c r="K444" s="3" t="s">
        <v>100</v>
      </c>
      <c r="L444" s="249" t="s">
        <v>5013</v>
      </c>
      <c r="M444" s="81" t="s">
        <v>2294</v>
      </c>
      <c r="N444" s="3" t="s">
        <v>491</v>
      </c>
      <c r="O444" s="249" t="s">
        <v>2227</v>
      </c>
      <c r="P444" s="3" t="s">
        <v>1698</v>
      </c>
      <c r="Q444" s="249" t="s">
        <v>1075</v>
      </c>
      <c r="R444" s="1" t="s">
        <v>6734</v>
      </c>
      <c r="S444" s="3" t="s">
        <v>1698</v>
      </c>
      <c r="T444" s="249" t="s">
        <v>4978</v>
      </c>
      <c r="U444" s="249" t="s">
        <v>1076</v>
      </c>
      <c r="V444" s="3" t="s">
        <v>66</v>
      </c>
      <c r="W444" s="8" t="s">
        <v>49</v>
      </c>
    </row>
    <row r="445" spans="1:28" s="114" customFormat="1" ht="221.45" customHeight="1">
      <c r="A445" s="249">
        <v>389</v>
      </c>
      <c r="B445" s="249" t="s">
        <v>3065</v>
      </c>
      <c r="C445" s="249">
        <v>6</v>
      </c>
      <c r="D445" s="249" t="s">
        <v>2148</v>
      </c>
      <c r="E445" s="249" t="s">
        <v>3066</v>
      </c>
      <c r="F445" s="3">
        <v>6934003652</v>
      </c>
      <c r="G445" s="249" t="s">
        <v>2222</v>
      </c>
      <c r="H445" s="249" t="s">
        <v>2223</v>
      </c>
      <c r="I445" s="250" t="s">
        <v>4974</v>
      </c>
      <c r="J445" s="249" t="s">
        <v>3053</v>
      </c>
      <c r="K445" s="3" t="s">
        <v>32</v>
      </c>
      <c r="L445" s="249" t="s">
        <v>5014</v>
      </c>
      <c r="M445" s="81" t="s">
        <v>2294</v>
      </c>
      <c r="N445" s="3" t="s">
        <v>3054</v>
      </c>
      <c r="O445" s="249" t="s">
        <v>3067</v>
      </c>
      <c r="P445" s="3" t="s">
        <v>29</v>
      </c>
      <c r="Q445" s="249" t="s">
        <v>1702</v>
      </c>
      <c r="R445" s="1" t="s">
        <v>6735</v>
      </c>
      <c r="S445" s="249" t="s">
        <v>2206</v>
      </c>
      <c r="T445" s="249" t="s">
        <v>2207</v>
      </c>
      <c r="U445" s="249" t="s">
        <v>2226</v>
      </c>
      <c r="V445" s="249" t="s">
        <v>66</v>
      </c>
      <c r="W445" s="8" t="s">
        <v>49</v>
      </c>
    </row>
    <row r="446" spans="1:28" s="114" customFormat="1" ht="197.45" customHeight="1">
      <c r="A446" s="249">
        <v>390</v>
      </c>
      <c r="B446" s="249" t="s">
        <v>3068</v>
      </c>
      <c r="C446" s="249">
        <v>7</v>
      </c>
      <c r="D446" s="249" t="s">
        <v>2377</v>
      </c>
      <c r="E446" s="249" t="s">
        <v>1314</v>
      </c>
      <c r="F446" s="249">
        <v>6934003765</v>
      </c>
      <c r="G446" s="249" t="s">
        <v>2845</v>
      </c>
      <c r="H446" s="249" t="s">
        <v>2846</v>
      </c>
      <c r="I446" s="250" t="s">
        <v>3734</v>
      </c>
      <c r="J446" s="249" t="s">
        <v>3069</v>
      </c>
      <c r="K446" s="249" t="s">
        <v>64</v>
      </c>
      <c r="L446" s="249" t="s">
        <v>5015</v>
      </c>
      <c r="M446" s="81" t="s">
        <v>3070</v>
      </c>
      <c r="N446" s="3" t="s">
        <v>3071</v>
      </c>
      <c r="O446" s="249" t="s">
        <v>2622</v>
      </c>
      <c r="P446" s="249" t="s">
        <v>29</v>
      </c>
      <c r="Q446" s="249" t="s">
        <v>72</v>
      </c>
      <c r="R446" s="1" t="s">
        <v>6736</v>
      </c>
      <c r="S446" s="249" t="s">
        <v>4989</v>
      </c>
      <c r="T446" s="249" t="s">
        <v>4990</v>
      </c>
      <c r="U446" s="249" t="s">
        <v>4991</v>
      </c>
      <c r="V446" s="249" t="s">
        <v>894</v>
      </c>
      <c r="W446" s="8" t="s">
        <v>49</v>
      </c>
    </row>
    <row r="447" spans="1:28" ht="177" customHeight="1">
      <c r="A447" s="249">
        <v>391</v>
      </c>
      <c r="B447" s="249" t="s">
        <v>3072</v>
      </c>
      <c r="C447" s="249">
        <v>8</v>
      </c>
      <c r="D447" s="249" t="s">
        <v>2377</v>
      </c>
      <c r="E447" s="249" t="s">
        <v>5016</v>
      </c>
      <c r="F447" s="3">
        <v>6934003701</v>
      </c>
      <c r="G447" s="249" t="s">
        <v>3073</v>
      </c>
      <c r="H447" s="249" t="s">
        <v>3074</v>
      </c>
      <c r="I447" s="250" t="s">
        <v>5017</v>
      </c>
      <c r="J447" s="249" t="s">
        <v>3049</v>
      </c>
      <c r="K447" s="3" t="s">
        <v>64</v>
      </c>
      <c r="L447" s="249" t="s">
        <v>5018</v>
      </c>
      <c r="M447" s="81" t="s">
        <v>2294</v>
      </c>
      <c r="N447" s="3" t="s">
        <v>3938</v>
      </c>
      <c r="O447" s="249" t="s">
        <v>1308</v>
      </c>
      <c r="P447" s="3" t="s">
        <v>72</v>
      </c>
      <c r="Q447" s="249" t="s">
        <v>5019</v>
      </c>
      <c r="R447" s="1" t="s">
        <v>6737</v>
      </c>
      <c r="S447" s="249" t="s">
        <v>5020</v>
      </c>
      <c r="T447" s="249" t="s">
        <v>5021</v>
      </c>
      <c r="U447" s="249" t="s">
        <v>3075</v>
      </c>
      <c r="V447" s="249" t="s">
        <v>66</v>
      </c>
      <c r="W447" s="8" t="s">
        <v>49</v>
      </c>
    </row>
    <row r="448" spans="1:28" ht="121.5">
      <c r="A448" s="249">
        <v>392</v>
      </c>
      <c r="B448" s="249" t="s">
        <v>3076</v>
      </c>
      <c r="C448" s="249">
        <v>9</v>
      </c>
      <c r="D448" s="249" t="s">
        <v>2377</v>
      </c>
      <c r="E448" s="249" t="s">
        <v>5022</v>
      </c>
      <c r="F448" s="3">
        <v>6934003596</v>
      </c>
      <c r="G448" s="249" t="s">
        <v>2244</v>
      </c>
      <c r="H448" s="249" t="s">
        <v>3077</v>
      </c>
      <c r="I448" s="250" t="s">
        <v>5023</v>
      </c>
      <c r="J448" s="249" t="s">
        <v>3078</v>
      </c>
      <c r="K448" s="3" t="s">
        <v>32</v>
      </c>
      <c r="L448" s="249" t="s">
        <v>5024</v>
      </c>
      <c r="M448" s="81" t="s">
        <v>3079</v>
      </c>
      <c r="N448" s="3" t="s">
        <v>491</v>
      </c>
      <c r="O448" s="249" t="s">
        <v>2245</v>
      </c>
      <c r="P448" s="3" t="s">
        <v>66</v>
      </c>
      <c r="Q448" s="249" t="s">
        <v>2246</v>
      </c>
      <c r="R448" s="1" t="s">
        <v>6738</v>
      </c>
      <c r="S448" s="249" t="s">
        <v>5025</v>
      </c>
      <c r="T448" s="249" t="s">
        <v>5026</v>
      </c>
      <c r="U448" s="249" t="s">
        <v>2247</v>
      </c>
      <c r="V448" s="249" t="s">
        <v>2971</v>
      </c>
      <c r="W448" s="8" t="s">
        <v>49</v>
      </c>
      <c r="X448" s="92"/>
      <c r="Y448" s="92"/>
      <c r="Z448" s="92"/>
      <c r="AA448" s="92"/>
      <c r="AB448" s="92"/>
    </row>
    <row r="449" spans="1:28" ht="141.75">
      <c r="A449" s="249">
        <v>393</v>
      </c>
      <c r="B449" s="249" t="s">
        <v>3080</v>
      </c>
      <c r="C449" s="249">
        <v>10</v>
      </c>
      <c r="D449" s="249" t="s">
        <v>2699</v>
      </c>
      <c r="E449" s="249" t="s">
        <v>3081</v>
      </c>
      <c r="F449" s="3">
        <v>6934003557</v>
      </c>
      <c r="G449" s="249" t="s">
        <v>3082</v>
      </c>
      <c r="H449" s="249" t="s">
        <v>3082</v>
      </c>
      <c r="I449" s="249" t="s">
        <v>5027</v>
      </c>
      <c r="J449" s="249" t="s">
        <v>3064</v>
      </c>
      <c r="K449" s="3" t="s">
        <v>100</v>
      </c>
      <c r="L449" s="249" t="s">
        <v>5028</v>
      </c>
      <c r="M449" s="81" t="s">
        <v>2294</v>
      </c>
      <c r="N449" s="3" t="s">
        <v>5029</v>
      </c>
      <c r="O449" s="249" t="s">
        <v>2284</v>
      </c>
      <c r="P449" s="249" t="s">
        <v>29</v>
      </c>
      <c r="Q449" s="249" t="s">
        <v>3083</v>
      </c>
      <c r="R449" s="1" t="s">
        <v>6739</v>
      </c>
      <c r="S449" s="249" t="s">
        <v>5030</v>
      </c>
      <c r="T449" s="249" t="s">
        <v>5031</v>
      </c>
      <c r="U449" s="249" t="s">
        <v>3084</v>
      </c>
      <c r="V449" s="249" t="s">
        <v>66</v>
      </c>
      <c r="W449" s="77" t="s">
        <v>49</v>
      </c>
      <c r="X449" s="92"/>
      <c r="Y449" s="92"/>
      <c r="Z449" s="92"/>
      <c r="AA449" s="92"/>
      <c r="AB449" s="92"/>
    </row>
    <row r="450" spans="1:28" ht="141.75">
      <c r="A450" s="249">
        <v>394</v>
      </c>
      <c r="B450" s="249" t="s">
        <v>3085</v>
      </c>
      <c r="C450" s="249">
        <v>11</v>
      </c>
      <c r="D450" s="249" t="s">
        <v>2377</v>
      </c>
      <c r="E450" s="249" t="s">
        <v>1077</v>
      </c>
      <c r="F450" s="3">
        <v>6934003758</v>
      </c>
      <c r="G450" s="249" t="s">
        <v>3086</v>
      </c>
      <c r="H450" s="249" t="s">
        <v>3087</v>
      </c>
      <c r="I450" s="250" t="s">
        <v>3735</v>
      </c>
      <c r="J450" s="249" t="s">
        <v>3049</v>
      </c>
      <c r="K450" s="3" t="s">
        <v>64</v>
      </c>
      <c r="L450" s="249" t="s">
        <v>5039</v>
      </c>
      <c r="M450" s="81" t="s">
        <v>2294</v>
      </c>
      <c r="N450" s="3" t="s">
        <v>3088</v>
      </c>
      <c r="O450" s="249" t="s">
        <v>1308</v>
      </c>
      <c r="P450" s="3" t="s">
        <v>72</v>
      </c>
      <c r="Q450" s="249" t="s">
        <v>3089</v>
      </c>
      <c r="R450" s="1" t="s">
        <v>6740</v>
      </c>
      <c r="S450" s="249" t="s">
        <v>4972</v>
      </c>
      <c r="T450" s="249" t="s">
        <v>4973</v>
      </c>
      <c r="U450" s="249" t="s">
        <v>3090</v>
      </c>
      <c r="V450" s="249" t="s">
        <v>66</v>
      </c>
      <c r="W450" s="8" t="s">
        <v>49</v>
      </c>
      <c r="X450" s="92"/>
      <c r="Y450" s="92"/>
      <c r="Z450" s="92"/>
      <c r="AA450" s="92"/>
      <c r="AB450" s="92"/>
    </row>
    <row r="451" spans="1:28" ht="202.15" customHeight="1">
      <c r="A451" s="249">
        <v>395</v>
      </c>
      <c r="B451" s="249" t="s">
        <v>3091</v>
      </c>
      <c r="C451" s="249">
        <v>12</v>
      </c>
      <c r="D451" s="249" t="s">
        <v>2377</v>
      </c>
      <c r="E451" s="249" t="s">
        <v>1079</v>
      </c>
      <c r="F451" s="3" t="s">
        <v>3092</v>
      </c>
      <c r="G451" s="249" t="s">
        <v>3093</v>
      </c>
      <c r="H451" s="249" t="s">
        <v>3094</v>
      </c>
      <c r="I451" s="250" t="s">
        <v>4981</v>
      </c>
      <c r="J451" s="249" t="s">
        <v>3095</v>
      </c>
      <c r="K451" s="3" t="s">
        <v>32</v>
      </c>
      <c r="L451" s="249" t="s">
        <v>5032</v>
      </c>
      <c r="M451" s="81" t="s">
        <v>3096</v>
      </c>
      <c r="N451" s="3" t="s">
        <v>3097</v>
      </c>
      <c r="O451" s="249" t="s">
        <v>3098</v>
      </c>
      <c r="P451" s="249" t="s">
        <v>29</v>
      </c>
      <c r="Q451" s="249" t="s">
        <v>3099</v>
      </c>
      <c r="R451" s="1" t="s">
        <v>6741</v>
      </c>
      <c r="S451" s="249" t="s">
        <v>5033</v>
      </c>
      <c r="T451" s="249" t="s">
        <v>5034</v>
      </c>
      <c r="U451" s="249" t="s">
        <v>3102</v>
      </c>
      <c r="V451" s="249" t="s">
        <v>66</v>
      </c>
      <c r="W451" s="8" t="s">
        <v>49</v>
      </c>
      <c r="X451" s="92"/>
      <c r="Y451" s="92"/>
      <c r="Z451" s="92"/>
      <c r="AA451" s="92"/>
      <c r="AB451" s="92"/>
    </row>
    <row r="452" spans="1:28" ht="173.45" customHeight="1">
      <c r="A452" s="249">
        <v>396</v>
      </c>
      <c r="B452" s="249" t="s">
        <v>3103</v>
      </c>
      <c r="C452" s="249">
        <v>13</v>
      </c>
      <c r="D452" s="249" t="s">
        <v>2377</v>
      </c>
      <c r="E452" s="249" t="s">
        <v>1893</v>
      </c>
      <c r="F452" s="3">
        <v>6934003797</v>
      </c>
      <c r="G452" s="249" t="s">
        <v>2233</v>
      </c>
      <c r="H452" s="249" t="s">
        <v>2234</v>
      </c>
      <c r="I452" s="250" t="s">
        <v>4962</v>
      </c>
      <c r="J452" s="249" t="s">
        <v>3064</v>
      </c>
      <c r="K452" s="3" t="s">
        <v>100</v>
      </c>
      <c r="L452" s="249" t="s">
        <v>5040</v>
      </c>
      <c r="M452" s="81" t="s">
        <v>3104</v>
      </c>
      <c r="N452" s="3" t="s">
        <v>3105</v>
      </c>
      <c r="O452" s="249" t="s">
        <v>2235</v>
      </c>
      <c r="P452" s="3" t="s">
        <v>1698</v>
      </c>
      <c r="Q452" s="249" t="s">
        <v>1075</v>
      </c>
      <c r="R452" s="249" t="s">
        <v>6742</v>
      </c>
      <c r="S452" s="249" t="s">
        <v>1698</v>
      </c>
      <c r="T452" s="249" t="s">
        <v>4967</v>
      </c>
      <c r="U452" s="249" t="s">
        <v>2236</v>
      </c>
      <c r="V452" s="3" t="s">
        <v>66</v>
      </c>
      <c r="W452" s="8" t="s">
        <v>49</v>
      </c>
      <c r="X452" s="92"/>
      <c r="Y452" s="92"/>
      <c r="Z452" s="92"/>
      <c r="AA452" s="92"/>
      <c r="AB452" s="92"/>
    </row>
    <row r="453" spans="1:28" ht="141.75">
      <c r="A453" s="249">
        <v>397</v>
      </c>
      <c r="B453" s="249" t="s">
        <v>3106</v>
      </c>
      <c r="C453" s="249">
        <v>14</v>
      </c>
      <c r="D453" s="249" t="s">
        <v>2377</v>
      </c>
      <c r="E453" s="249" t="s">
        <v>1316</v>
      </c>
      <c r="F453" s="3">
        <v>6934003645</v>
      </c>
      <c r="G453" s="249" t="s">
        <v>1317</v>
      </c>
      <c r="H453" s="249" t="s">
        <v>1318</v>
      </c>
      <c r="I453" s="250" t="s">
        <v>4982</v>
      </c>
      <c r="J453" s="249" t="s">
        <v>3049</v>
      </c>
      <c r="K453" s="3" t="s">
        <v>64</v>
      </c>
      <c r="L453" s="182" t="s">
        <v>5035</v>
      </c>
      <c r="M453" s="81" t="s">
        <v>2255</v>
      </c>
      <c r="N453" s="3" t="s">
        <v>714</v>
      </c>
      <c r="O453" s="249" t="s">
        <v>1319</v>
      </c>
      <c r="P453" s="249" t="s">
        <v>72</v>
      </c>
      <c r="Q453" s="249" t="s">
        <v>1320</v>
      </c>
      <c r="R453" s="249" t="s">
        <v>6743</v>
      </c>
      <c r="S453" s="249" t="s">
        <v>34</v>
      </c>
      <c r="T453" s="249" t="s">
        <v>1321</v>
      </c>
      <c r="U453" s="249" t="s">
        <v>3107</v>
      </c>
      <c r="V453" s="249" t="s">
        <v>66</v>
      </c>
      <c r="W453" s="8" t="s">
        <v>49</v>
      </c>
      <c r="X453" s="92"/>
      <c r="Y453" s="92"/>
      <c r="Z453" s="92"/>
      <c r="AA453" s="92"/>
      <c r="AB453" s="92"/>
    </row>
    <row r="454" spans="1:28" ht="182.25">
      <c r="A454" s="249">
        <v>398</v>
      </c>
      <c r="B454" s="249" t="s">
        <v>1080</v>
      </c>
      <c r="C454" s="249">
        <v>15</v>
      </c>
      <c r="D454" s="249" t="s">
        <v>747</v>
      </c>
      <c r="E454" s="249" t="s">
        <v>4995</v>
      </c>
      <c r="F454" s="3">
        <v>6934004198</v>
      </c>
      <c r="G454" s="249" t="s">
        <v>1322</v>
      </c>
      <c r="H454" s="249" t="s">
        <v>1323</v>
      </c>
      <c r="I454" s="249" t="s">
        <v>4996</v>
      </c>
      <c r="J454" s="249" t="s">
        <v>1780</v>
      </c>
      <c r="K454" s="3" t="s">
        <v>64</v>
      </c>
      <c r="L454" s="249" t="s">
        <v>5028</v>
      </c>
      <c r="M454" s="81" t="s">
        <v>2255</v>
      </c>
      <c r="N454" s="3" t="s">
        <v>1710</v>
      </c>
      <c r="O454" s="249" t="s">
        <v>1308</v>
      </c>
      <c r="P454" s="249" t="s">
        <v>72</v>
      </c>
      <c r="Q454" s="3" t="s">
        <v>1324</v>
      </c>
      <c r="R454" s="1" t="s">
        <v>6744</v>
      </c>
      <c r="S454" s="3" t="s">
        <v>34</v>
      </c>
      <c r="T454" s="249" t="s">
        <v>5036</v>
      </c>
      <c r="U454" s="249" t="s">
        <v>1325</v>
      </c>
      <c r="V454" s="249" t="s">
        <v>66</v>
      </c>
      <c r="W454" s="8" t="s">
        <v>49</v>
      </c>
      <c r="X454" s="92"/>
      <c r="Y454" s="92"/>
      <c r="Z454" s="92"/>
      <c r="AA454" s="92"/>
      <c r="AB454" s="92"/>
    </row>
    <row r="455" spans="1:28" ht="162">
      <c r="A455" s="249">
        <v>399</v>
      </c>
      <c r="B455" s="249" t="s">
        <v>3108</v>
      </c>
      <c r="C455" s="249">
        <v>16</v>
      </c>
      <c r="D455" s="249" t="s">
        <v>2377</v>
      </c>
      <c r="E455" s="249" t="s">
        <v>3109</v>
      </c>
      <c r="F455" s="249">
        <v>6934003620</v>
      </c>
      <c r="G455" s="249" t="s">
        <v>1326</v>
      </c>
      <c r="H455" s="249" t="s">
        <v>1327</v>
      </c>
      <c r="I455" s="250" t="s">
        <v>4992</v>
      </c>
      <c r="J455" s="249" t="s">
        <v>3049</v>
      </c>
      <c r="K455" s="249" t="s">
        <v>64</v>
      </c>
      <c r="L455" s="249" t="s">
        <v>5041</v>
      </c>
      <c r="M455" s="81" t="s">
        <v>2294</v>
      </c>
      <c r="N455" s="249" t="s">
        <v>3110</v>
      </c>
      <c r="O455" s="249" t="s">
        <v>2243</v>
      </c>
      <c r="P455" s="249" t="s">
        <v>29</v>
      </c>
      <c r="Q455" s="249" t="s">
        <v>1328</v>
      </c>
      <c r="R455" s="1" t="s">
        <v>6745</v>
      </c>
      <c r="S455" s="249" t="s">
        <v>4993</v>
      </c>
      <c r="T455" s="249" t="s">
        <v>4994</v>
      </c>
      <c r="U455" s="249" t="s">
        <v>1329</v>
      </c>
      <c r="V455" s="249" t="s">
        <v>66</v>
      </c>
      <c r="W455" s="8" t="s">
        <v>49</v>
      </c>
      <c r="X455" s="92"/>
      <c r="Y455" s="92"/>
      <c r="Z455" s="92"/>
      <c r="AA455" s="92"/>
      <c r="AB455" s="92"/>
    </row>
    <row r="456" spans="1:28" ht="182.25">
      <c r="A456" s="249">
        <v>400</v>
      </c>
      <c r="B456" s="249" t="s">
        <v>8070</v>
      </c>
      <c r="C456" s="249">
        <v>17</v>
      </c>
      <c r="D456" s="96" t="s">
        <v>747</v>
      </c>
      <c r="E456" s="249" t="s">
        <v>8071</v>
      </c>
      <c r="F456" s="243">
        <v>6934003780</v>
      </c>
      <c r="G456" s="249" t="s">
        <v>8072</v>
      </c>
      <c r="H456" s="249" t="s">
        <v>8073</v>
      </c>
      <c r="I456" s="151" t="s">
        <v>8074</v>
      </c>
      <c r="J456" s="249" t="s">
        <v>1780</v>
      </c>
      <c r="K456" s="3" t="s">
        <v>64</v>
      </c>
      <c r="L456" s="146" t="s">
        <v>8075</v>
      </c>
      <c r="M456" s="81" t="s">
        <v>2255</v>
      </c>
      <c r="N456" s="229" t="s">
        <v>8076</v>
      </c>
      <c r="O456" s="249" t="s">
        <v>8077</v>
      </c>
      <c r="P456" s="249" t="s">
        <v>72</v>
      </c>
      <c r="Q456" s="249" t="s">
        <v>8078</v>
      </c>
      <c r="R456" s="249" t="s">
        <v>8079</v>
      </c>
      <c r="S456" s="249" t="s">
        <v>34</v>
      </c>
      <c r="T456" s="249" t="s">
        <v>1321</v>
      </c>
      <c r="U456" s="249" t="s">
        <v>8080</v>
      </c>
      <c r="V456" s="249" t="s">
        <v>66</v>
      </c>
      <c r="W456" s="8" t="s">
        <v>49</v>
      </c>
      <c r="X456" s="92"/>
      <c r="Y456" s="92"/>
      <c r="Z456" s="92"/>
      <c r="AA456" s="92"/>
      <c r="AB456" s="92"/>
    </row>
    <row r="457" spans="1:28" ht="20.25">
      <c r="A457" s="261" t="s">
        <v>881</v>
      </c>
      <c r="B457" s="261"/>
      <c r="C457" s="261"/>
      <c r="D457" s="261"/>
      <c r="E457" s="261"/>
      <c r="F457" s="261"/>
      <c r="G457" s="261"/>
      <c r="H457" s="261"/>
      <c r="I457" s="261"/>
      <c r="J457" s="261"/>
      <c r="K457" s="261"/>
      <c r="L457" s="261"/>
      <c r="M457" s="261"/>
      <c r="N457" s="261"/>
      <c r="O457" s="261"/>
      <c r="P457" s="261"/>
      <c r="Q457" s="261"/>
      <c r="R457" s="261"/>
      <c r="S457" s="261"/>
      <c r="T457" s="261"/>
      <c r="U457" s="261"/>
      <c r="V457" s="261"/>
      <c r="W457" s="249"/>
      <c r="X457" s="92"/>
      <c r="Y457" s="92"/>
      <c r="Z457" s="92"/>
      <c r="AA457" s="92"/>
      <c r="AB457" s="92"/>
    </row>
    <row r="458" spans="1:28" ht="242.25" customHeight="1">
      <c r="A458" s="249">
        <v>401</v>
      </c>
      <c r="B458" s="249" t="s">
        <v>5967</v>
      </c>
      <c r="C458" s="249">
        <v>1</v>
      </c>
      <c r="D458" s="249" t="s">
        <v>747</v>
      </c>
      <c r="E458" s="15" t="s">
        <v>355</v>
      </c>
      <c r="F458" s="15">
        <v>6913007092</v>
      </c>
      <c r="G458" s="15" t="s">
        <v>4342</v>
      </c>
      <c r="H458" s="15" t="s">
        <v>1330</v>
      </c>
      <c r="I458" s="15" t="s">
        <v>3676</v>
      </c>
      <c r="J458" s="249" t="s">
        <v>1780</v>
      </c>
      <c r="K458" s="249" t="s">
        <v>64</v>
      </c>
      <c r="L458" s="249" t="s">
        <v>6158</v>
      </c>
      <c r="M458" s="3">
        <v>151.82</v>
      </c>
      <c r="N458" s="79" t="s">
        <v>78</v>
      </c>
      <c r="O458" s="249" t="s">
        <v>5968</v>
      </c>
      <c r="P458" s="79" t="s">
        <v>66</v>
      </c>
      <c r="Q458" s="79" t="s">
        <v>29</v>
      </c>
      <c r="R458" s="83" t="s">
        <v>7843</v>
      </c>
      <c r="S458" s="15" t="s">
        <v>1229</v>
      </c>
      <c r="T458" s="15" t="s">
        <v>3680</v>
      </c>
      <c r="U458" s="15" t="s">
        <v>357</v>
      </c>
      <c r="V458" s="249" t="s">
        <v>66</v>
      </c>
      <c r="W458" s="77" t="s">
        <v>49</v>
      </c>
      <c r="X458" s="92"/>
      <c r="Y458" s="92"/>
      <c r="Z458" s="92"/>
      <c r="AA458" s="92"/>
      <c r="AB458" s="92"/>
    </row>
    <row r="459" spans="1:28" ht="167.45" customHeight="1">
      <c r="A459" s="249">
        <v>402</v>
      </c>
      <c r="B459" s="249" t="s">
        <v>358</v>
      </c>
      <c r="C459" s="249">
        <v>2</v>
      </c>
      <c r="D459" s="249" t="s">
        <v>747</v>
      </c>
      <c r="E459" s="15" t="s">
        <v>5969</v>
      </c>
      <c r="F459" s="79">
        <v>6913007078</v>
      </c>
      <c r="G459" s="15" t="s">
        <v>1331</v>
      </c>
      <c r="H459" s="15" t="s">
        <v>1332</v>
      </c>
      <c r="I459" s="15" t="s">
        <v>5970</v>
      </c>
      <c r="J459" s="249" t="s">
        <v>1780</v>
      </c>
      <c r="K459" s="249" t="s">
        <v>64</v>
      </c>
      <c r="L459" s="15" t="s">
        <v>6159</v>
      </c>
      <c r="M459" s="3">
        <v>151.82</v>
      </c>
      <c r="N459" s="79" t="s">
        <v>78</v>
      </c>
      <c r="O459" s="79" t="s">
        <v>3681</v>
      </c>
      <c r="P459" s="79" t="s">
        <v>66</v>
      </c>
      <c r="Q459" s="15" t="s">
        <v>3682</v>
      </c>
      <c r="R459" s="83" t="s">
        <v>7844</v>
      </c>
      <c r="S459" s="15" t="s">
        <v>567</v>
      </c>
      <c r="T459" s="15" t="s">
        <v>3680</v>
      </c>
      <c r="U459" s="15" t="s">
        <v>1333</v>
      </c>
      <c r="V459" s="249" t="s">
        <v>66</v>
      </c>
      <c r="W459" s="77" t="s">
        <v>49</v>
      </c>
      <c r="X459" s="92"/>
      <c r="Y459" s="92"/>
      <c r="Z459" s="92"/>
      <c r="AA459" s="92"/>
      <c r="AB459" s="92"/>
    </row>
    <row r="460" spans="1:28" ht="222.75">
      <c r="A460" s="249">
        <v>403</v>
      </c>
      <c r="B460" s="249" t="s">
        <v>5971</v>
      </c>
      <c r="C460" s="249">
        <v>3</v>
      </c>
      <c r="D460" s="249" t="s">
        <v>747</v>
      </c>
      <c r="E460" s="15" t="s">
        <v>1894</v>
      </c>
      <c r="F460" s="79">
        <v>6913007286</v>
      </c>
      <c r="G460" s="15" t="s">
        <v>1334</v>
      </c>
      <c r="H460" s="15" t="s">
        <v>1335</v>
      </c>
      <c r="I460" s="100" t="s">
        <v>3683</v>
      </c>
      <c r="J460" s="249" t="s">
        <v>1780</v>
      </c>
      <c r="K460" s="249" t="s">
        <v>64</v>
      </c>
      <c r="L460" s="249" t="s">
        <v>5972</v>
      </c>
      <c r="M460" s="3">
        <v>151.82</v>
      </c>
      <c r="N460" s="79" t="s">
        <v>120</v>
      </c>
      <c r="O460" s="15" t="s">
        <v>87</v>
      </c>
      <c r="P460" s="79" t="s">
        <v>66</v>
      </c>
      <c r="Q460" s="15" t="s">
        <v>3684</v>
      </c>
      <c r="R460" s="83" t="s">
        <v>7845</v>
      </c>
      <c r="S460" s="15" t="s">
        <v>34</v>
      </c>
      <c r="T460" s="15" t="s">
        <v>3680</v>
      </c>
      <c r="U460" s="15" t="s">
        <v>5973</v>
      </c>
      <c r="V460" s="249" t="s">
        <v>66</v>
      </c>
      <c r="W460" s="77" t="s">
        <v>49</v>
      </c>
      <c r="X460" s="92"/>
      <c r="Y460" s="92"/>
      <c r="Z460" s="92"/>
      <c r="AA460" s="92"/>
      <c r="AB460" s="92"/>
    </row>
    <row r="461" spans="1:28" ht="182.25">
      <c r="A461" s="249">
        <v>404</v>
      </c>
      <c r="B461" s="249" t="s">
        <v>1156</v>
      </c>
      <c r="C461" s="249">
        <v>4</v>
      </c>
      <c r="D461" s="249" t="s">
        <v>747</v>
      </c>
      <c r="E461" s="84" t="s">
        <v>2041</v>
      </c>
      <c r="F461" s="15">
        <v>6913007127</v>
      </c>
      <c r="G461" s="15" t="s">
        <v>1337</v>
      </c>
      <c r="H461" s="15" t="s">
        <v>1338</v>
      </c>
      <c r="I461" s="100" t="s">
        <v>5974</v>
      </c>
      <c r="J461" s="249" t="s">
        <v>1780</v>
      </c>
      <c r="K461" s="249" t="s">
        <v>64</v>
      </c>
      <c r="L461" s="249" t="s">
        <v>5972</v>
      </c>
      <c r="M461" s="3">
        <v>151.82</v>
      </c>
      <c r="N461" s="79" t="s">
        <v>120</v>
      </c>
      <c r="O461" s="15" t="s">
        <v>3681</v>
      </c>
      <c r="P461" s="15" t="s">
        <v>29</v>
      </c>
      <c r="Q461" s="15">
        <v>1957</v>
      </c>
      <c r="R461" s="83" t="s">
        <v>7846</v>
      </c>
      <c r="S461" s="15" t="s">
        <v>3685</v>
      </c>
      <c r="T461" s="15" t="s">
        <v>3680</v>
      </c>
      <c r="U461" s="15" t="s">
        <v>1339</v>
      </c>
      <c r="V461" s="249" t="s">
        <v>66</v>
      </c>
      <c r="W461" s="77" t="s">
        <v>49</v>
      </c>
      <c r="X461" s="92"/>
      <c r="Y461" s="92"/>
      <c r="Z461" s="92"/>
      <c r="AA461" s="92"/>
      <c r="AB461" s="92"/>
    </row>
    <row r="462" spans="1:28" ht="182.25">
      <c r="A462" s="249">
        <v>405</v>
      </c>
      <c r="B462" s="249" t="s">
        <v>1155</v>
      </c>
      <c r="C462" s="249">
        <v>5</v>
      </c>
      <c r="D462" s="249" t="s">
        <v>747</v>
      </c>
      <c r="E462" s="15" t="s">
        <v>361</v>
      </c>
      <c r="F462" s="79">
        <v>6913006878</v>
      </c>
      <c r="G462" s="15" t="s">
        <v>362</v>
      </c>
      <c r="H462" s="15" t="s">
        <v>363</v>
      </c>
      <c r="I462" s="100" t="s">
        <v>5975</v>
      </c>
      <c r="J462" s="249" t="s">
        <v>1780</v>
      </c>
      <c r="K462" s="249" t="s">
        <v>64</v>
      </c>
      <c r="L462" s="249" t="s">
        <v>5972</v>
      </c>
      <c r="M462" s="3">
        <v>151.82</v>
      </c>
      <c r="N462" s="79" t="s">
        <v>120</v>
      </c>
      <c r="O462" s="79" t="s">
        <v>3686</v>
      </c>
      <c r="P462" s="79" t="s">
        <v>29</v>
      </c>
      <c r="Q462" s="79" t="s">
        <v>116</v>
      </c>
      <c r="R462" s="83" t="s">
        <v>7847</v>
      </c>
      <c r="S462" s="15" t="s">
        <v>34</v>
      </c>
      <c r="T462" s="15" t="s">
        <v>3680</v>
      </c>
      <c r="U462" s="15" t="s">
        <v>1340</v>
      </c>
      <c r="V462" s="249" t="s">
        <v>66</v>
      </c>
      <c r="W462" s="77" t="s">
        <v>49</v>
      </c>
      <c r="X462" s="92"/>
      <c r="Y462" s="92"/>
      <c r="Z462" s="92"/>
      <c r="AA462" s="92"/>
      <c r="AB462" s="92"/>
    </row>
    <row r="463" spans="1:28" ht="182.25">
      <c r="A463" s="249">
        <v>406</v>
      </c>
      <c r="B463" s="249" t="s">
        <v>1202</v>
      </c>
      <c r="C463" s="249">
        <v>6</v>
      </c>
      <c r="D463" s="249" t="s">
        <v>747</v>
      </c>
      <c r="E463" s="15" t="s">
        <v>364</v>
      </c>
      <c r="F463" s="15">
        <v>6913006973</v>
      </c>
      <c r="G463" s="15" t="s">
        <v>365</v>
      </c>
      <c r="H463" s="15" t="s">
        <v>1786</v>
      </c>
      <c r="I463" s="100" t="s">
        <v>3677</v>
      </c>
      <c r="J463" s="249" t="s">
        <v>1780</v>
      </c>
      <c r="K463" s="249" t="s">
        <v>64</v>
      </c>
      <c r="L463" s="249" t="s">
        <v>5976</v>
      </c>
      <c r="M463" s="3">
        <v>151.82</v>
      </c>
      <c r="N463" s="79" t="s">
        <v>120</v>
      </c>
      <c r="O463" s="15" t="s">
        <v>3687</v>
      </c>
      <c r="P463" s="15" t="s">
        <v>29</v>
      </c>
      <c r="Q463" s="15" t="s">
        <v>3679</v>
      </c>
      <c r="R463" s="83" t="s">
        <v>7848</v>
      </c>
      <c r="S463" s="15" t="s">
        <v>356</v>
      </c>
      <c r="T463" s="15" t="s">
        <v>1341</v>
      </c>
      <c r="U463" s="15" t="s">
        <v>1342</v>
      </c>
      <c r="V463" s="249" t="s">
        <v>66</v>
      </c>
      <c r="W463" s="77" t="s">
        <v>49</v>
      </c>
      <c r="X463" s="92"/>
      <c r="Y463" s="92"/>
      <c r="Z463" s="92"/>
      <c r="AA463" s="92"/>
      <c r="AB463" s="92"/>
    </row>
    <row r="464" spans="1:28" ht="197.25" customHeight="1">
      <c r="A464" s="249">
        <v>407</v>
      </c>
      <c r="B464" s="249" t="s">
        <v>1154</v>
      </c>
      <c r="C464" s="249">
        <v>7</v>
      </c>
      <c r="D464" s="249" t="s">
        <v>747</v>
      </c>
      <c r="E464" s="15" t="s">
        <v>1895</v>
      </c>
      <c r="F464" s="79">
        <v>6913007960</v>
      </c>
      <c r="G464" s="15" t="s">
        <v>1343</v>
      </c>
      <c r="H464" s="15" t="s">
        <v>1344</v>
      </c>
      <c r="I464" s="15" t="s">
        <v>3668</v>
      </c>
      <c r="J464" s="249" t="s">
        <v>1780</v>
      </c>
      <c r="K464" s="249" t="s">
        <v>64</v>
      </c>
      <c r="L464" s="249" t="s">
        <v>6160</v>
      </c>
      <c r="M464" s="3">
        <v>151.82</v>
      </c>
      <c r="N464" s="79" t="s">
        <v>120</v>
      </c>
      <c r="O464" s="15" t="s">
        <v>5977</v>
      </c>
      <c r="P464" s="15" t="s">
        <v>79</v>
      </c>
      <c r="Q464" s="15">
        <v>1917</v>
      </c>
      <c r="R464" s="83" t="s">
        <v>7849</v>
      </c>
      <c r="S464" s="15" t="s">
        <v>3688</v>
      </c>
      <c r="T464" s="15" t="s">
        <v>3680</v>
      </c>
      <c r="U464" s="15" t="s">
        <v>1345</v>
      </c>
      <c r="V464" s="249" t="s">
        <v>66</v>
      </c>
      <c r="W464" s="77" t="s">
        <v>49</v>
      </c>
      <c r="X464" s="92"/>
      <c r="Y464" s="92"/>
      <c r="Z464" s="92"/>
      <c r="AA464" s="92"/>
      <c r="AB464" s="92"/>
    </row>
    <row r="465" spans="1:28" ht="182.25">
      <c r="A465" s="249">
        <v>408</v>
      </c>
      <c r="B465" s="249" t="s">
        <v>1153</v>
      </c>
      <c r="C465" s="249">
        <v>8</v>
      </c>
      <c r="D465" s="249" t="s">
        <v>747</v>
      </c>
      <c r="E465" s="249" t="s">
        <v>1896</v>
      </c>
      <c r="F465" s="249">
        <v>6913007222</v>
      </c>
      <c r="G465" s="249" t="s">
        <v>1346</v>
      </c>
      <c r="H465" s="249" t="s">
        <v>1347</v>
      </c>
      <c r="I465" s="100" t="s">
        <v>3689</v>
      </c>
      <c r="J465" s="249" t="s">
        <v>1780</v>
      </c>
      <c r="K465" s="249" t="s">
        <v>64</v>
      </c>
      <c r="L465" s="249" t="s">
        <v>5978</v>
      </c>
      <c r="M465" s="3">
        <v>151.82</v>
      </c>
      <c r="N465" s="249" t="s">
        <v>106</v>
      </c>
      <c r="O465" s="249" t="s">
        <v>3690</v>
      </c>
      <c r="P465" s="249" t="s">
        <v>29</v>
      </c>
      <c r="Q465" s="249" t="s">
        <v>3691</v>
      </c>
      <c r="R465" s="83" t="s">
        <v>7850</v>
      </c>
      <c r="S465" s="249" t="s">
        <v>1348</v>
      </c>
      <c r="T465" s="15" t="s">
        <v>3680</v>
      </c>
      <c r="U465" s="249" t="s">
        <v>1349</v>
      </c>
      <c r="V465" s="249" t="s">
        <v>66</v>
      </c>
      <c r="W465" s="77" t="s">
        <v>49</v>
      </c>
      <c r="X465" s="92"/>
      <c r="Y465" s="92"/>
      <c r="Z465" s="92"/>
      <c r="AA465" s="92"/>
      <c r="AB465" s="92"/>
    </row>
    <row r="466" spans="1:28" ht="195.75" customHeight="1">
      <c r="A466" s="249">
        <v>409</v>
      </c>
      <c r="B466" s="249" t="s">
        <v>1152</v>
      </c>
      <c r="C466" s="249">
        <v>9</v>
      </c>
      <c r="D466" s="249" t="s">
        <v>747</v>
      </c>
      <c r="E466" s="249" t="s">
        <v>366</v>
      </c>
      <c r="F466" s="249">
        <v>6913007215</v>
      </c>
      <c r="G466" s="249" t="s">
        <v>1350</v>
      </c>
      <c r="H466" s="249" t="s">
        <v>1351</v>
      </c>
      <c r="I466" s="100" t="s">
        <v>3692</v>
      </c>
      <c r="J466" s="249" t="s">
        <v>1780</v>
      </c>
      <c r="K466" s="249" t="s">
        <v>64</v>
      </c>
      <c r="L466" s="249" t="s">
        <v>5972</v>
      </c>
      <c r="M466" s="3">
        <v>151.82</v>
      </c>
      <c r="N466" s="249" t="s">
        <v>120</v>
      </c>
      <c r="O466" s="249" t="s">
        <v>3690</v>
      </c>
      <c r="P466" s="249" t="s">
        <v>29</v>
      </c>
      <c r="Q466" s="249" t="s">
        <v>3693</v>
      </c>
      <c r="R466" s="83" t="s">
        <v>7851</v>
      </c>
      <c r="S466" s="249" t="s">
        <v>3694</v>
      </c>
      <c r="T466" s="15" t="s">
        <v>3680</v>
      </c>
      <c r="U466" s="249" t="s">
        <v>1352</v>
      </c>
      <c r="V466" s="249" t="s">
        <v>66</v>
      </c>
      <c r="W466" s="77" t="s">
        <v>49</v>
      </c>
      <c r="X466" s="92"/>
      <c r="Y466" s="92"/>
      <c r="Z466" s="92"/>
      <c r="AA466" s="92"/>
      <c r="AB466" s="92"/>
    </row>
    <row r="467" spans="1:28" ht="203.25" customHeight="1">
      <c r="A467" s="249">
        <v>410</v>
      </c>
      <c r="B467" s="249" t="s">
        <v>4490</v>
      </c>
      <c r="C467" s="249">
        <v>10</v>
      </c>
      <c r="D467" s="249" t="s">
        <v>747</v>
      </c>
      <c r="E467" s="15" t="s">
        <v>4491</v>
      </c>
      <c r="F467" s="15">
        <v>6913007110</v>
      </c>
      <c r="G467" s="15" t="s">
        <v>4498</v>
      </c>
      <c r="H467" s="15" t="s">
        <v>4493</v>
      </c>
      <c r="I467" s="100" t="s">
        <v>4494</v>
      </c>
      <c r="J467" s="249" t="s">
        <v>1780</v>
      </c>
      <c r="K467" s="249" t="s">
        <v>64</v>
      </c>
      <c r="L467" s="249" t="s">
        <v>5976</v>
      </c>
      <c r="M467" s="3">
        <v>151.82</v>
      </c>
      <c r="N467" s="79" t="s">
        <v>120</v>
      </c>
      <c r="O467" s="15" t="s">
        <v>3681</v>
      </c>
      <c r="P467" s="15" t="s">
        <v>66</v>
      </c>
      <c r="Q467" s="15" t="s">
        <v>4495</v>
      </c>
      <c r="R467" s="83" t="s">
        <v>7852</v>
      </c>
      <c r="S467" s="15" t="s">
        <v>567</v>
      </c>
      <c r="T467" s="15" t="s">
        <v>4496</v>
      </c>
      <c r="U467" s="15" t="s">
        <v>4497</v>
      </c>
      <c r="V467" s="249" t="s">
        <v>66</v>
      </c>
      <c r="W467" s="77" t="s">
        <v>49</v>
      </c>
      <c r="X467" s="92"/>
      <c r="Y467" s="92"/>
      <c r="Z467" s="92"/>
      <c r="AA467" s="92"/>
      <c r="AB467" s="92"/>
    </row>
    <row r="468" spans="1:28" ht="20.25">
      <c r="A468" s="261" t="s">
        <v>1964</v>
      </c>
      <c r="B468" s="261"/>
      <c r="C468" s="261"/>
      <c r="D468" s="261"/>
      <c r="E468" s="261"/>
      <c r="F468" s="261"/>
      <c r="G468" s="261"/>
      <c r="H468" s="261"/>
      <c r="I468" s="261"/>
      <c r="J468" s="261"/>
      <c r="K468" s="261"/>
      <c r="L468" s="261"/>
      <c r="M468" s="261"/>
      <c r="N468" s="261"/>
      <c r="O468" s="261"/>
      <c r="P468" s="261"/>
      <c r="Q468" s="261"/>
      <c r="R468" s="261"/>
      <c r="S468" s="261"/>
      <c r="T468" s="261"/>
      <c r="U468" s="261"/>
      <c r="V468" s="261"/>
      <c r="W468" s="249"/>
      <c r="X468" s="92"/>
      <c r="Y468" s="92"/>
      <c r="Z468" s="92"/>
      <c r="AA468" s="92"/>
      <c r="AB468" s="92"/>
    </row>
    <row r="469" spans="1:28" ht="237" customHeight="1">
      <c r="A469" s="249">
        <v>411</v>
      </c>
      <c r="B469" s="249" t="s">
        <v>367</v>
      </c>
      <c r="C469" s="249">
        <v>1</v>
      </c>
      <c r="D469" s="249" t="s">
        <v>747</v>
      </c>
      <c r="E469" s="15" t="s">
        <v>3699</v>
      </c>
      <c r="F469" s="15">
        <v>6935002789</v>
      </c>
      <c r="G469" s="15" t="s">
        <v>1711</v>
      </c>
      <c r="H469" s="15" t="s">
        <v>1361</v>
      </c>
      <c r="I469" s="250" t="s">
        <v>3700</v>
      </c>
      <c r="J469" s="249" t="s">
        <v>1780</v>
      </c>
      <c r="K469" s="15" t="s">
        <v>166</v>
      </c>
      <c r="L469" s="249" t="s">
        <v>6343</v>
      </c>
      <c r="M469" s="16" t="s">
        <v>2294</v>
      </c>
      <c r="N469" s="15" t="s">
        <v>553</v>
      </c>
      <c r="O469" s="15" t="s">
        <v>1362</v>
      </c>
      <c r="P469" s="15" t="s">
        <v>72</v>
      </c>
      <c r="Q469" s="15" t="s">
        <v>1363</v>
      </c>
      <c r="R469" s="249" t="s">
        <v>7854</v>
      </c>
      <c r="S469" s="249" t="s">
        <v>3701</v>
      </c>
      <c r="T469" s="249" t="s">
        <v>2303</v>
      </c>
      <c r="U469" s="15" t="s">
        <v>1364</v>
      </c>
      <c r="V469" s="249" t="s">
        <v>66</v>
      </c>
      <c r="W469" s="77" t="s">
        <v>49</v>
      </c>
      <c r="X469" s="92"/>
      <c r="Y469" s="92"/>
      <c r="Z469" s="92"/>
      <c r="AA469" s="92"/>
      <c r="AB469" s="92"/>
    </row>
    <row r="470" spans="1:28" ht="243" customHeight="1">
      <c r="A470" s="249">
        <v>412</v>
      </c>
      <c r="B470" s="249" t="s">
        <v>368</v>
      </c>
      <c r="C470" s="249">
        <v>2</v>
      </c>
      <c r="D470" s="249" t="s">
        <v>747</v>
      </c>
      <c r="E470" s="15" t="s">
        <v>369</v>
      </c>
      <c r="F470" s="15">
        <v>6935002757</v>
      </c>
      <c r="G470" s="15" t="s">
        <v>1712</v>
      </c>
      <c r="H470" s="15" t="s">
        <v>1353</v>
      </c>
      <c r="I470" s="250" t="s">
        <v>3702</v>
      </c>
      <c r="J470" s="249" t="s">
        <v>1780</v>
      </c>
      <c r="K470" s="15" t="s">
        <v>166</v>
      </c>
      <c r="L470" s="249" t="s">
        <v>6343</v>
      </c>
      <c r="M470" s="16" t="s">
        <v>2294</v>
      </c>
      <c r="N470" s="15" t="s">
        <v>553</v>
      </c>
      <c r="O470" s="15" t="s">
        <v>1354</v>
      </c>
      <c r="P470" s="15" t="s">
        <v>72</v>
      </c>
      <c r="Q470" s="15" t="s">
        <v>1355</v>
      </c>
      <c r="R470" s="17" t="s">
        <v>7853</v>
      </c>
      <c r="S470" s="249" t="s">
        <v>3703</v>
      </c>
      <c r="T470" s="249" t="s">
        <v>2293</v>
      </c>
      <c r="U470" s="15" t="s">
        <v>1356</v>
      </c>
      <c r="V470" s="249" t="s">
        <v>66</v>
      </c>
      <c r="W470" s="77" t="s">
        <v>49</v>
      </c>
      <c r="X470" s="92"/>
      <c r="Y470" s="92"/>
      <c r="Z470" s="92"/>
      <c r="AA470" s="92"/>
      <c r="AB470" s="92"/>
    </row>
    <row r="471" spans="1:28" ht="243">
      <c r="A471" s="249">
        <v>413</v>
      </c>
      <c r="B471" s="249" t="s">
        <v>370</v>
      </c>
      <c r="C471" s="249">
        <v>3</v>
      </c>
      <c r="D471" s="249" t="s">
        <v>747</v>
      </c>
      <c r="E471" s="15" t="s">
        <v>3704</v>
      </c>
      <c r="F471" s="15">
        <v>6935002764</v>
      </c>
      <c r="G471" s="15" t="s">
        <v>1713</v>
      </c>
      <c r="H471" s="15" t="s">
        <v>1357</v>
      </c>
      <c r="I471" s="250" t="s">
        <v>3705</v>
      </c>
      <c r="J471" s="249" t="s">
        <v>1780</v>
      </c>
      <c r="K471" s="15" t="s">
        <v>166</v>
      </c>
      <c r="L471" s="249" t="s">
        <v>6343</v>
      </c>
      <c r="M471" s="16" t="s">
        <v>2294</v>
      </c>
      <c r="N471" s="15" t="s">
        <v>553</v>
      </c>
      <c r="O471" s="15" t="s">
        <v>1358</v>
      </c>
      <c r="P471" s="15" t="s">
        <v>72</v>
      </c>
      <c r="Q471" s="15" t="s">
        <v>1359</v>
      </c>
      <c r="R471" s="249" t="s">
        <v>7855</v>
      </c>
      <c r="S471" s="249" t="s">
        <v>3706</v>
      </c>
      <c r="T471" s="249" t="s">
        <v>1897</v>
      </c>
      <c r="U471" s="15" t="s">
        <v>1360</v>
      </c>
      <c r="V471" s="249" t="s">
        <v>66</v>
      </c>
      <c r="W471" s="77" t="s">
        <v>49</v>
      </c>
      <c r="X471" s="92"/>
      <c r="Y471" s="92"/>
      <c r="Z471" s="92"/>
      <c r="AA471" s="92"/>
      <c r="AB471" s="92"/>
    </row>
    <row r="472" spans="1:28" ht="243">
      <c r="A472" s="249">
        <v>414</v>
      </c>
      <c r="B472" s="249" t="s">
        <v>371</v>
      </c>
      <c r="C472" s="249">
        <v>4</v>
      </c>
      <c r="D472" s="249" t="s">
        <v>747</v>
      </c>
      <c r="E472" s="15" t="s">
        <v>372</v>
      </c>
      <c r="F472" s="15">
        <v>6935002771</v>
      </c>
      <c r="G472" s="15" t="s">
        <v>1365</v>
      </c>
      <c r="H472" s="15" t="s">
        <v>1365</v>
      </c>
      <c r="I472" s="250" t="s">
        <v>3707</v>
      </c>
      <c r="J472" s="249" t="s">
        <v>1780</v>
      </c>
      <c r="K472" s="15" t="s">
        <v>166</v>
      </c>
      <c r="L472" s="249" t="s">
        <v>6343</v>
      </c>
      <c r="M472" s="16" t="s">
        <v>2294</v>
      </c>
      <c r="N472" s="15" t="s">
        <v>62</v>
      </c>
      <c r="O472" s="15" t="s">
        <v>1366</v>
      </c>
      <c r="P472" s="15" t="s">
        <v>66</v>
      </c>
      <c r="Q472" s="15" t="s">
        <v>1367</v>
      </c>
      <c r="R472" s="249" t="s">
        <v>7856</v>
      </c>
      <c r="S472" s="249" t="s">
        <v>3708</v>
      </c>
      <c r="T472" s="249" t="s">
        <v>2295</v>
      </c>
      <c r="U472" s="15" t="s">
        <v>1368</v>
      </c>
      <c r="V472" s="15" t="s">
        <v>1369</v>
      </c>
      <c r="W472" s="77" t="s">
        <v>49</v>
      </c>
      <c r="X472" s="92"/>
      <c r="Y472" s="92"/>
      <c r="Z472" s="92"/>
      <c r="AA472" s="92"/>
      <c r="AB472" s="92"/>
    </row>
    <row r="473" spans="1:28" ht="409.5">
      <c r="A473" s="249">
        <v>415</v>
      </c>
      <c r="B473" s="249" t="s">
        <v>4405</v>
      </c>
      <c r="C473" s="249">
        <v>5</v>
      </c>
      <c r="D473" s="249" t="s">
        <v>747</v>
      </c>
      <c r="E473" s="15" t="s">
        <v>4406</v>
      </c>
      <c r="F473" s="15">
        <v>6935002845</v>
      </c>
      <c r="G473" s="15" t="s">
        <v>4407</v>
      </c>
      <c r="H473" s="15" t="s">
        <v>4408</v>
      </c>
      <c r="I473" s="250" t="s">
        <v>4409</v>
      </c>
      <c r="J473" s="249" t="s">
        <v>1780</v>
      </c>
      <c r="K473" s="15" t="s">
        <v>166</v>
      </c>
      <c r="L473" s="15" t="s">
        <v>6344</v>
      </c>
      <c r="M473" s="16" t="s">
        <v>2294</v>
      </c>
      <c r="N473" s="15" t="s">
        <v>553</v>
      </c>
      <c r="O473" s="15" t="s">
        <v>4410</v>
      </c>
      <c r="P473" s="15" t="s">
        <v>72</v>
      </c>
      <c r="Q473" s="15" t="s">
        <v>4411</v>
      </c>
      <c r="R473" s="249" t="s">
        <v>8098</v>
      </c>
      <c r="S473" s="15" t="s">
        <v>4412</v>
      </c>
      <c r="T473" s="15" t="s">
        <v>4413</v>
      </c>
      <c r="U473" s="15" t="s">
        <v>4414</v>
      </c>
      <c r="V473" s="15" t="s">
        <v>4415</v>
      </c>
      <c r="W473" s="77" t="s">
        <v>49</v>
      </c>
      <c r="X473" s="92"/>
      <c r="Y473" s="92"/>
      <c r="Z473" s="92"/>
      <c r="AA473" s="92"/>
      <c r="AB473" s="92"/>
    </row>
    <row r="474" spans="1:28" ht="20.25">
      <c r="A474" s="261" t="s">
        <v>1809</v>
      </c>
      <c r="B474" s="261"/>
      <c r="C474" s="261"/>
      <c r="D474" s="261"/>
      <c r="E474" s="261"/>
      <c r="F474" s="261"/>
      <c r="G474" s="261"/>
      <c r="H474" s="261"/>
      <c r="I474" s="261"/>
      <c r="J474" s="261"/>
      <c r="K474" s="261"/>
      <c r="L474" s="261"/>
      <c r="M474" s="261"/>
      <c r="N474" s="261"/>
      <c r="O474" s="261"/>
      <c r="P474" s="261"/>
      <c r="Q474" s="261"/>
      <c r="R474" s="261"/>
      <c r="S474" s="261"/>
      <c r="T474" s="261"/>
      <c r="U474" s="261"/>
      <c r="V474" s="261"/>
      <c r="W474" s="249"/>
      <c r="X474" s="92"/>
      <c r="Y474" s="92"/>
      <c r="Z474" s="92"/>
      <c r="AA474" s="92"/>
      <c r="AB474" s="92"/>
    </row>
    <row r="475" spans="1:28" ht="182.25">
      <c r="A475" s="249">
        <v>416</v>
      </c>
      <c r="B475" s="249" t="s">
        <v>376</v>
      </c>
      <c r="C475" s="249">
        <v>1</v>
      </c>
      <c r="D475" s="249" t="s">
        <v>747</v>
      </c>
      <c r="E475" s="249" t="s">
        <v>2355</v>
      </c>
      <c r="F475" s="249">
        <v>6936004891</v>
      </c>
      <c r="G475" s="249" t="s">
        <v>1714</v>
      </c>
      <c r="H475" s="249" t="s">
        <v>5830</v>
      </c>
      <c r="I475" s="252" t="s">
        <v>3714</v>
      </c>
      <c r="J475" s="249" t="s">
        <v>1780</v>
      </c>
      <c r="K475" s="249" t="s">
        <v>59</v>
      </c>
      <c r="L475" s="249" t="s">
        <v>6161</v>
      </c>
      <c r="M475" s="16" t="s">
        <v>5831</v>
      </c>
      <c r="N475" s="249" t="s">
        <v>377</v>
      </c>
      <c r="O475" s="249" t="s">
        <v>378</v>
      </c>
      <c r="P475" s="249" t="s">
        <v>79</v>
      </c>
      <c r="Q475" s="249" t="s">
        <v>1902</v>
      </c>
      <c r="R475" s="249" t="s">
        <v>7858</v>
      </c>
      <c r="S475" s="249" t="s">
        <v>29</v>
      </c>
      <c r="T475" s="85" t="s">
        <v>379</v>
      </c>
      <c r="U475" s="249" t="s">
        <v>2353</v>
      </c>
      <c r="V475" s="249" t="s">
        <v>66</v>
      </c>
      <c r="W475" s="77" t="s">
        <v>49</v>
      </c>
      <c r="X475" s="92"/>
      <c r="Y475" s="92"/>
      <c r="Z475" s="92"/>
      <c r="AA475" s="92"/>
      <c r="AB475" s="92"/>
    </row>
    <row r="476" spans="1:28" ht="182.25">
      <c r="A476" s="249">
        <v>417</v>
      </c>
      <c r="B476" s="249" t="s">
        <v>1901</v>
      </c>
      <c r="C476" s="249">
        <v>2</v>
      </c>
      <c r="D476" s="249" t="s">
        <v>747</v>
      </c>
      <c r="E476" s="249" t="s">
        <v>380</v>
      </c>
      <c r="F476" s="249">
        <v>6936004732</v>
      </c>
      <c r="G476" s="249" t="s">
        <v>1715</v>
      </c>
      <c r="H476" s="249" t="s">
        <v>2004</v>
      </c>
      <c r="I476" s="71" t="s">
        <v>3716</v>
      </c>
      <c r="J476" s="249" t="s">
        <v>1780</v>
      </c>
      <c r="K476" s="249" t="s">
        <v>59</v>
      </c>
      <c r="L476" s="249" t="s">
        <v>6162</v>
      </c>
      <c r="M476" s="16" t="s">
        <v>2294</v>
      </c>
      <c r="N476" s="75" t="s">
        <v>2352</v>
      </c>
      <c r="O476" s="249" t="s">
        <v>378</v>
      </c>
      <c r="P476" s="249" t="s">
        <v>79</v>
      </c>
      <c r="Q476" s="249" t="s">
        <v>1900</v>
      </c>
      <c r="R476" s="249" t="s">
        <v>7859</v>
      </c>
      <c r="S476" s="85" t="s">
        <v>29</v>
      </c>
      <c r="T476" s="249" t="s">
        <v>29</v>
      </c>
      <c r="U476" s="249" t="s">
        <v>381</v>
      </c>
      <c r="V476" s="249" t="s">
        <v>66</v>
      </c>
      <c r="W476" s="77" t="s">
        <v>49</v>
      </c>
      <c r="X476" s="92"/>
      <c r="Y476" s="92"/>
      <c r="Z476" s="92"/>
      <c r="AA476" s="92"/>
      <c r="AB476" s="92"/>
    </row>
    <row r="477" spans="1:28" ht="162">
      <c r="A477" s="249">
        <v>418</v>
      </c>
      <c r="B477" s="249" t="s">
        <v>878</v>
      </c>
      <c r="C477" s="249">
        <v>3</v>
      </c>
      <c r="D477" s="249" t="s">
        <v>747</v>
      </c>
      <c r="E477" s="249" t="s">
        <v>382</v>
      </c>
      <c r="F477" s="249">
        <v>6936004669</v>
      </c>
      <c r="G477" s="249" t="s">
        <v>5832</v>
      </c>
      <c r="H477" s="249" t="s">
        <v>5833</v>
      </c>
      <c r="I477" s="249" t="s">
        <v>3713</v>
      </c>
      <c r="J477" s="249" t="s">
        <v>5834</v>
      </c>
      <c r="K477" s="249" t="s">
        <v>32</v>
      </c>
      <c r="L477" s="249" t="s">
        <v>6163</v>
      </c>
      <c r="M477" s="16" t="s">
        <v>2294</v>
      </c>
      <c r="N477" s="249" t="s">
        <v>374</v>
      </c>
      <c r="O477" s="249" t="s">
        <v>5835</v>
      </c>
      <c r="P477" s="249" t="s">
        <v>79</v>
      </c>
      <c r="Q477" s="249" t="s">
        <v>5836</v>
      </c>
      <c r="R477" s="249" t="s">
        <v>7860</v>
      </c>
      <c r="S477" s="85" t="s">
        <v>29</v>
      </c>
      <c r="T477" s="249" t="s">
        <v>29</v>
      </c>
      <c r="U477" s="249" t="s">
        <v>383</v>
      </c>
      <c r="V477" s="249" t="s">
        <v>66</v>
      </c>
      <c r="W477" s="77" t="s">
        <v>49</v>
      </c>
      <c r="X477" s="92"/>
      <c r="Y477" s="92"/>
      <c r="Z477" s="92"/>
      <c r="AA477" s="92"/>
      <c r="AB477" s="92"/>
    </row>
    <row r="478" spans="1:28" ht="182.25">
      <c r="A478" s="249">
        <v>419</v>
      </c>
      <c r="B478" s="249" t="s">
        <v>384</v>
      </c>
      <c r="C478" s="249">
        <v>4</v>
      </c>
      <c r="D478" s="249" t="s">
        <v>747</v>
      </c>
      <c r="E478" s="249" t="s">
        <v>385</v>
      </c>
      <c r="F478" s="249">
        <v>6936004740</v>
      </c>
      <c r="G478" s="249" t="s">
        <v>1716</v>
      </c>
      <c r="H478" s="249" t="s">
        <v>386</v>
      </c>
      <c r="I478" s="252" t="s">
        <v>3714</v>
      </c>
      <c r="J478" s="249" t="s">
        <v>1780</v>
      </c>
      <c r="K478" s="249" t="s">
        <v>64</v>
      </c>
      <c r="L478" s="249" t="s">
        <v>6163</v>
      </c>
      <c r="M478" s="16" t="s">
        <v>2294</v>
      </c>
      <c r="N478" s="249" t="s">
        <v>1617</v>
      </c>
      <c r="O478" s="249" t="s">
        <v>378</v>
      </c>
      <c r="P478" s="249" t="s">
        <v>79</v>
      </c>
      <c r="Q478" s="249" t="s">
        <v>1898</v>
      </c>
      <c r="R478" s="249" t="s">
        <v>7861</v>
      </c>
      <c r="S478" s="249" t="s">
        <v>29</v>
      </c>
      <c r="T478" s="249" t="s">
        <v>29</v>
      </c>
      <c r="U478" s="85" t="s">
        <v>1899</v>
      </c>
      <c r="V478" s="249" t="s">
        <v>66</v>
      </c>
      <c r="W478" s="77" t="s">
        <v>49</v>
      </c>
      <c r="X478" s="92"/>
      <c r="Y478" s="92"/>
      <c r="Z478" s="92"/>
      <c r="AA478" s="92"/>
      <c r="AB478" s="92"/>
    </row>
    <row r="479" spans="1:28" ht="141.75">
      <c r="A479" s="249">
        <v>420</v>
      </c>
      <c r="B479" s="249" t="s">
        <v>2360</v>
      </c>
      <c r="C479" s="249">
        <v>5</v>
      </c>
      <c r="D479" s="249" t="s">
        <v>747</v>
      </c>
      <c r="E479" s="249" t="s">
        <v>387</v>
      </c>
      <c r="F479" s="249">
        <v>6936004764</v>
      </c>
      <c r="G479" s="249" t="s">
        <v>1717</v>
      </c>
      <c r="H479" s="249" t="s">
        <v>388</v>
      </c>
      <c r="I479" s="71" t="s">
        <v>3715</v>
      </c>
      <c r="J479" s="249" t="s">
        <v>2046</v>
      </c>
      <c r="K479" s="249" t="s">
        <v>32</v>
      </c>
      <c r="L479" s="249" t="s">
        <v>6164</v>
      </c>
      <c r="M479" s="16" t="s">
        <v>2300</v>
      </c>
      <c r="N479" s="249" t="s">
        <v>5837</v>
      </c>
      <c r="O479" s="249" t="s">
        <v>378</v>
      </c>
      <c r="P479" s="249" t="s">
        <v>79</v>
      </c>
      <c r="Q479" s="249" t="s">
        <v>2361</v>
      </c>
      <c r="R479" s="249" t="s">
        <v>7862</v>
      </c>
      <c r="S479" s="249" t="s">
        <v>29</v>
      </c>
      <c r="T479" s="249" t="s">
        <v>29</v>
      </c>
      <c r="U479" s="249" t="s">
        <v>389</v>
      </c>
      <c r="V479" s="249" t="s">
        <v>66</v>
      </c>
      <c r="W479" s="77" t="s">
        <v>49</v>
      </c>
      <c r="X479" s="92"/>
      <c r="Y479" s="92"/>
      <c r="Z479" s="92"/>
      <c r="AA479" s="92"/>
      <c r="AB479" s="92"/>
    </row>
    <row r="480" spans="1:28" ht="182.25">
      <c r="A480" s="249">
        <v>421</v>
      </c>
      <c r="B480" s="249" t="s">
        <v>390</v>
      </c>
      <c r="C480" s="249">
        <v>6</v>
      </c>
      <c r="D480" s="249" t="s">
        <v>747</v>
      </c>
      <c r="E480" s="249" t="s">
        <v>3717</v>
      </c>
      <c r="F480" s="3">
        <v>6936004860</v>
      </c>
      <c r="G480" s="249" t="s">
        <v>1718</v>
      </c>
      <c r="H480" s="249" t="s">
        <v>391</v>
      </c>
      <c r="I480" s="71" t="s">
        <v>3718</v>
      </c>
      <c r="J480" s="249" t="s">
        <v>1780</v>
      </c>
      <c r="K480" s="249" t="s">
        <v>32</v>
      </c>
      <c r="L480" s="249" t="s">
        <v>6165</v>
      </c>
      <c r="M480" s="16" t="s">
        <v>2294</v>
      </c>
      <c r="N480" s="249" t="s">
        <v>5838</v>
      </c>
      <c r="O480" s="249" t="s">
        <v>378</v>
      </c>
      <c r="P480" s="249" t="s">
        <v>79</v>
      </c>
      <c r="Q480" s="249" t="s">
        <v>1903</v>
      </c>
      <c r="R480" s="249" t="s">
        <v>7863</v>
      </c>
      <c r="S480" s="3" t="s">
        <v>29</v>
      </c>
      <c r="T480" s="249" t="s">
        <v>29</v>
      </c>
      <c r="U480" s="249" t="s">
        <v>392</v>
      </c>
      <c r="V480" s="249" t="s">
        <v>66</v>
      </c>
      <c r="W480" s="77" t="s">
        <v>49</v>
      </c>
      <c r="X480" s="92"/>
      <c r="Y480" s="92"/>
      <c r="Z480" s="92"/>
      <c r="AA480" s="92"/>
      <c r="AB480" s="92"/>
    </row>
    <row r="481" spans="1:28" ht="202.5">
      <c r="A481" s="249">
        <v>422</v>
      </c>
      <c r="B481" s="249" t="s">
        <v>1793</v>
      </c>
      <c r="C481" s="249">
        <v>7</v>
      </c>
      <c r="D481" s="249" t="s">
        <v>747</v>
      </c>
      <c r="E481" s="249" t="s">
        <v>393</v>
      </c>
      <c r="F481" s="3">
        <v>6936004884</v>
      </c>
      <c r="G481" s="249" t="s">
        <v>1719</v>
      </c>
      <c r="H481" s="249" t="s">
        <v>394</v>
      </c>
      <c r="I481" s="252" t="s">
        <v>3719</v>
      </c>
      <c r="J481" s="249" t="s">
        <v>1780</v>
      </c>
      <c r="K481" s="249" t="s">
        <v>32</v>
      </c>
      <c r="L481" s="249" t="s">
        <v>6166</v>
      </c>
      <c r="M481" s="16" t="s">
        <v>2294</v>
      </c>
      <c r="N481" s="249" t="s">
        <v>395</v>
      </c>
      <c r="O481" s="249" t="s">
        <v>378</v>
      </c>
      <c r="P481" s="249" t="s">
        <v>79</v>
      </c>
      <c r="Q481" s="249" t="s">
        <v>5839</v>
      </c>
      <c r="R481" s="249" t="s">
        <v>7864</v>
      </c>
      <c r="S481" s="251" t="s">
        <v>29</v>
      </c>
      <c r="T481" s="249" t="s">
        <v>29</v>
      </c>
      <c r="U481" s="249" t="s">
        <v>5840</v>
      </c>
      <c r="V481" s="249" t="s">
        <v>66</v>
      </c>
      <c r="W481" s="77" t="s">
        <v>49</v>
      </c>
      <c r="X481" s="92"/>
      <c r="Y481" s="92"/>
      <c r="Z481" s="92"/>
      <c r="AA481" s="92"/>
      <c r="AB481" s="92"/>
    </row>
    <row r="482" spans="1:28" ht="182.25">
      <c r="A482" s="249">
        <v>423</v>
      </c>
      <c r="B482" s="249" t="s">
        <v>396</v>
      </c>
      <c r="C482" s="249">
        <v>8</v>
      </c>
      <c r="D482" s="249" t="s">
        <v>747</v>
      </c>
      <c r="E482" s="249" t="s">
        <v>397</v>
      </c>
      <c r="F482" s="249">
        <v>6936004820</v>
      </c>
      <c r="G482" s="249" t="s">
        <v>5841</v>
      </c>
      <c r="H482" s="249" t="s">
        <v>5842</v>
      </c>
      <c r="I482" s="252" t="s">
        <v>5843</v>
      </c>
      <c r="J482" s="249" t="s">
        <v>1780</v>
      </c>
      <c r="K482" s="249" t="s">
        <v>32</v>
      </c>
      <c r="L482" s="249" t="s">
        <v>6167</v>
      </c>
      <c r="M482" s="16" t="s">
        <v>2294</v>
      </c>
      <c r="N482" s="86" t="s">
        <v>360</v>
      </c>
      <c r="O482" s="249" t="s">
        <v>378</v>
      </c>
      <c r="P482" s="249" t="s">
        <v>79</v>
      </c>
      <c r="Q482" s="249" t="s">
        <v>1794</v>
      </c>
      <c r="R482" s="249" t="s">
        <v>7865</v>
      </c>
      <c r="S482" s="3" t="s">
        <v>29</v>
      </c>
      <c r="T482" s="249" t="s">
        <v>29</v>
      </c>
      <c r="U482" s="249" t="s">
        <v>398</v>
      </c>
      <c r="V482" s="249" t="s">
        <v>66</v>
      </c>
      <c r="W482" s="77" t="s">
        <v>49</v>
      </c>
      <c r="X482" s="92"/>
      <c r="Y482" s="92"/>
      <c r="Z482" s="92"/>
      <c r="AA482" s="92"/>
      <c r="AB482" s="92"/>
    </row>
    <row r="483" spans="1:28" ht="182.25">
      <c r="A483" s="249">
        <v>424</v>
      </c>
      <c r="B483" s="249" t="s">
        <v>399</v>
      </c>
      <c r="C483" s="249">
        <v>9</v>
      </c>
      <c r="D483" s="249" t="s">
        <v>5844</v>
      </c>
      <c r="E483" s="249" t="s">
        <v>400</v>
      </c>
      <c r="F483" s="249">
        <v>6936005133</v>
      </c>
      <c r="G483" s="249" t="s">
        <v>5845</v>
      </c>
      <c r="H483" s="249" t="s">
        <v>401</v>
      </c>
      <c r="I483" s="252" t="s">
        <v>3720</v>
      </c>
      <c r="J483" s="249" t="s">
        <v>1780</v>
      </c>
      <c r="K483" s="249" t="s">
        <v>32</v>
      </c>
      <c r="L483" s="249" t="s">
        <v>6168</v>
      </c>
      <c r="M483" s="16" t="s">
        <v>2294</v>
      </c>
      <c r="N483" s="75" t="s">
        <v>3820</v>
      </c>
      <c r="O483" s="249" t="s">
        <v>378</v>
      </c>
      <c r="P483" s="249" t="s">
        <v>79</v>
      </c>
      <c r="Q483" s="249" t="s">
        <v>403</v>
      </c>
      <c r="R483" s="249" t="s">
        <v>7857</v>
      </c>
      <c r="S483" s="3" t="s">
        <v>29</v>
      </c>
      <c r="T483" s="249" t="s">
        <v>29</v>
      </c>
      <c r="U483" s="249" t="s">
        <v>404</v>
      </c>
      <c r="V483" s="249" t="s">
        <v>66</v>
      </c>
      <c r="W483" s="77" t="s">
        <v>49</v>
      </c>
      <c r="X483" s="92"/>
      <c r="Y483" s="92"/>
      <c r="Z483" s="92"/>
      <c r="AA483" s="92"/>
      <c r="AB483" s="92"/>
    </row>
    <row r="484" spans="1:28" ht="236.25" customHeight="1">
      <c r="A484" s="249">
        <v>425</v>
      </c>
      <c r="B484" s="249" t="s">
        <v>4339</v>
      </c>
      <c r="C484" s="249">
        <v>10</v>
      </c>
      <c r="D484" s="249" t="s">
        <v>26</v>
      </c>
      <c r="E484" s="249" t="s">
        <v>4197</v>
      </c>
      <c r="F484" s="115">
        <v>6936004919</v>
      </c>
      <c r="G484" s="249" t="s">
        <v>5846</v>
      </c>
      <c r="H484" s="249" t="s">
        <v>4198</v>
      </c>
      <c r="I484" s="250" t="s">
        <v>4199</v>
      </c>
      <c r="J484" s="249" t="s">
        <v>1780</v>
      </c>
      <c r="K484" s="249" t="s">
        <v>32</v>
      </c>
      <c r="L484" s="249" t="s">
        <v>5847</v>
      </c>
      <c r="M484" s="16" t="s">
        <v>2300</v>
      </c>
      <c r="N484" s="75" t="s">
        <v>1621</v>
      </c>
      <c r="O484" s="249" t="s">
        <v>378</v>
      </c>
      <c r="P484" s="249" t="s">
        <v>79</v>
      </c>
      <c r="Q484" s="249" t="s">
        <v>4200</v>
      </c>
      <c r="R484" s="249" t="s">
        <v>7866</v>
      </c>
      <c r="S484" s="3" t="s">
        <v>29</v>
      </c>
      <c r="T484" s="249" t="s">
        <v>29</v>
      </c>
      <c r="U484" s="249" t="s">
        <v>4201</v>
      </c>
      <c r="V484" s="249" t="s">
        <v>66</v>
      </c>
      <c r="W484" s="77" t="s">
        <v>49</v>
      </c>
      <c r="X484" s="92"/>
      <c r="Y484" s="92"/>
      <c r="Z484" s="92"/>
      <c r="AA484" s="92"/>
      <c r="AB484" s="92"/>
    </row>
    <row r="485" spans="1:28" ht="33.75" customHeight="1">
      <c r="A485" s="261" t="s">
        <v>1965</v>
      </c>
      <c r="B485" s="261"/>
      <c r="C485" s="261"/>
      <c r="D485" s="261"/>
      <c r="E485" s="261"/>
      <c r="F485" s="261"/>
      <c r="G485" s="261"/>
      <c r="H485" s="261"/>
      <c r="I485" s="261"/>
      <c r="J485" s="261"/>
      <c r="K485" s="261"/>
      <c r="L485" s="261"/>
      <c r="M485" s="261"/>
      <c r="N485" s="261"/>
      <c r="O485" s="261"/>
      <c r="P485" s="261"/>
      <c r="Q485" s="261"/>
      <c r="R485" s="261"/>
      <c r="S485" s="261"/>
      <c r="T485" s="261"/>
      <c r="U485" s="261"/>
      <c r="V485" s="261"/>
      <c r="W485" s="249"/>
      <c r="X485" s="92"/>
      <c r="Y485" s="92"/>
      <c r="Z485" s="92"/>
      <c r="AA485" s="92"/>
      <c r="AB485" s="92"/>
    </row>
    <row r="486" spans="1:28" ht="140.25" customHeight="1">
      <c r="A486" s="249">
        <v>426</v>
      </c>
      <c r="B486" s="249" t="s">
        <v>1150</v>
      </c>
      <c r="C486" s="249">
        <v>1</v>
      </c>
      <c r="D486" s="249" t="s">
        <v>747</v>
      </c>
      <c r="E486" s="183" t="s">
        <v>5387</v>
      </c>
      <c r="F486" s="3">
        <v>6938000606</v>
      </c>
      <c r="G486" s="249" t="s">
        <v>4548</v>
      </c>
      <c r="H486" s="249" t="s">
        <v>1373</v>
      </c>
      <c r="I486" s="249" t="s">
        <v>4549</v>
      </c>
      <c r="J486" s="249" t="s">
        <v>4550</v>
      </c>
      <c r="K486" s="249" t="s">
        <v>32</v>
      </c>
      <c r="L486" s="249" t="s">
        <v>8382</v>
      </c>
      <c r="M486" s="249" t="s">
        <v>101</v>
      </c>
      <c r="N486" s="10" t="s">
        <v>4551</v>
      </c>
      <c r="O486" s="247" t="s">
        <v>435</v>
      </c>
      <c r="P486" s="249" t="s">
        <v>2977</v>
      </c>
      <c r="Q486" s="249" t="s">
        <v>4552</v>
      </c>
      <c r="R486" s="249" t="s">
        <v>7068</v>
      </c>
      <c r="S486" s="85" t="s">
        <v>4539</v>
      </c>
      <c r="T486" s="249" t="s">
        <v>442</v>
      </c>
      <c r="U486" s="249" t="s">
        <v>443</v>
      </c>
      <c r="V486" s="249" t="s">
        <v>8209</v>
      </c>
      <c r="W486" s="8" t="s">
        <v>49</v>
      </c>
      <c r="X486" s="92"/>
      <c r="Y486" s="92"/>
      <c r="Z486" s="92"/>
      <c r="AA486" s="92"/>
      <c r="AB486" s="92"/>
    </row>
    <row r="487" spans="1:28" ht="141.75">
      <c r="A487" s="249">
        <v>427</v>
      </c>
      <c r="B487" s="249" t="s">
        <v>434</v>
      </c>
      <c r="C487" s="249">
        <v>2</v>
      </c>
      <c r="D487" s="249" t="s">
        <v>747</v>
      </c>
      <c r="E487" s="249" t="s">
        <v>1372</v>
      </c>
      <c r="F487" s="3">
        <v>6938001720</v>
      </c>
      <c r="G487" s="249" t="s">
        <v>4534</v>
      </c>
      <c r="H487" s="249" t="s">
        <v>4535</v>
      </c>
      <c r="I487" s="249" t="s">
        <v>4536</v>
      </c>
      <c r="J487" s="249" t="s">
        <v>4537</v>
      </c>
      <c r="K487" s="249" t="s">
        <v>32</v>
      </c>
      <c r="L487" s="249" t="s">
        <v>5051</v>
      </c>
      <c r="M487" s="249" t="s">
        <v>101</v>
      </c>
      <c r="N487" s="10" t="s">
        <v>61</v>
      </c>
      <c r="O487" s="249" t="s">
        <v>435</v>
      </c>
      <c r="P487" s="249" t="s">
        <v>2977</v>
      </c>
      <c r="Q487" s="249" t="s">
        <v>4538</v>
      </c>
      <c r="R487" s="249" t="s">
        <v>7071</v>
      </c>
      <c r="S487" s="85" t="s">
        <v>4539</v>
      </c>
      <c r="T487" s="249" t="s">
        <v>436</v>
      </c>
      <c r="U487" s="249" t="s">
        <v>437</v>
      </c>
      <c r="V487" s="249" t="s">
        <v>8210</v>
      </c>
      <c r="W487" s="8" t="s">
        <v>49</v>
      </c>
      <c r="X487" s="92"/>
      <c r="Y487" s="92"/>
      <c r="Z487" s="92"/>
      <c r="AA487" s="92"/>
      <c r="AB487" s="92"/>
    </row>
    <row r="488" spans="1:28" ht="141.75">
      <c r="A488" s="249">
        <v>428</v>
      </c>
      <c r="B488" s="249" t="s">
        <v>438</v>
      </c>
      <c r="C488" s="249">
        <v>3</v>
      </c>
      <c r="D488" s="249" t="s">
        <v>747</v>
      </c>
      <c r="E488" s="249" t="s">
        <v>5052</v>
      </c>
      <c r="F488" s="3">
        <v>6938001631</v>
      </c>
      <c r="G488" s="249" t="s">
        <v>4540</v>
      </c>
      <c r="H488" s="249" t="s">
        <v>4541</v>
      </c>
      <c r="I488" s="249" t="s">
        <v>4542</v>
      </c>
      <c r="J488" s="249" t="s">
        <v>4537</v>
      </c>
      <c r="K488" s="249" t="s">
        <v>32</v>
      </c>
      <c r="L488" s="249" t="s">
        <v>5051</v>
      </c>
      <c r="M488" s="249" t="s">
        <v>101</v>
      </c>
      <c r="N488" s="10" t="s">
        <v>78</v>
      </c>
      <c r="O488" s="249" t="s">
        <v>435</v>
      </c>
      <c r="P488" s="249" t="s">
        <v>2977</v>
      </c>
      <c r="Q488" s="249" t="s">
        <v>4543</v>
      </c>
      <c r="R488" s="8" t="s">
        <v>7069</v>
      </c>
      <c r="S488" s="85" t="s">
        <v>4539</v>
      </c>
      <c r="T488" s="249" t="s">
        <v>436</v>
      </c>
      <c r="U488" s="249" t="s">
        <v>439</v>
      </c>
      <c r="V488" s="249" t="s">
        <v>8210</v>
      </c>
      <c r="W488" s="8" t="s">
        <v>49</v>
      </c>
      <c r="X488" s="92"/>
      <c r="Y488" s="92"/>
      <c r="Z488" s="92"/>
      <c r="AA488" s="92"/>
      <c r="AB488" s="92"/>
    </row>
    <row r="489" spans="1:28" ht="176.25" customHeight="1">
      <c r="A489" s="249">
        <v>429</v>
      </c>
      <c r="B489" s="249" t="s">
        <v>440</v>
      </c>
      <c r="C489" s="249">
        <v>4</v>
      </c>
      <c r="D489" s="249" t="s">
        <v>747</v>
      </c>
      <c r="E489" s="249" t="s">
        <v>2092</v>
      </c>
      <c r="F489" s="3">
        <v>6938001624</v>
      </c>
      <c r="G489" s="249" t="s">
        <v>4544</v>
      </c>
      <c r="H489" s="249" t="s">
        <v>4545</v>
      </c>
      <c r="I489" s="249" t="s">
        <v>4546</v>
      </c>
      <c r="J489" s="249" t="s">
        <v>4537</v>
      </c>
      <c r="K489" s="249" t="s">
        <v>32</v>
      </c>
      <c r="L489" s="249" t="s">
        <v>5051</v>
      </c>
      <c r="M489" s="249" t="s">
        <v>101</v>
      </c>
      <c r="N489" s="10" t="s">
        <v>86</v>
      </c>
      <c r="O489" s="249" t="s">
        <v>435</v>
      </c>
      <c r="P489" s="249" t="s">
        <v>2977</v>
      </c>
      <c r="Q489" s="249" t="s">
        <v>4547</v>
      </c>
      <c r="R489" s="8" t="s">
        <v>7070</v>
      </c>
      <c r="S489" s="85" t="s">
        <v>4539</v>
      </c>
      <c r="T489" s="249" t="s">
        <v>436</v>
      </c>
      <c r="U489" s="249" t="s">
        <v>441</v>
      </c>
      <c r="V489" s="249" t="s">
        <v>8210</v>
      </c>
      <c r="W489" s="8" t="s">
        <v>49</v>
      </c>
      <c r="X489" s="92"/>
      <c r="Y489" s="92"/>
      <c r="Z489" s="92"/>
      <c r="AA489" s="92"/>
      <c r="AB489" s="92"/>
    </row>
    <row r="490" spans="1:28" ht="136.5" customHeight="1">
      <c r="A490" s="249">
        <v>430</v>
      </c>
      <c r="B490" s="249" t="s">
        <v>1151</v>
      </c>
      <c r="C490" s="249">
        <v>5</v>
      </c>
      <c r="D490" s="249" t="s">
        <v>747</v>
      </c>
      <c r="E490" s="183" t="s">
        <v>5053</v>
      </c>
      <c r="F490" s="3">
        <v>6938000606</v>
      </c>
      <c r="G490" s="249" t="s">
        <v>4548</v>
      </c>
      <c r="H490" s="249" t="s">
        <v>1373</v>
      </c>
      <c r="I490" s="249" t="s">
        <v>4549</v>
      </c>
      <c r="J490" s="249" t="s">
        <v>4550</v>
      </c>
      <c r="K490" s="249" t="s">
        <v>32</v>
      </c>
      <c r="L490" s="249" t="s">
        <v>5388</v>
      </c>
      <c r="M490" s="249" t="s">
        <v>101</v>
      </c>
      <c r="N490" s="10" t="s">
        <v>4551</v>
      </c>
      <c r="O490" s="247" t="s">
        <v>435</v>
      </c>
      <c r="P490" s="249" t="s">
        <v>2977</v>
      </c>
      <c r="Q490" s="249" t="s">
        <v>4552</v>
      </c>
      <c r="R490" s="249" t="s">
        <v>8100</v>
      </c>
      <c r="S490" s="85" t="s">
        <v>4539</v>
      </c>
      <c r="T490" s="249" t="s">
        <v>442</v>
      </c>
      <c r="U490" s="249" t="s">
        <v>443</v>
      </c>
      <c r="V490" s="249" t="s">
        <v>8209</v>
      </c>
      <c r="W490" s="8" t="s">
        <v>49</v>
      </c>
      <c r="X490" s="92"/>
      <c r="Y490" s="92"/>
      <c r="Z490" s="92"/>
      <c r="AA490" s="92"/>
      <c r="AB490" s="92"/>
    </row>
    <row r="491" spans="1:28" ht="135" customHeight="1">
      <c r="A491" s="249">
        <v>431</v>
      </c>
      <c r="B491" s="249" t="s">
        <v>1150</v>
      </c>
      <c r="C491" s="249">
        <v>6</v>
      </c>
      <c r="D491" s="249" t="s">
        <v>747</v>
      </c>
      <c r="E491" s="249" t="s">
        <v>3881</v>
      </c>
      <c r="F491" s="3">
        <v>6938000606</v>
      </c>
      <c r="G491" s="249" t="s">
        <v>4553</v>
      </c>
      <c r="H491" s="249" t="s">
        <v>1373</v>
      </c>
      <c r="I491" s="249" t="s">
        <v>4549</v>
      </c>
      <c r="J491" s="249" t="s">
        <v>4554</v>
      </c>
      <c r="K491" s="249" t="s">
        <v>32</v>
      </c>
      <c r="L491" s="249" t="s">
        <v>6169</v>
      </c>
      <c r="M491" s="249" t="s">
        <v>101</v>
      </c>
      <c r="N491" s="10" t="s">
        <v>4555</v>
      </c>
      <c r="O491" s="247" t="s">
        <v>435</v>
      </c>
      <c r="P491" s="249" t="s">
        <v>2977</v>
      </c>
      <c r="Q491" s="249" t="s">
        <v>444</v>
      </c>
      <c r="R491" s="249" t="s">
        <v>7068</v>
      </c>
      <c r="S491" s="85" t="s">
        <v>4539</v>
      </c>
      <c r="T491" s="249" t="s">
        <v>442</v>
      </c>
      <c r="U491" s="249" t="s">
        <v>443</v>
      </c>
      <c r="V491" s="249" t="s">
        <v>8209</v>
      </c>
      <c r="W491" s="8" t="s">
        <v>49</v>
      </c>
      <c r="X491" s="92"/>
      <c r="Y491" s="92"/>
      <c r="Z491" s="92"/>
      <c r="AA491" s="92"/>
      <c r="AB491" s="92"/>
    </row>
    <row r="492" spans="1:28" ht="205.5" customHeight="1">
      <c r="A492" s="249">
        <v>432</v>
      </c>
      <c r="B492" s="249" t="s">
        <v>1149</v>
      </c>
      <c r="C492" s="249">
        <v>7</v>
      </c>
      <c r="D492" s="249" t="s">
        <v>747</v>
      </c>
      <c r="E492" s="249" t="s">
        <v>3882</v>
      </c>
      <c r="F492" s="3">
        <v>6938000606</v>
      </c>
      <c r="G492" s="249" t="s">
        <v>4556</v>
      </c>
      <c r="H492" s="249" t="s">
        <v>1373</v>
      </c>
      <c r="I492" s="249" t="s">
        <v>4549</v>
      </c>
      <c r="J492" s="249" t="s">
        <v>4550</v>
      </c>
      <c r="K492" s="249" t="s">
        <v>32</v>
      </c>
      <c r="L492" s="249" t="s">
        <v>5051</v>
      </c>
      <c r="M492" s="249" t="s">
        <v>101</v>
      </c>
      <c r="N492" s="10" t="s">
        <v>4557</v>
      </c>
      <c r="O492" s="249" t="s">
        <v>435</v>
      </c>
      <c r="P492" s="249" t="s">
        <v>2977</v>
      </c>
      <c r="Q492" s="249" t="s">
        <v>4558</v>
      </c>
      <c r="R492" s="249" t="s">
        <v>7068</v>
      </c>
      <c r="S492" s="85" t="s">
        <v>4539</v>
      </c>
      <c r="T492" s="249" t="s">
        <v>442</v>
      </c>
      <c r="U492" s="249" t="s">
        <v>443</v>
      </c>
      <c r="V492" s="249" t="s">
        <v>8209</v>
      </c>
      <c r="W492" s="8" t="s">
        <v>49</v>
      </c>
      <c r="X492" s="92"/>
      <c r="Y492" s="92"/>
      <c r="Z492" s="92"/>
      <c r="AA492" s="92"/>
      <c r="AB492" s="92"/>
    </row>
    <row r="493" spans="1:28" ht="207" customHeight="1">
      <c r="A493" s="249">
        <v>433</v>
      </c>
      <c r="B493" s="249" t="s">
        <v>4704</v>
      </c>
      <c r="C493" s="249">
        <v>8</v>
      </c>
      <c r="D493" s="249" t="s">
        <v>747</v>
      </c>
      <c r="E493" s="249" t="s">
        <v>4705</v>
      </c>
      <c r="F493" s="3">
        <v>693801001</v>
      </c>
      <c r="G493" s="249" t="s">
        <v>450</v>
      </c>
      <c r="H493" s="249" t="s">
        <v>451</v>
      </c>
      <c r="I493" s="249" t="s">
        <v>3901</v>
      </c>
      <c r="J493" s="249" t="s">
        <v>1780</v>
      </c>
      <c r="K493" s="249" t="s">
        <v>32</v>
      </c>
      <c r="L493" s="249" t="s">
        <v>5054</v>
      </c>
      <c r="M493" s="249" t="s">
        <v>3887</v>
      </c>
      <c r="N493" s="249" t="s">
        <v>2125</v>
      </c>
      <c r="O493" s="10" t="s">
        <v>447</v>
      </c>
      <c r="P493" s="249" t="s">
        <v>2126</v>
      </c>
      <c r="Q493" s="249" t="s">
        <v>452</v>
      </c>
      <c r="R493" s="249" t="s">
        <v>8099</v>
      </c>
      <c r="S493" s="85" t="s">
        <v>2091</v>
      </c>
      <c r="T493" s="249" t="s">
        <v>436</v>
      </c>
      <c r="U493" s="249" t="s">
        <v>4706</v>
      </c>
      <c r="V493" s="249" t="s">
        <v>8211</v>
      </c>
      <c r="W493" s="8" t="s">
        <v>49</v>
      </c>
      <c r="X493" s="92"/>
      <c r="Y493" s="92"/>
      <c r="Z493" s="92"/>
      <c r="AA493" s="92"/>
      <c r="AB493" s="92"/>
    </row>
    <row r="494" spans="1:28" ht="20.25">
      <c r="A494" s="261" t="s">
        <v>1966</v>
      </c>
      <c r="B494" s="261"/>
      <c r="C494" s="261"/>
      <c r="D494" s="261"/>
      <c r="E494" s="261"/>
      <c r="F494" s="261"/>
      <c r="G494" s="261"/>
      <c r="H494" s="261"/>
      <c r="I494" s="261"/>
      <c r="J494" s="261"/>
      <c r="K494" s="261"/>
      <c r="L494" s="261"/>
      <c r="M494" s="261"/>
      <c r="N494" s="261"/>
      <c r="O494" s="261"/>
      <c r="P494" s="261"/>
      <c r="Q494" s="261"/>
      <c r="R494" s="261"/>
      <c r="S494" s="261"/>
      <c r="T494" s="261"/>
      <c r="U494" s="261"/>
      <c r="V494" s="261"/>
      <c r="W494" s="249"/>
      <c r="X494" s="92"/>
      <c r="Y494" s="92"/>
      <c r="Z494" s="92"/>
      <c r="AA494" s="92"/>
      <c r="AB494" s="92"/>
    </row>
    <row r="495" spans="1:28" ht="263.25">
      <c r="A495" s="251">
        <v>434</v>
      </c>
      <c r="B495" s="251" t="s">
        <v>445</v>
      </c>
      <c r="C495" s="251">
        <v>1</v>
      </c>
      <c r="D495" s="251" t="s">
        <v>747</v>
      </c>
      <c r="E495" s="251" t="s">
        <v>2040</v>
      </c>
      <c r="F495" s="13">
        <v>6939004522</v>
      </c>
      <c r="G495" s="251" t="s">
        <v>3883</v>
      </c>
      <c r="H495" s="251" t="s">
        <v>5870</v>
      </c>
      <c r="I495" s="184" t="s">
        <v>3884</v>
      </c>
      <c r="J495" s="251" t="s">
        <v>1780</v>
      </c>
      <c r="K495" s="251" t="s">
        <v>64</v>
      </c>
      <c r="L495" s="251" t="s">
        <v>5871</v>
      </c>
      <c r="M495" s="185">
        <v>135</v>
      </c>
      <c r="N495" s="13" t="s">
        <v>5872</v>
      </c>
      <c r="O495" s="251" t="s">
        <v>1378</v>
      </c>
      <c r="P495" s="251" t="s">
        <v>993</v>
      </c>
      <c r="Q495" s="251" t="s">
        <v>1374</v>
      </c>
      <c r="R495" s="251" t="s">
        <v>6768</v>
      </c>
      <c r="S495" s="251" t="s">
        <v>29</v>
      </c>
      <c r="T495" s="251" t="s">
        <v>5873</v>
      </c>
      <c r="U495" s="251" t="s">
        <v>5874</v>
      </c>
      <c r="V495" s="251" t="s">
        <v>8212</v>
      </c>
      <c r="W495" s="8" t="s">
        <v>49</v>
      </c>
      <c r="X495" s="92"/>
      <c r="Y495" s="92"/>
      <c r="Z495" s="92"/>
      <c r="AA495" s="92"/>
      <c r="AB495" s="92"/>
    </row>
    <row r="496" spans="1:28" ht="296.25" customHeight="1">
      <c r="A496" s="251">
        <v>435</v>
      </c>
      <c r="B496" s="251" t="s">
        <v>449</v>
      </c>
      <c r="C496" s="251">
        <v>2</v>
      </c>
      <c r="D496" s="251" t="s">
        <v>747</v>
      </c>
      <c r="E496" s="251" t="s">
        <v>2997</v>
      </c>
      <c r="F496" s="13">
        <v>6939000503</v>
      </c>
      <c r="G496" s="251" t="s">
        <v>3885</v>
      </c>
      <c r="H496" s="251" t="s">
        <v>5875</v>
      </c>
      <c r="I496" s="140" t="s">
        <v>3886</v>
      </c>
      <c r="J496" s="251" t="s">
        <v>1780</v>
      </c>
      <c r="K496" s="251" t="s">
        <v>32</v>
      </c>
      <c r="L496" s="249" t="s">
        <v>5876</v>
      </c>
      <c r="M496" s="186">
        <v>135</v>
      </c>
      <c r="N496" s="13" t="s">
        <v>5155</v>
      </c>
      <c r="O496" s="249" t="s">
        <v>1375</v>
      </c>
      <c r="P496" s="251" t="s">
        <v>993</v>
      </c>
      <c r="Q496" s="13">
        <v>1944</v>
      </c>
      <c r="R496" s="251" t="s">
        <v>6769</v>
      </c>
      <c r="S496" s="13" t="s">
        <v>29</v>
      </c>
      <c r="T496" s="251" t="s">
        <v>5877</v>
      </c>
      <c r="U496" s="251" t="s">
        <v>5878</v>
      </c>
      <c r="V496" s="251" t="s">
        <v>8212</v>
      </c>
      <c r="W496" s="8" t="s">
        <v>49</v>
      </c>
      <c r="X496" s="92"/>
      <c r="Y496" s="92"/>
      <c r="Z496" s="92"/>
      <c r="AA496" s="92"/>
      <c r="AB496" s="92"/>
    </row>
    <row r="497" spans="1:28" ht="276.75" customHeight="1">
      <c r="A497" s="251">
        <v>436</v>
      </c>
      <c r="B497" s="187" t="s">
        <v>991</v>
      </c>
      <c r="C497" s="249">
        <v>3</v>
      </c>
      <c r="D497" s="249" t="s">
        <v>747</v>
      </c>
      <c r="E497" s="249" t="s">
        <v>2996</v>
      </c>
      <c r="F497" s="3">
        <v>6939000616</v>
      </c>
      <c r="G497" s="249" t="s">
        <v>3888</v>
      </c>
      <c r="H497" s="249" t="s">
        <v>5879</v>
      </c>
      <c r="I497" s="140" t="s">
        <v>3889</v>
      </c>
      <c r="J497" s="249" t="s">
        <v>1780</v>
      </c>
      <c r="K497" s="249" t="s">
        <v>32</v>
      </c>
      <c r="L497" s="249" t="s">
        <v>5880</v>
      </c>
      <c r="M497" s="186">
        <v>135</v>
      </c>
      <c r="N497" s="123" t="s">
        <v>5155</v>
      </c>
      <c r="O497" s="249" t="s">
        <v>5881</v>
      </c>
      <c r="P497" s="251" t="s">
        <v>993</v>
      </c>
      <c r="Q497" s="249" t="s">
        <v>989</v>
      </c>
      <c r="R497" s="173" t="s">
        <v>6770</v>
      </c>
      <c r="S497" s="249" t="s">
        <v>29</v>
      </c>
      <c r="T497" s="249" t="s">
        <v>990</v>
      </c>
      <c r="U497" s="187" t="s">
        <v>5882</v>
      </c>
      <c r="V497" s="249" t="s">
        <v>8212</v>
      </c>
      <c r="W497" s="8" t="s">
        <v>49</v>
      </c>
      <c r="X497" s="92"/>
      <c r="Y497" s="92"/>
      <c r="Z497" s="92"/>
      <c r="AA497" s="92"/>
      <c r="AB497" s="92"/>
    </row>
    <row r="498" spans="1:28" ht="263.25">
      <c r="A498" s="251">
        <v>437</v>
      </c>
      <c r="B498" s="188" t="s">
        <v>992</v>
      </c>
      <c r="C498" s="251">
        <v>4</v>
      </c>
      <c r="D498" s="251" t="s">
        <v>747</v>
      </c>
      <c r="E498" s="251" t="s">
        <v>1904</v>
      </c>
      <c r="F498" s="13">
        <v>6939004508</v>
      </c>
      <c r="G498" s="251" t="s">
        <v>3890</v>
      </c>
      <c r="H498" s="251" t="s">
        <v>5883</v>
      </c>
      <c r="I498" s="189" t="s">
        <v>3891</v>
      </c>
      <c r="J498" s="251" t="s">
        <v>1780</v>
      </c>
      <c r="K498" s="251" t="s">
        <v>32</v>
      </c>
      <c r="L498" s="251" t="s">
        <v>5884</v>
      </c>
      <c r="M498" s="186">
        <v>135</v>
      </c>
      <c r="N498" s="13" t="s">
        <v>5155</v>
      </c>
      <c r="O498" s="249" t="s">
        <v>1378</v>
      </c>
      <c r="P498" s="251" t="s">
        <v>993</v>
      </c>
      <c r="Q498" s="251" t="s">
        <v>994</v>
      </c>
      <c r="R498" s="251" t="s">
        <v>6771</v>
      </c>
      <c r="S498" s="251" t="s">
        <v>29</v>
      </c>
      <c r="T498" s="190" t="s">
        <v>5885</v>
      </c>
      <c r="U498" s="190" t="s">
        <v>5886</v>
      </c>
      <c r="V498" s="251" t="s">
        <v>8212</v>
      </c>
      <c r="W498" s="8" t="s">
        <v>49</v>
      </c>
      <c r="X498" s="92"/>
      <c r="Y498" s="92"/>
      <c r="Z498" s="92"/>
      <c r="AA498" s="92"/>
      <c r="AB498" s="92"/>
    </row>
    <row r="499" spans="1:28" ht="243">
      <c r="A499" s="251">
        <v>438</v>
      </c>
      <c r="B499" s="251" t="s">
        <v>996</v>
      </c>
      <c r="C499" s="251">
        <v>5</v>
      </c>
      <c r="D499" s="251" t="s">
        <v>747</v>
      </c>
      <c r="E499" s="251" t="s">
        <v>3892</v>
      </c>
      <c r="F499" s="13">
        <v>6939004480</v>
      </c>
      <c r="G499" s="251" t="s">
        <v>3893</v>
      </c>
      <c r="H499" s="251" t="s">
        <v>5887</v>
      </c>
      <c r="I499" s="251" t="s">
        <v>5888</v>
      </c>
      <c r="J499" s="251" t="s">
        <v>1780</v>
      </c>
      <c r="K499" s="251" t="s">
        <v>32</v>
      </c>
      <c r="L499" s="251" t="s">
        <v>5884</v>
      </c>
      <c r="M499" s="186">
        <v>135</v>
      </c>
      <c r="N499" s="13" t="s">
        <v>86</v>
      </c>
      <c r="O499" s="251" t="s">
        <v>5881</v>
      </c>
      <c r="P499" s="251" t="s">
        <v>993</v>
      </c>
      <c r="Q499" s="251" t="s">
        <v>997</v>
      </c>
      <c r="R499" s="251" t="s">
        <v>6772</v>
      </c>
      <c r="S499" s="251" t="s">
        <v>29</v>
      </c>
      <c r="T499" s="251" t="s">
        <v>1379</v>
      </c>
      <c r="U499" s="251" t="s">
        <v>5889</v>
      </c>
      <c r="V499" s="251" t="s">
        <v>8212</v>
      </c>
      <c r="W499" s="8" t="s">
        <v>49</v>
      </c>
      <c r="X499" s="92"/>
      <c r="Y499" s="92"/>
      <c r="Z499" s="92"/>
      <c r="AA499" s="92"/>
      <c r="AB499" s="92"/>
    </row>
    <row r="500" spans="1:28" ht="243">
      <c r="A500" s="251">
        <v>439</v>
      </c>
      <c r="B500" s="188" t="s">
        <v>998</v>
      </c>
      <c r="C500" s="251">
        <v>6</v>
      </c>
      <c r="D500" s="251" t="s">
        <v>747</v>
      </c>
      <c r="E500" s="251" t="s">
        <v>3894</v>
      </c>
      <c r="F500" s="13">
        <v>6939004561</v>
      </c>
      <c r="G500" s="251" t="s">
        <v>3895</v>
      </c>
      <c r="H500" s="251" t="s">
        <v>5890</v>
      </c>
      <c r="I500" s="140" t="s">
        <v>3896</v>
      </c>
      <c r="J500" s="251" t="s">
        <v>1780</v>
      </c>
      <c r="K500" s="251" t="s">
        <v>32</v>
      </c>
      <c r="L500" s="251" t="s">
        <v>5884</v>
      </c>
      <c r="M500" s="186">
        <v>135</v>
      </c>
      <c r="N500" s="13" t="s">
        <v>3917</v>
      </c>
      <c r="O500" s="188" t="s">
        <v>5881</v>
      </c>
      <c r="P500" s="251" t="s">
        <v>993</v>
      </c>
      <c r="Q500" s="13" t="s">
        <v>999</v>
      </c>
      <c r="R500" s="188" t="s">
        <v>6773</v>
      </c>
      <c r="S500" s="251" t="s">
        <v>29</v>
      </c>
      <c r="T500" s="188" t="s">
        <v>5891</v>
      </c>
      <c r="U500" s="251" t="s">
        <v>5892</v>
      </c>
      <c r="V500" s="188" t="s">
        <v>1377</v>
      </c>
      <c r="W500" s="8" t="s">
        <v>49</v>
      </c>
      <c r="X500" s="92"/>
      <c r="Y500" s="92"/>
      <c r="Z500" s="92"/>
      <c r="AA500" s="92"/>
      <c r="AB500" s="92"/>
    </row>
    <row r="501" spans="1:28" ht="243">
      <c r="A501" s="251">
        <v>440</v>
      </c>
      <c r="B501" s="251" t="s">
        <v>5893</v>
      </c>
      <c r="C501" s="251">
        <v>7</v>
      </c>
      <c r="D501" s="251" t="s">
        <v>747</v>
      </c>
      <c r="E501" s="251" t="s">
        <v>3897</v>
      </c>
      <c r="F501" s="251">
        <v>6913009318</v>
      </c>
      <c r="G501" s="251" t="s">
        <v>3898</v>
      </c>
      <c r="H501" s="251" t="s">
        <v>5894</v>
      </c>
      <c r="I501" s="189" t="s">
        <v>3899</v>
      </c>
      <c r="J501" s="251" t="s">
        <v>1780</v>
      </c>
      <c r="K501" s="251" t="s">
        <v>32</v>
      </c>
      <c r="L501" s="251" t="s">
        <v>5884</v>
      </c>
      <c r="M501" s="191" t="s">
        <v>6774</v>
      </c>
      <c r="N501" s="9" t="s">
        <v>3200</v>
      </c>
      <c r="O501" s="9" t="s">
        <v>5895</v>
      </c>
      <c r="P501" s="251" t="s">
        <v>993</v>
      </c>
      <c r="Q501" s="9">
        <v>1990.1998000000001</v>
      </c>
      <c r="R501" s="9" t="s">
        <v>6766</v>
      </c>
      <c r="S501" s="9" t="s">
        <v>29</v>
      </c>
      <c r="T501" s="9" t="s">
        <v>5896</v>
      </c>
      <c r="U501" s="9" t="s">
        <v>5897</v>
      </c>
      <c r="V501" s="9" t="s">
        <v>8212</v>
      </c>
      <c r="W501" s="8" t="s">
        <v>6775</v>
      </c>
      <c r="X501" s="92"/>
      <c r="Y501" s="92"/>
      <c r="Z501" s="92"/>
      <c r="AA501" s="92"/>
      <c r="AB501" s="92"/>
    </row>
    <row r="502" spans="1:28" ht="279.75" customHeight="1">
      <c r="A502" s="251">
        <v>441</v>
      </c>
      <c r="B502" s="251" t="s">
        <v>2995</v>
      </c>
      <c r="C502" s="251">
        <v>8</v>
      </c>
      <c r="D502" s="251" t="s">
        <v>747</v>
      </c>
      <c r="E502" s="251" t="s">
        <v>3900</v>
      </c>
      <c r="F502" s="13">
        <v>6913009798</v>
      </c>
      <c r="G502" s="251" t="s">
        <v>450</v>
      </c>
      <c r="H502" s="251" t="s">
        <v>451</v>
      </c>
      <c r="I502" s="189" t="s">
        <v>3901</v>
      </c>
      <c r="J502" s="251" t="s">
        <v>1780</v>
      </c>
      <c r="K502" s="251" t="s">
        <v>32</v>
      </c>
      <c r="L502" s="249" t="s">
        <v>5898</v>
      </c>
      <c r="M502" s="186">
        <v>135</v>
      </c>
      <c r="N502" s="13" t="s">
        <v>5899</v>
      </c>
      <c r="O502" s="251" t="s">
        <v>5881</v>
      </c>
      <c r="P502" s="251" t="s">
        <v>993</v>
      </c>
      <c r="Q502" s="251" t="s">
        <v>452</v>
      </c>
      <c r="R502" s="251" t="s">
        <v>6776</v>
      </c>
      <c r="S502" s="251" t="s">
        <v>29</v>
      </c>
      <c r="T502" s="251" t="s">
        <v>2127</v>
      </c>
      <c r="U502" s="251" t="s">
        <v>5900</v>
      </c>
      <c r="V502" s="251" t="s">
        <v>8212</v>
      </c>
      <c r="W502" s="8" t="s">
        <v>3821</v>
      </c>
      <c r="X502" s="92"/>
      <c r="Y502" s="92"/>
      <c r="Z502" s="92"/>
      <c r="AA502" s="92"/>
      <c r="AB502" s="92"/>
    </row>
    <row r="503" spans="1:28" ht="20.25">
      <c r="A503" s="262" t="s">
        <v>1182</v>
      </c>
      <c r="B503" s="262"/>
      <c r="C503" s="262"/>
      <c r="D503" s="262"/>
      <c r="E503" s="262"/>
      <c r="F503" s="262"/>
      <c r="G503" s="262"/>
      <c r="H503" s="262"/>
      <c r="I503" s="262"/>
      <c r="J503" s="262"/>
      <c r="K503" s="262"/>
      <c r="L503" s="262"/>
      <c r="M503" s="262"/>
      <c r="N503" s="262"/>
      <c r="O503" s="262"/>
      <c r="P503" s="262"/>
      <c r="Q503" s="262"/>
      <c r="R503" s="262"/>
      <c r="S503" s="262"/>
      <c r="T503" s="262"/>
      <c r="U503" s="262"/>
      <c r="V503" s="262"/>
      <c r="W503" s="249"/>
      <c r="X503" s="92"/>
      <c r="Y503" s="92"/>
      <c r="Z503" s="92"/>
      <c r="AA503" s="92"/>
      <c r="AB503" s="92"/>
    </row>
    <row r="504" spans="1:28" ht="182.25">
      <c r="A504" s="249">
        <v>442</v>
      </c>
      <c r="B504" s="187" t="s">
        <v>2028</v>
      </c>
      <c r="C504" s="249">
        <v>1</v>
      </c>
      <c r="D504" s="249" t="s">
        <v>766</v>
      </c>
      <c r="E504" s="249" t="s">
        <v>6479</v>
      </c>
      <c r="F504" s="249">
        <v>6947000240</v>
      </c>
      <c r="G504" s="249" t="s">
        <v>1117</v>
      </c>
      <c r="H504" s="249" t="s">
        <v>4819</v>
      </c>
      <c r="I504" s="249" t="s">
        <v>4145</v>
      </c>
      <c r="J504" s="249" t="s">
        <v>1780</v>
      </c>
      <c r="K504" s="249" t="s">
        <v>32</v>
      </c>
      <c r="L504" s="187" t="s">
        <v>6170</v>
      </c>
      <c r="M504" s="192" t="s">
        <v>6482</v>
      </c>
      <c r="N504" s="193" t="s">
        <v>1722</v>
      </c>
      <c r="O504" s="193" t="s">
        <v>767</v>
      </c>
      <c r="P504" s="193" t="s">
        <v>29</v>
      </c>
      <c r="Q504" s="193" t="s">
        <v>29</v>
      </c>
      <c r="R504" s="249" t="s">
        <v>6483</v>
      </c>
      <c r="S504" s="193" t="s">
        <v>29</v>
      </c>
      <c r="T504" s="187" t="s">
        <v>1720</v>
      </c>
      <c r="U504" s="187" t="s">
        <v>1721</v>
      </c>
      <c r="V504" s="77" t="s">
        <v>761</v>
      </c>
      <c r="W504" s="8" t="s">
        <v>49</v>
      </c>
      <c r="X504" s="92"/>
      <c r="Y504" s="92"/>
      <c r="Z504" s="92"/>
      <c r="AA504" s="92"/>
      <c r="AB504" s="92"/>
    </row>
    <row r="505" spans="1:28" ht="20.25">
      <c r="A505" s="261" t="s">
        <v>2958</v>
      </c>
      <c r="B505" s="261"/>
      <c r="C505" s="261"/>
      <c r="D505" s="261"/>
      <c r="E505" s="261"/>
      <c r="F505" s="261"/>
      <c r="G505" s="261"/>
      <c r="H505" s="261"/>
      <c r="I505" s="261"/>
      <c r="J505" s="261"/>
      <c r="K505" s="261"/>
      <c r="L505" s="261"/>
      <c r="M505" s="261"/>
      <c r="N505" s="261"/>
      <c r="O505" s="261"/>
      <c r="P505" s="261"/>
      <c r="Q505" s="261"/>
      <c r="R505" s="261"/>
      <c r="S505" s="261"/>
      <c r="T505" s="261"/>
      <c r="U505" s="261"/>
      <c r="V505" s="261"/>
      <c r="W505" s="249"/>
      <c r="X505" s="92"/>
      <c r="Y505" s="92"/>
      <c r="Z505" s="92"/>
      <c r="AA505" s="92"/>
      <c r="AB505" s="92"/>
    </row>
    <row r="506" spans="1:28" ht="154.5" customHeight="1">
      <c r="A506" s="249">
        <v>443</v>
      </c>
      <c r="B506" s="249" t="s">
        <v>3902</v>
      </c>
      <c r="C506" s="249">
        <v>1</v>
      </c>
      <c r="D506" s="249" t="s">
        <v>2746</v>
      </c>
      <c r="E506" s="249" t="s">
        <v>3903</v>
      </c>
      <c r="F506" s="77">
        <v>6906007542</v>
      </c>
      <c r="G506" s="77" t="s">
        <v>5627</v>
      </c>
      <c r="H506" s="77" t="s">
        <v>5628</v>
      </c>
      <c r="I506" s="77" t="s">
        <v>4385</v>
      </c>
      <c r="J506" s="249" t="s">
        <v>3904</v>
      </c>
      <c r="K506" s="77" t="s">
        <v>32</v>
      </c>
      <c r="L506" s="249" t="s">
        <v>6171</v>
      </c>
      <c r="M506" s="249" t="s">
        <v>5629</v>
      </c>
      <c r="N506" s="3" t="s">
        <v>78</v>
      </c>
      <c r="O506" s="77" t="s">
        <v>757</v>
      </c>
      <c r="P506" s="77" t="s">
        <v>758</v>
      </c>
      <c r="Q506" s="77" t="s">
        <v>1905</v>
      </c>
      <c r="R506" s="249" t="s">
        <v>7867</v>
      </c>
      <c r="S506" s="249"/>
      <c r="T506" s="77" t="s">
        <v>1690</v>
      </c>
      <c r="U506" s="77" t="s">
        <v>1691</v>
      </c>
      <c r="V506" s="77" t="s">
        <v>761</v>
      </c>
      <c r="W506" s="77" t="s">
        <v>49</v>
      </c>
      <c r="X506" s="92"/>
      <c r="Y506" s="92"/>
      <c r="Z506" s="92"/>
      <c r="AA506" s="92"/>
      <c r="AB506" s="92"/>
    </row>
    <row r="507" spans="1:28" ht="211.5" customHeight="1">
      <c r="A507" s="249">
        <v>444</v>
      </c>
      <c r="B507" s="249" t="s">
        <v>3905</v>
      </c>
      <c r="C507" s="249">
        <v>2</v>
      </c>
      <c r="D507" s="249" t="s">
        <v>2746</v>
      </c>
      <c r="E507" s="249" t="s">
        <v>2747</v>
      </c>
      <c r="F507" s="249">
        <v>6940001036</v>
      </c>
      <c r="G507" s="249" t="s">
        <v>5630</v>
      </c>
      <c r="H507" s="249" t="s">
        <v>5634</v>
      </c>
      <c r="I507" s="249" t="s">
        <v>4386</v>
      </c>
      <c r="J507" s="249" t="s">
        <v>3904</v>
      </c>
      <c r="K507" s="249" t="s">
        <v>32</v>
      </c>
      <c r="L507" s="249" t="s">
        <v>6172</v>
      </c>
      <c r="M507" s="249" t="s">
        <v>5629</v>
      </c>
      <c r="N507" s="3" t="s">
        <v>78</v>
      </c>
      <c r="O507" s="249" t="s">
        <v>757</v>
      </c>
      <c r="P507" s="249" t="s">
        <v>758</v>
      </c>
      <c r="Q507" s="249"/>
      <c r="R507" s="249" t="s">
        <v>7868</v>
      </c>
      <c r="S507" s="249"/>
      <c r="T507" s="249" t="s">
        <v>1688</v>
      </c>
      <c r="U507" s="249" t="s">
        <v>1689</v>
      </c>
      <c r="V507" s="249" t="s">
        <v>761</v>
      </c>
      <c r="W507" s="77" t="s">
        <v>49</v>
      </c>
      <c r="X507" s="92"/>
      <c r="Y507" s="92"/>
      <c r="Z507" s="92"/>
      <c r="AA507" s="92"/>
      <c r="AB507" s="92"/>
    </row>
    <row r="508" spans="1:28" ht="244.9" customHeight="1">
      <c r="A508" s="249">
        <v>445</v>
      </c>
      <c r="B508" s="249" t="s">
        <v>3906</v>
      </c>
      <c r="C508" s="249">
        <v>3</v>
      </c>
      <c r="D508" s="249" t="s">
        <v>2746</v>
      </c>
      <c r="E508" s="249" t="s">
        <v>2748</v>
      </c>
      <c r="F508" s="3">
        <v>6906007493</v>
      </c>
      <c r="G508" s="249" t="s">
        <v>5632</v>
      </c>
      <c r="H508" s="249" t="s">
        <v>5633</v>
      </c>
      <c r="I508" s="249" t="s">
        <v>4387</v>
      </c>
      <c r="J508" s="249" t="s">
        <v>3904</v>
      </c>
      <c r="K508" s="3" t="s">
        <v>32</v>
      </c>
      <c r="L508" s="249" t="s">
        <v>6173</v>
      </c>
      <c r="M508" s="249" t="s">
        <v>5629</v>
      </c>
      <c r="N508" s="3" t="s">
        <v>78</v>
      </c>
      <c r="O508" s="249" t="s">
        <v>757</v>
      </c>
      <c r="P508" s="249" t="s">
        <v>758</v>
      </c>
      <c r="Q508" s="3">
        <v>2017</v>
      </c>
      <c r="R508" s="249" t="s">
        <v>7869</v>
      </c>
      <c r="S508" s="249"/>
      <c r="T508" s="249" t="s">
        <v>2749</v>
      </c>
      <c r="U508" s="249" t="s">
        <v>762</v>
      </c>
      <c r="V508" s="249" t="s">
        <v>761</v>
      </c>
      <c r="W508" s="77" t="s">
        <v>49</v>
      </c>
      <c r="X508" s="92"/>
      <c r="Y508" s="92"/>
      <c r="Z508" s="92"/>
      <c r="AA508" s="92"/>
      <c r="AB508" s="92"/>
    </row>
    <row r="509" spans="1:28" ht="276" customHeight="1">
      <c r="A509" s="249">
        <v>446</v>
      </c>
      <c r="B509" s="247" t="s">
        <v>2955</v>
      </c>
      <c r="C509" s="251">
        <v>4</v>
      </c>
      <c r="D509" s="249" t="s">
        <v>2746</v>
      </c>
      <c r="E509" s="249" t="s">
        <v>5624</v>
      </c>
      <c r="F509" s="249">
        <v>6906007616</v>
      </c>
      <c r="G509" s="249" t="s">
        <v>5625</v>
      </c>
      <c r="H509" s="249" t="s">
        <v>5626</v>
      </c>
      <c r="I509" s="249" t="s">
        <v>4384</v>
      </c>
      <c r="J509" s="249" t="s">
        <v>3904</v>
      </c>
      <c r="K509" s="249" t="s">
        <v>32</v>
      </c>
      <c r="L509" s="249" t="s">
        <v>6174</v>
      </c>
      <c r="M509" s="249" t="s">
        <v>5629</v>
      </c>
      <c r="N509" s="3" t="s">
        <v>65</v>
      </c>
      <c r="O509" s="249" t="s">
        <v>757</v>
      </c>
      <c r="P509" s="249" t="s">
        <v>758</v>
      </c>
      <c r="Q509" s="249">
        <v>2003</v>
      </c>
      <c r="R509" s="249" t="s">
        <v>7870</v>
      </c>
      <c r="S509" s="249"/>
      <c r="T509" s="249" t="s">
        <v>760</v>
      </c>
      <c r="U509" s="249" t="s">
        <v>763</v>
      </c>
      <c r="V509" s="249" t="s">
        <v>761</v>
      </c>
      <c r="W509" s="77" t="s">
        <v>49</v>
      </c>
      <c r="X509" s="92"/>
      <c r="Y509" s="92"/>
      <c r="Z509" s="92"/>
      <c r="AA509" s="92"/>
      <c r="AB509" s="92"/>
    </row>
    <row r="510" spans="1:28" ht="291" customHeight="1">
      <c r="A510" s="249">
        <v>447</v>
      </c>
      <c r="B510" s="249" t="s">
        <v>3907</v>
      </c>
      <c r="C510" s="249">
        <v>5</v>
      </c>
      <c r="D510" s="249" t="s">
        <v>2746</v>
      </c>
      <c r="E510" s="249" t="s">
        <v>5619</v>
      </c>
      <c r="F510" s="249">
        <v>6906007535</v>
      </c>
      <c r="G510" s="249" t="s">
        <v>5620</v>
      </c>
      <c r="H510" s="249" t="s">
        <v>5621</v>
      </c>
      <c r="I510" s="249" t="s">
        <v>4381</v>
      </c>
      <c r="J510" s="249" t="s">
        <v>3904</v>
      </c>
      <c r="K510" s="249" t="s">
        <v>32</v>
      </c>
      <c r="L510" s="249" t="s">
        <v>6175</v>
      </c>
      <c r="M510" s="249" t="s">
        <v>5629</v>
      </c>
      <c r="N510" s="3" t="s">
        <v>65</v>
      </c>
      <c r="O510" s="249" t="s">
        <v>757</v>
      </c>
      <c r="P510" s="249" t="s">
        <v>758</v>
      </c>
      <c r="Q510" s="249"/>
      <c r="R510" s="249" t="s">
        <v>7871</v>
      </c>
      <c r="S510" s="249"/>
      <c r="T510" s="249" t="s">
        <v>3908</v>
      </c>
      <c r="U510" s="249" t="s">
        <v>764</v>
      </c>
      <c r="V510" s="249" t="s">
        <v>761</v>
      </c>
      <c r="W510" s="77" t="s">
        <v>49</v>
      </c>
      <c r="X510" s="92"/>
      <c r="Y510" s="92"/>
      <c r="Z510" s="92"/>
      <c r="AA510" s="92"/>
      <c r="AB510" s="92"/>
    </row>
    <row r="511" spans="1:28" ht="217.9" customHeight="1">
      <c r="A511" s="249">
        <v>448</v>
      </c>
      <c r="B511" s="249" t="s">
        <v>3909</v>
      </c>
      <c r="C511" s="249">
        <v>6</v>
      </c>
      <c r="D511" s="249" t="s">
        <v>2746</v>
      </c>
      <c r="E511" s="249" t="s">
        <v>3910</v>
      </c>
      <c r="F511" s="249">
        <v>6906007574</v>
      </c>
      <c r="G511" s="249" t="s">
        <v>5635</v>
      </c>
      <c r="H511" s="249" t="s">
        <v>5636</v>
      </c>
      <c r="I511" s="249" t="s">
        <v>4388</v>
      </c>
      <c r="J511" s="249" t="s">
        <v>3904</v>
      </c>
      <c r="K511" s="249" t="s">
        <v>32</v>
      </c>
      <c r="L511" s="249" t="s">
        <v>6176</v>
      </c>
      <c r="M511" s="249" t="s">
        <v>5629</v>
      </c>
      <c r="N511" s="3" t="s">
        <v>65</v>
      </c>
      <c r="O511" s="249" t="s">
        <v>757</v>
      </c>
      <c r="P511" s="249" t="s">
        <v>758</v>
      </c>
      <c r="Q511" s="249" t="s">
        <v>1723</v>
      </c>
      <c r="R511" s="249" t="s">
        <v>7872</v>
      </c>
      <c r="S511" s="249"/>
      <c r="T511" s="249" t="s">
        <v>3911</v>
      </c>
      <c r="U511" s="249" t="s">
        <v>765</v>
      </c>
      <c r="V511" s="249" t="s">
        <v>761</v>
      </c>
      <c r="W511" s="77" t="s">
        <v>49</v>
      </c>
      <c r="X511" s="92"/>
      <c r="Y511" s="92"/>
      <c r="Z511" s="92"/>
      <c r="AA511" s="92"/>
      <c r="AB511" s="92"/>
    </row>
    <row r="512" spans="1:28" ht="20.25">
      <c r="A512" s="261" t="s">
        <v>1967</v>
      </c>
      <c r="B512" s="261"/>
      <c r="C512" s="261"/>
      <c r="D512" s="261"/>
      <c r="E512" s="261"/>
      <c r="F512" s="261"/>
      <c r="G512" s="261"/>
      <c r="H512" s="261"/>
      <c r="I512" s="261"/>
      <c r="J512" s="261"/>
      <c r="K512" s="261"/>
      <c r="L512" s="261"/>
      <c r="M512" s="261"/>
      <c r="N512" s="261"/>
      <c r="O512" s="261"/>
      <c r="P512" s="261"/>
      <c r="Q512" s="261"/>
      <c r="R512" s="261"/>
      <c r="S512" s="261"/>
      <c r="T512" s="261"/>
      <c r="U512" s="261"/>
      <c r="V512" s="261"/>
      <c r="W512" s="249"/>
      <c r="X512" s="92"/>
      <c r="Y512" s="92"/>
      <c r="Z512" s="92"/>
      <c r="AA512" s="92"/>
      <c r="AB512" s="92"/>
    </row>
    <row r="513" spans="1:28" ht="182.25">
      <c r="A513" s="18">
        <v>449</v>
      </c>
      <c r="B513" s="18" t="s">
        <v>1148</v>
      </c>
      <c r="C513" s="249">
        <v>1</v>
      </c>
      <c r="D513" s="249" t="s">
        <v>747</v>
      </c>
      <c r="E513" s="249" t="s">
        <v>3912</v>
      </c>
      <c r="F513" s="249">
        <v>6941004463</v>
      </c>
      <c r="G513" s="249" t="s">
        <v>884</v>
      </c>
      <c r="H513" s="249" t="s">
        <v>885</v>
      </c>
      <c r="I513" s="249" t="s">
        <v>3913</v>
      </c>
      <c r="J513" s="249" t="s">
        <v>1780</v>
      </c>
      <c r="K513" s="249" t="s">
        <v>32</v>
      </c>
      <c r="L513" s="249" t="s">
        <v>5389</v>
      </c>
      <c r="M513" s="4" t="s">
        <v>6777</v>
      </c>
      <c r="N513" s="3" t="s">
        <v>86</v>
      </c>
      <c r="O513" s="249" t="s">
        <v>886</v>
      </c>
      <c r="P513" s="3" t="s">
        <v>79</v>
      </c>
      <c r="Q513" s="249" t="s">
        <v>6786</v>
      </c>
      <c r="R513" s="249" t="s">
        <v>6787</v>
      </c>
      <c r="S513" s="249" t="s">
        <v>29</v>
      </c>
      <c r="T513" s="249" t="s">
        <v>887</v>
      </c>
      <c r="U513" s="249" t="s">
        <v>888</v>
      </c>
      <c r="V513" s="249" t="s">
        <v>66</v>
      </c>
      <c r="W513" s="27" t="s">
        <v>49</v>
      </c>
      <c r="X513" s="92"/>
      <c r="Y513" s="92"/>
      <c r="Z513" s="92"/>
      <c r="AA513" s="92"/>
      <c r="AB513" s="92"/>
    </row>
    <row r="514" spans="1:28" ht="182.25">
      <c r="A514" s="18">
        <v>450</v>
      </c>
      <c r="B514" s="18" t="s">
        <v>1147</v>
      </c>
      <c r="C514" s="249">
        <v>2</v>
      </c>
      <c r="D514" s="249" t="s">
        <v>747</v>
      </c>
      <c r="E514" s="18" t="s">
        <v>889</v>
      </c>
      <c r="F514" s="249">
        <v>6941004343</v>
      </c>
      <c r="G514" s="249" t="s">
        <v>890</v>
      </c>
      <c r="H514" s="249" t="s">
        <v>891</v>
      </c>
      <c r="I514" s="249" t="s">
        <v>3914</v>
      </c>
      <c r="J514" s="249" t="s">
        <v>1780</v>
      </c>
      <c r="K514" s="249" t="s">
        <v>32</v>
      </c>
      <c r="L514" s="249" t="s">
        <v>5390</v>
      </c>
      <c r="M514" s="4" t="s">
        <v>6777</v>
      </c>
      <c r="N514" s="249" t="s">
        <v>6788</v>
      </c>
      <c r="O514" s="249" t="s">
        <v>886</v>
      </c>
      <c r="P514" s="249" t="s">
        <v>79</v>
      </c>
      <c r="Q514" s="249" t="s">
        <v>6789</v>
      </c>
      <c r="R514" s="249" t="s">
        <v>6790</v>
      </c>
      <c r="S514" s="249" t="s">
        <v>29</v>
      </c>
      <c r="T514" s="249" t="s">
        <v>892</v>
      </c>
      <c r="U514" s="249" t="s">
        <v>893</v>
      </c>
      <c r="V514" s="77" t="s">
        <v>761</v>
      </c>
      <c r="W514" s="27" t="s">
        <v>49</v>
      </c>
      <c r="X514" s="92"/>
      <c r="Y514" s="92"/>
      <c r="Z514" s="92"/>
      <c r="AA514" s="92"/>
      <c r="AB514" s="92"/>
    </row>
    <row r="515" spans="1:28" ht="182.25">
      <c r="A515" s="18">
        <v>451</v>
      </c>
      <c r="B515" s="18" t="s">
        <v>1146</v>
      </c>
      <c r="C515" s="249">
        <v>3</v>
      </c>
      <c r="D515" s="249" t="s">
        <v>747</v>
      </c>
      <c r="E515" s="18" t="s">
        <v>5391</v>
      </c>
      <c r="F515" s="249">
        <v>6941004343</v>
      </c>
      <c r="G515" s="249" t="s">
        <v>890</v>
      </c>
      <c r="H515" s="249" t="s">
        <v>898</v>
      </c>
      <c r="I515" s="249" t="s">
        <v>3915</v>
      </c>
      <c r="J515" s="249" t="s">
        <v>1780</v>
      </c>
      <c r="K515" s="249" t="s">
        <v>32</v>
      </c>
      <c r="L515" s="249" t="s">
        <v>5392</v>
      </c>
      <c r="M515" s="4" t="s">
        <v>6777</v>
      </c>
      <c r="N515" s="249" t="s">
        <v>86</v>
      </c>
      <c r="O515" s="249" t="s">
        <v>886</v>
      </c>
      <c r="P515" s="249" t="s">
        <v>79</v>
      </c>
      <c r="Q515" s="249" t="s">
        <v>899</v>
      </c>
      <c r="R515" s="249" t="s">
        <v>6791</v>
      </c>
      <c r="S515" s="249" t="s">
        <v>29</v>
      </c>
      <c r="T515" s="249" t="s">
        <v>5393</v>
      </c>
      <c r="U515" s="249" t="s">
        <v>900</v>
      </c>
      <c r="V515" s="249" t="s">
        <v>66</v>
      </c>
      <c r="W515" s="27" t="s">
        <v>49</v>
      </c>
      <c r="X515" s="92"/>
      <c r="Y515" s="92"/>
      <c r="Z515" s="92"/>
      <c r="AA515" s="92"/>
      <c r="AB515" s="92"/>
    </row>
    <row r="516" spans="1:28" ht="182.25">
      <c r="A516" s="18">
        <v>452</v>
      </c>
      <c r="B516" s="18" t="s">
        <v>1145</v>
      </c>
      <c r="C516" s="249">
        <v>4</v>
      </c>
      <c r="D516" s="249" t="s">
        <v>747</v>
      </c>
      <c r="E516" s="18" t="s">
        <v>901</v>
      </c>
      <c r="F516" s="249">
        <v>6941004449</v>
      </c>
      <c r="G516" s="249" t="s">
        <v>902</v>
      </c>
      <c r="H516" s="249" t="s">
        <v>903</v>
      </c>
      <c r="I516" s="249" t="s">
        <v>3916</v>
      </c>
      <c r="J516" s="249" t="s">
        <v>1780</v>
      </c>
      <c r="K516" s="249" t="s">
        <v>32</v>
      </c>
      <c r="L516" s="249" t="s">
        <v>5390</v>
      </c>
      <c r="M516" s="4" t="s">
        <v>6777</v>
      </c>
      <c r="N516" s="249" t="s">
        <v>3917</v>
      </c>
      <c r="O516" s="249" t="s">
        <v>886</v>
      </c>
      <c r="P516" s="249" t="s">
        <v>79</v>
      </c>
      <c r="Q516" s="249" t="s">
        <v>5394</v>
      </c>
      <c r="R516" s="249" t="s">
        <v>6792</v>
      </c>
      <c r="S516" s="249" t="s">
        <v>29</v>
      </c>
      <c r="T516" s="249" t="s">
        <v>904</v>
      </c>
      <c r="U516" s="249" t="s">
        <v>905</v>
      </c>
      <c r="V516" s="249" t="s">
        <v>66</v>
      </c>
      <c r="W516" s="27" t="s">
        <v>49</v>
      </c>
      <c r="X516" s="92"/>
      <c r="Y516" s="92"/>
      <c r="Z516" s="92"/>
      <c r="AA516" s="92"/>
      <c r="AB516" s="92"/>
    </row>
    <row r="517" spans="1:28" ht="236.25" customHeight="1">
      <c r="A517" s="18">
        <v>453</v>
      </c>
      <c r="B517" s="18" t="s">
        <v>1193</v>
      </c>
      <c r="C517" s="249">
        <v>5</v>
      </c>
      <c r="D517" s="249" t="s">
        <v>747</v>
      </c>
      <c r="E517" s="18" t="s">
        <v>2628</v>
      </c>
      <c r="F517" s="249">
        <v>6941004431</v>
      </c>
      <c r="G517" s="249" t="s">
        <v>895</v>
      </c>
      <c r="H517" s="249" t="s">
        <v>896</v>
      </c>
      <c r="I517" s="249" t="s">
        <v>3918</v>
      </c>
      <c r="J517" s="249" t="s">
        <v>1780</v>
      </c>
      <c r="K517" s="249" t="s">
        <v>32</v>
      </c>
      <c r="L517" s="249" t="s">
        <v>5395</v>
      </c>
      <c r="M517" s="4" t="s">
        <v>6777</v>
      </c>
      <c r="N517" s="249" t="s">
        <v>86</v>
      </c>
      <c r="O517" s="249" t="s">
        <v>886</v>
      </c>
      <c r="P517" s="249" t="s">
        <v>79</v>
      </c>
      <c r="Q517" s="249" t="s">
        <v>1907</v>
      </c>
      <c r="R517" s="249" t="s">
        <v>6793</v>
      </c>
      <c r="S517" s="249" t="s">
        <v>29</v>
      </c>
      <c r="T517" s="249" t="s">
        <v>5396</v>
      </c>
      <c r="U517" s="249" t="s">
        <v>897</v>
      </c>
      <c r="V517" s="249" t="s">
        <v>66</v>
      </c>
      <c r="W517" s="27" t="s">
        <v>49</v>
      </c>
      <c r="X517" s="92"/>
      <c r="Y517" s="92"/>
      <c r="Z517" s="92"/>
      <c r="AA517" s="92"/>
      <c r="AB517" s="92"/>
    </row>
    <row r="518" spans="1:28" ht="236.25" customHeight="1">
      <c r="A518" s="18">
        <v>454</v>
      </c>
      <c r="B518" s="18" t="s">
        <v>1194</v>
      </c>
      <c r="C518" s="249">
        <v>6</v>
      </c>
      <c r="D518" s="249" t="s">
        <v>747</v>
      </c>
      <c r="E518" s="18" t="s">
        <v>2084</v>
      </c>
      <c r="F518" s="249">
        <v>6941003460</v>
      </c>
      <c r="G518" s="249" t="s">
        <v>906</v>
      </c>
      <c r="H518" s="249" t="s">
        <v>1908</v>
      </c>
      <c r="I518" s="249" t="s">
        <v>3919</v>
      </c>
      <c r="J518" s="249" t="s">
        <v>1780</v>
      </c>
      <c r="K518" s="249" t="s">
        <v>32</v>
      </c>
      <c r="L518" s="249" t="s">
        <v>5397</v>
      </c>
      <c r="M518" s="4" t="s">
        <v>6777</v>
      </c>
      <c r="N518" s="249" t="s">
        <v>86</v>
      </c>
      <c r="O518" s="249" t="s">
        <v>886</v>
      </c>
      <c r="P518" s="249" t="s">
        <v>79</v>
      </c>
      <c r="Q518" s="249" t="s">
        <v>1692</v>
      </c>
      <c r="R518" s="249" t="s">
        <v>6794</v>
      </c>
      <c r="S518" s="249" t="s">
        <v>29</v>
      </c>
      <c r="T518" s="249" t="s">
        <v>908</v>
      </c>
      <c r="U518" s="249" t="s">
        <v>909</v>
      </c>
      <c r="V518" s="77" t="s">
        <v>8213</v>
      </c>
      <c r="W518" s="27" t="s">
        <v>49</v>
      </c>
      <c r="X518" s="92"/>
      <c r="Y518" s="92"/>
      <c r="Z518" s="92"/>
      <c r="AA518" s="92"/>
      <c r="AB518" s="92"/>
    </row>
    <row r="519" spans="1:28" ht="20.25">
      <c r="A519" s="263" t="s">
        <v>4430</v>
      </c>
      <c r="B519" s="263"/>
      <c r="C519" s="263"/>
      <c r="D519" s="263"/>
      <c r="E519" s="263"/>
      <c r="F519" s="263"/>
      <c r="G519" s="263"/>
      <c r="H519" s="263"/>
      <c r="I519" s="263"/>
      <c r="J519" s="263"/>
      <c r="K519" s="263"/>
      <c r="L519" s="263"/>
      <c r="M519" s="263"/>
      <c r="N519" s="263"/>
      <c r="O519" s="263"/>
      <c r="P519" s="263"/>
      <c r="Q519" s="263"/>
      <c r="R519" s="263"/>
      <c r="S519" s="263"/>
      <c r="T519" s="263"/>
      <c r="U519" s="263"/>
      <c r="V519" s="263"/>
      <c r="W519" s="249"/>
      <c r="X519" s="92"/>
      <c r="Y519" s="92"/>
      <c r="Z519" s="92"/>
      <c r="AA519" s="92"/>
      <c r="AB519" s="92"/>
    </row>
    <row r="520" spans="1:28" ht="182.25">
      <c r="A520" s="249">
        <v>455</v>
      </c>
      <c r="B520" s="249" t="s">
        <v>454</v>
      </c>
      <c r="C520" s="249">
        <v>1</v>
      </c>
      <c r="D520" s="249" t="s">
        <v>747</v>
      </c>
      <c r="E520" s="249" t="s">
        <v>1909</v>
      </c>
      <c r="F520" s="249">
        <v>6914008564</v>
      </c>
      <c r="G520" s="249" t="s">
        <v>5404</v>
      </c>
      <c r="H520" s="249" t="s">
        <v>5405</v>
      </c>
      <c r="I520" s="250" t="s">
        <v>3920</v>
      </c>
      <c r="J520" s="249" t="s">
        <v>1780</v>
      </c>
      <c r="K520" s="249" t="s">
        <v>32</v>
      </c>
      <c r="L520" s="249" t="s">
        <v>6177</v>
      </c>
      <c r="M520" s="249">
        <v>115.5</v>
      </c>
      <c r="N520" s="249" t="s">
        <v>120</v>
      </c>
      <c r="O520" s="249" t="s">
        <v>5406</v>
      </c>
      <c r="P520" s="249" t="s">
        <v>66</v>
      </c>
      <c r="Q520" s="249" t="s">
        <v>2086</v>
      </c>
      <c r="R520" s="249" t="s">
        <v>6455</v>
      </c>
      <c r="S520" s="249" t="s">
        <v>29</v>
      </c>
      <c r="T520" s="249" t="s">
        <v>5407</v>
      </c>
      <c r="U520" s="249" t="s">
        <v>455</v>
      </c>
      <c r="V520" s="249" t="s">
        <v>8214</v>
      </c>
      <c r="W520" s="27" t="s">
        <v>49</v>
      </c>
      <c r="X520" s="92"/>
      <c r="Y520" s="92"/>
      <c r="Z520" s="92"/>
      <c r="AA520" s="92"/>
      <c r="AB520" s="92"/>
    </row>
    <row r="521" spans="1:28" ht="182.25">
      <c r="A521" s="249">
        <v>456</v>
      </c>
      <c r="B521" s="249" t="s">
        <v>456</v>
      </c>
      <c r="C521" s="249">
        <v>2</v>
      </c>
      <c r="D521" s="249" t="s">
        <v>747</v>
      </c>
      <c r="E521" s="249" t="s">
        <v>457</v>
      </c>
      <c r="F521" s="249" t="s">
        <v>458</v>
      </c>
      <c r="G521" s="249" t="s">
        <v>3922</v>
      </c>
      <c r="H521" s="249" t="s">
        <v>5408</v>
      </c>
      <c r="I521" s="250" t="s">
        <v>3923</v>
      </c>
      <c r="J521" s="249" t="s">
        <v>1780</v>
      </c>
      <c r="K521" s="249" t="s">
        <v>32</v>
      </c>
      <c r="L521" s="249" t="s">
        <v>5409</v>
      </c>
      <c r="M521" s="249">
        <v>110.79</v>
      </c>
      <c r="N521" s="249" t="s">
        <v>120</v>
      </c>
      <c r="O521" s="249" t="s">
        <v>459</v>
      </c>
      <c r="P521" s="249" t="s">
        <v>66</v>
      </c>
      <c r="Q521" s="249" t="s">
        <v>1910</v>
      </c>
      <c r="R521" s="249" t="s">
        <v>6456</v>
      </c>
      <c r="S521" s="249" t="s">
        <v>29</v>
      </c>
      <c r="T521" s="249" t="s">
        <v>3921</v>
      </c>
      <c r="U521" s="249" t="s">
        <v>3924</v>
      </c>
      <c r="V521" s="249" t="s">
        <v>8215</v>
      </c>
      <c r="W521" s="8" t="s">
        <v>49</v>
      </c>
      <c r="X521" s="92"/>
      <c r="Y521" s="92"/>
      <c r="Z521" s="92"/>
      <c r="AA521" s="92"/>
      <c r="AB521" s="92"/>
    </row>
    <row r="522" spans="1:28" ht="182.25">
      <c r="A522" s="249">
        <v>457</v>
      </c>
      <c r="B522" s="249" t="s">
        <v>460</v>
      </c>
      <c r="C522" s="249">
        <v>3</v>
      </c>
      <c r="D522" s="249" t="s">
        <v>747</v>
      </c>
      <c r="E522" s="249" t="s">
        <v>461</v>
      </c>
      <c r="F522" s="249">
        <v>6942007354</v>
      </c>
      <c r="G522" s="249" t="s">
        <v>876</v>
      </c>
      <c r="H522" s="249" t="s">
        <v>5410</v>
      </c>
      <c r="I522" s="250" t="s">
        <v>3925</v>
      </c>
      <c r="J522" s="249" t="s">
        <v>1780</v>
      </c>
      <c r="K522" s="249" t="s">
        <v>32</v>
      </c>
      <c r="L522" s="249" t="s">
        <v>5411</v>
      </c>
      <c r="M522" s="249">
        <v>110.34</v>
      </c>
      <c r="N522" s="249" t="s">
        <v>120</v>
      </c>
      <c r="O522" s="249" t="s">
        <v>462</v>
      </c>
      <c r="P522" s="249" t="s">
        <v>66</v>
      </c>
      <c r="Q522" s="249" t="s">
        <v>6457</v>
      </c>
      <c r="R522" s="249" t="s">
        <v>6458</v>
      </c>
      <c r="S522" s="249" t="s">
        <v>29</v>
      </c>
      <c r="T522" s="249" t="s">
        <v>5407</v>
      </c>
      <c r="U522" s="249" t="s">
        <v>3926</v>
      </c>
      <c r="V522" s="249" t="s">
        <v>8216</v>
      </c>
      <c r="W522" s="8" t="s">
        <v>49</v>
      </c>
      <c r="X522" s="92"/>
      <c r="Y522" s="92"/>
      <c r="Z522" s="92"/>
      <c r="AA522" s="92"/>
      <c r="AB522" s="92"/>
    </row>
    <row r="523" spans="1:28" ht="190.9" customHeight="1">
      <c r="A523" s="249">
        <v>458</v>
      </c>
      <c r="B523" s="249" t="s">
        <v>463</v>
      </c>
      <c r="C523" s="249">
        <v>4</v>
      </c>
      <c r="D523" s="249" t="s">
        <v>747</v>
      </c>
      <c r="E523" s="249" t="s">
        <v>464</v>
      </c>
      <c r="F523" s="249">
        <v>6942006720</v>
      </c>
      <c r="G523" s="249" t="s">
        <v>465</v>
      </c>
      <c r="H523" s="249" t="s">
        <v>5412</v>
      </c>
      <c r="I523" s="140" t="s">
        <v>3927</v>
      </c>
      <c r="J523" s="249" t="s">
        <v>1780</v>
      </c>
      <c r="K523" s="249" t="s">
        <v>32</v>
      </c>
      <c r="L523" s="249" t="s">
        <v>5413</v>
      </c>
      <c r="M523" s="10" t="s">
        <v>5414</v>
      </c>
      <c r="N523" s="249" t="s">
        <v>106</v>
      </c>
      <c r="O523" s="249" t="s">
        <v>3928</v>
      </c>
      <c r="P523" s="249" t="s">
        <v>66</v>
      </c>
      <c r="Q523" s="249" t="s">
        <v>5415</v>
      </c>
      <c r="R523" s="249" t="s">
        <v>6459</v>
      </c>
      <c r="S523" s="249" t="s">
        <v>29</v>
      </c>
      <c r="T523" s="249" t="s">
        <v>467</v>
      </c>
      <c r="U523" s="249" t="s">
        <v>468</v>
      </c>
      <c r="V523" s="249" t="s">
        <v>8217</v>
      </c>
      <c r="W523" s="8" t="s">
        <v>49</v>
      </c>
      <c r="X523" s="92"/>
      <c r="Y523" s="92"/>
      <c r="Z523" s="92"/>
      <c r="AA523" s="92"/>
      <c r="AB523" s="92"/>
    </row>
    <row r="524" spans="1:28" ht="182.25">
      <c r="A524" s="249">
        <v>459</v>
      </c>
      <c r="B524" s="249" t="s">
        <v>469</v>
      </c>
      <c r="C524" s="249">
        <v>5</v>
      </c>
      <c r="D524" s="249" t="s">
        <v>747</v>
      </c>
      <c r="E524" s="249" t="s">
        <v>470</v>
      </c>
      <c r="F524" s="249">
        <v>6942004057</v>
      </c>
      <c r="G524" s="249" t="s">
        <v>5416</v>
      </c>
      <c r="H524" s="249" t="s">
        <v>471</v>
      </c>
      <c r="I524" s="249" t="s">
        <v>3929</v>
      </c>
      <c r="J524" s="249" t="s">
        <v>1780</v>
      </c>
      <c r="K524" s="249" t="s">
        <v>32</v>
      </c>
      <c r="L524" s="249" t="s">
        <v>5417</v>
      </c>
      <c r="M524" s="10" t="s">
        <v>5414</v>
      </c>
      <c r="N524" s="249" t="s">
        <v>560</v>
      </c>
      <c r="O524" s="249" t="s">
        <v>1981</v>
      </c>
      <c r="P524" s="249" t="s">
        <v>66</v>
      </c>
      <c r="Q524" s="249" t="s">
        <v>466</v>
      </c>
      <c r="R524" s="249" t="s">
        <v>6460</v>
      </c>
      <c r="S524" s="249" t="s">
        <v>29</v>
      </c>
      <c r="T524" s="249" t="s">
        <v>472</v>
      </c>
      <c r="U524" s="249" t="s">
        <v>473</v>
      </c>
      <c r="V524" s="249" t="s">
        <v>8218</v>
      </c>
      <c r="W524" s="27" t="s">
        <v>49</v>
      </c>
      <c r="X524" s="92"/>
      <c r="Y524" s="92"/>
      <c r="Z524" s="92"/>
      <c r="AA524" s="92"/>
      <c r="AB524" s="92"/>
    </row>
    <row r="525" spans="1:28" ht="182.25">
      <c r="A525" s="249">
        <v>460</v>
      </c>
      <c r="B525" s="249" t="s">
        <v>5418</v>
      </c>
      <c r="C525" s="249">
        <v>6</v>
      </c>
      <c r="D525" s="249" t="s">
        <v>747</v>
      </c>
      <c r="E525" s="249" t="s">
        <v>474</v>
      </c>
      <c r="F525" s="249">
        <v>6942007428</v>
      </c>
      <c r="G525" s="249" t="s">
        <v>3930</v>
      </c>
      <c r="H525" s="249" t="s">
        <v>5419</v>
      </c>
      <c r="I525" s="250" t="s">
        <v>3931</v>
      </c>
      <c r="J525" s="249" t="s">
        <v>1780</v>
      </c>
      <c r="K525" s="249" t="s">
        <v>32</v>
      </c>
      <c r="L525" s="249" t="s">
        <v>8386</v>
      </c>
      <c r="M525" s="249">
        <v>110.79</v>
      </c>
      <c r="N525" s="249" t="s">
        <v>82</v>
      </c>
      <c r="O525" s="249" t="s">
        <v>475</v>
      </c>
      <c r="P525" s="249" t="s">
        <v>66</v>
      </c>
      <c r="Q525" s="249"/>
      <c r="R525" s="249" t="s">
        <v>6461</v>
      </c>
      <c r="S525" s="249" t="s">
        <v>29</v>
      </c>
      <c r="T525" s="249" t="s">
        <v>5420</v>
      </c>
      <c r="U525" s="249" t="s">
        <v>3932</v>
      </c>
      <c r="V525" s="249" t="s">
        <v>8219</v>
      </c>
      <c r="W525" s="8" t="s">
        <v>49</v>
      </c>
      <c r="X525" s="92"/>
      <c r="Y525" s="92"/>
      <c r="Z525" s="92"/>
      <c r="AA525" s="92"/>
      <c r="AB525" s="92"/>
    </row>
    <row r="526" spans="1:28" ht="182.25">
      <c r="A526" s="249">
        <v>461</v>
      </c>
      <c r="B526" s="249" t="s">
        <v>476</v>
      </c>
      <c r="C526" s="249">
        <v>7</v>
      </c>
      <c r="D526" s="249" t="s">
        <v>747</v>
      </c>
      <c r="E526" s="249" t="s">
        <v>1911</v>
      </c>
      <c r="F526" s="249">
        <v>6942006625</v>
      </c>
      <c r="G526" s="249" t="s">
        <v>5421</v>
      </c>
      <c r="H526" s="249" t="s">
        <v>5421</v>
      </c>
      <c r="I526" s="250" t="s">
        <v>3933</v>
      </c>
      <c r="J526" s="249" t="s">
        <v>1780</v>
      </c>
      <c r="K526" s="249" t="s">
        <v>32</v>
      </c>
      <c r="L526" s="249" t="s">
        <v>6178</v>
      </c>
      <c r="M526" s="10" t="s">
        <v>5414</v>
      </c>
      <c r="N526" s="249" t="s">
        <v>82</v>
      </c>
      <c r="O526" s="249" t="s">
        <v>5422</v>
      </c>
      <c r="P526" s="249" t="s">
        <v>66</v>
      </c>
      <c r="Q526" s="249" t="s">
        <v>5423</v>
      </c>
      <c r="R526" s="249" t="s">
        <v>6462</v>
      </c>
      <c r="S526" s="249" t="s">
        <v>29</v>
      </c>
      <c r="T526" s="249" t="s">
        <v>5407</v>
      </c>
      <c r="U526" s="249" t="s">
        <v>5424</v>
      </c>
      <c r="V526" s="249" t="s">
        <v>8216</v>
      </c>
      <c r="W526" s="8" t="s">
        <v>49</v>
      </c>
      <c r="X526" s="92"/>
      <c r="Y526" s="92"/>
      <c r="Z526" s="92"/>
      <c r="AA526" s="92"/>
      <c r="AB526" s="92"/>
    </row>
    <row r="527" spans="1:28" ht="182.25">
      <c r="A527" s="249">
        <v>462</v>
      </c>
      <c r="B527" s="249" t="s">
        <v>477</v>
      </c>
      <c r="C527" s="249">
        <v>8</v>
      </c>
      <c r="D527" s="249" t="s">
        <v>747</v>
      </c>
      <c r="E527" s="249" t="s">
        <v>3934</v>
      </c>
      <c r="F527" s="249">
        <v>6914008500</v>
      </c>
      <c r="G527" s="249" t="s">
        <v>3953</v>
      </c>
      <c r="H527" s="249" t="s">
        <v>5425</v>
      </c>
      <c r="I527" s="249" t="s">
        <v>3935</v>
      </c>
      <c r="J527" s="249" t="s">
        <v>1780</v>
      </c>
      <c r="K527" s="249" t="s">
        <v>32</v>
      </c>
      <c r="L527" s="249" t="s">
        <v>5426</v>
      </c>
      <c r="M527" s="10" t="s">
        <v>5414</v>
      </c>
      <c r="N527" s="249" t="s">
        <v>82</v>
      </c>
      <c r="O527" s="249" t="s">
        <v>475</v>
      </c>
      <c r="P527" s="249" t="s">
        <v>66</v>
      </c>
      <c r="Q527" s="249" t="s">
        <v>5427</v>
      </c>
      <c r="R527" s="249" t="s">
        <v>6463</v>
      </c>
      <c r="S527" s="249" t="s">
        <v>6451</v>
      </c>
      <c r="T527" s="249" t="s">
        <v>5428</v>
      </c>
      <c r="U527" s="249" t="s">
        <v>478</v>
      </c>
      <c r="V527" s="249" t="s">
        <v>8216</v>
      </c>
      <c r="W527" s="8" t="s">
        <v>49</v>
      </c>
      <c r="X527" s="92"/>
      <c r="Y527" s="92"/>
      <c r="Z527" s="92"/>
      <c r="AA527" s="92"/>
      <c r="AB527" s="92"/>
    </row>
    <row r="528" spans="1:28" ht="182.25">
      <c r="A528" s="249">
        <v>463</v>
      </c>
      <c r="B528" s="249" t="s">
        <v>479</v>
      </c>
      <c r="C528" s="249">
        <v>9</v>
      </c>
      <c r="D528" s="249" t="s">
        <v>747</v>
      </c>
      <c r="E528" s="249" t="s">
        <v>1144</v>
      </c>
      <c r="F528" s="249">
        <v>6942007386</v>
      </c>
      <c r="G528" s="249" t="s">
        <v>3936</v>
      </c>
      <c r="H528" s="249" t="s">
        <v>5429</v>
      </c>
      <c r="I528" s="249" t="s">
        <v>3937</v>
      </c>
      <c r="J528" s="249" t="s">
        <v>1780</v>
      </c>
      <c r="K528" s="249" t="s">
        <v>32</v>
      </c>
      <c r="L528" s="249" t="s">
        <v>6179</v>
      </c>
      <c r="M528" s="152">
        <v>110.79</v>
      </c>
      <c r="N528" s="249" t="s">
        <v>3954</v>
      </c>
      <c r="O528" s="249" t="s">
        <v>475</v>
      </c>
      <c r="P528" s="249" t="s">
        <v>66</v>
      </c>
      <c r="Q528" s="249" t="s">
        <v>29</v>
      </c>
      <c r="R528" s="249" t="s">
        <v>6464</v>
      </c>
      <c r="S528" s="249" t="s">
        <v>29</v>
      </c>
      <c r="T528" s="249" t="s">
        <v>5430</v>
      </c>
      <c r="U528" s="249" t="s">
        <v>480</v>
      </c>
      <c r="V528" s="249" t="s">
        <v>8216</v>
      </c>
      <c r="W528" s="8" t="s">
        <v>49</v>
      </c>
      <c r="X528" s="92"/>
      <c r="Y528" s="92"/>
      <c r="Z528" s="92"/>
      <c r="AA528" s="92"/>
      <c r="AB528" s="92"/>
    </row>
    <row r="529" spans="1:28" ht="182.25">
      <c r="A529" s="249">
        <v>464</v>
      </c>
      <c r="B529" s="249" t="s">
        <v>481</v>
      </c>
      <c r="C529" s="249">
        <v>10</v>
      </c>
      <c r="D529" s="249" t="s">
        <v>747</v>
      </c>
      <c r="E529" s="249" t="s">
        <v>482</v>
      </c>
      <c r="F529" s="249">
        <v>6942006671</v>
      </c>
      <c r="G529" s="249" t="s">
        <v>483</v>
      </c>
      <c r="H529" s="249" t="s">
        <v>5431</v>
      </c>
      <c r="I529" s="250" t="s">
        <v>3939</v>
      </c>
      <c r="J529" s="249" t="s">
        <v>1780</v>
      </c>
      <c r="K529" s="249" t="s">
        <v>32</v>
      </c>
      <c r="L529" s="249" t="s">
        <v>8383</v>
      </c>
      <c r="M529" s="10" t="s">
        <v>5414</v>
      </c>
      <c r="N529" s="249" t="s">
        <v>82</v>
      </c>
      <c r="O529" s="249" t="s">
        <v>459</v>
      </c>
      <c r="P529" s="249" t="s">
        <v>66</v>
      </c>
      <c r="Q529" s="249" t="s">
        <v>3940</v>
      </c>
      <c r="R529" s="249" t="s">
        <v>6465</v>
      </c>
      <c r="S529" s="249" t="s">
        <v>3431</v>
      </c>
      <c r="T529" s="249" t="s">
        <v>5420</v>
      </c>
      <c r="U529" s="75" t="s">
        <v>3941</v>
      </c>
      <c r="V529" s="249" t="s">
        <v>8216</v>
      </c>
      <c r="W529" s="8" t="s">
        <v>49</v>
      </c>
      <c r="X529" s="92"/>
      <c r="Y529" s="92"/>
      <c r="Z529" s="92"/>
      <c r="AA529" s="92"/>
      <c r="AB529" s="92"/>
    </row>
    <row r="530" spans="1:28" ht="221.25" customHeight="1">
      <c r="A530" s="249">
        <v>465</v>
      </c>
      <c r="B530" s="249" t="s">
        <v>484</v>
      </c>
      <c r="C530" s="249">
        <v>11</v>
      </c>
      <c r="D530" s="249" t="s">
        <v>747</v>
      </c>
      <c r="E530" s="249" t="s">
        <v>485</v>
      </c>
      <c r="F530" s="249">
        <v>6942006791</v>
      </c>
      <c r="G530" s="249" t="s">
        <v>1118</v>
      </c>
      <c r="H530" s="249" t="s">
        <v>5432</v>
      </c>
      <c r="I530" s="249" t="s">
        <v>3942</v>
      </c>
      <c r="J530" s="249" t="s">
        <v>1780</v>
      </c>
      <c r="K530" s="249" t="s">
        <v>32</v>
      </c>
      <c r="L530" s="249" t="s">
        <v>8384</v>
      </c>
      <c r="M530" s="10" t="s">
        <v>5414</v>
      </c>
      <c r="N530" s="249" t="s">
        <v>82</v>
      </c>
      <c r="O530" s="249" t="s">
        <v>486</v>
      </c>
      <c r="P530" s="249" t="s">
        <v>66</v>
      </c>
      <c r="Q530" s="249" t="s">
        <v>3943</v>
      </c>
      <c r="R530" s="249" t="s">
        <v>6466</v>
      </c>
      <c r="S530" s="249" t="s">
        <v>29</v>
      </c>
      <c r="T530" s="249" t="s">
        <v>5420</v>
      </c>
      <c r="U530" s="249" t="s">
        <v>1913</v>
      </c>
      <c r="V530" s="249" t="s">
        <v>8220</v>
      </c>
      <c r="W530" s="8" t="s">
        <v>49</v>
      </c>
      <c r="X530" s="92"/>
      <c r="Y530" s="92"/>
      <c r="Z530" s="92"/>
      <c r="AA530" s="92"/>
      <c r="AB530" s="92"/>
    </row>
    <row r="531" spans="1:28" ht="182.25">
      <c r="A531" s="249">
        <v>466</v>
      </c>
      <c r="B531" s="249" t="s">
        <v>487</v>
      </c>
      <c r="C531" s="249">
        <v>12</v>
      </c>
      <c r="D531" s="249" t="s">
        <v>747</v>
      </c>
      <c r="E531" s="249" t="s">
        <v>488</v>
      </c>
      <c r="F531" s="249">
        <v>6942007330</v>
      </c>
      <c r="G531" s="249" t="s">
        <v>3944</v>
      </c>
      <c r="H531" s="249" t="s">
        <v>3945</v>
      </c>
      <c r="I531" s="249" t="s">
        <v>4338</v>
      </c>
      <c r="J531" s="249" t="s">
        <v>1780</v>
      </c>
      <c r="K531" s="249" t="s">
        <v>32</v>
      </c>
      <c r="L531" s="249" t="s">
        <v>8385</v>
      </c>
      <c r="M531" s="10" t="s">
        <v>5414</v>
      </c>
      <c r="N531" s="249" t="s">
        <v>603</v>
      </c>
      <c r="O531" s="249" t="s">
        <v>489</v>
      </c>
      <c r="P531" s="249" t="s">
        <v>66</v>
      </c>
      <c r="Q531" s="249" t="s">
        <v>3946</v>
      </c>
      <c r="R531" s="249" t="s">
        <v>6467</v>
      </c>
      <c r="S531" s="249" t="s">
        <v>3947</v>
      </c>
      <c r="T531" s="249" t="s">
        <v>5420</v>
      </c>
      <c r="U531" s="249" t="s">
        <v>1912</v>
      </c>
      <c r="V531" s="249" t="s">
        <v>8216</v>
      </c>
      <c r="W531" s="8" t="s">
        <v>49</v>
      </c>
      <c r="X531" s="92"/>
      <c r="Y531" s="92"/>
      <c r="Z531" s="92"/>
      <c r="AA531" s="92"/>
      <c r="AB531" s="92"/>
    </row>
    <row r="532" spans="1:28" ht="191.25" customHeight="1">
      <c r="A532" s="249">
        <v>467</v>
      </c>
      <c r="B532" s="249" t="s">
        <v>490</v>
      </c>
      <c r="C532" s="249">
        <v>13</v>
      </c>
      <c r="D532" s="249" t="s">
        <v>747</v>
      </c>
      <c r="E532" s="249" t="s">
        <v>464</v>
      </c>
      <c r="F532" s="249">
        <v>6942006720</v>
      </c>
      <c r="G532" s="249" t="s">
        <v>1119</v>
      </c>
      <c r="H532" s="249" t="s">
        <v>5412</v>
      </c>
      <c r="I532" s="140" t="s">
        <v>3927</v>
      </c>
      <c r="J532" s="249" t="s">
        <v>1780</v>
      </c>
      <c r="K532" s="249" t="s">
        <v>32</v>
      </c>
      <c r="L532" s="249" t="s">
        <v>5433</v>
      </c>
      <c r="M532" s="10" t="s">
        <v>5434</v>
      </c>
      <c r="N532" s="249" t="s">
        <v>491</v>
      </c>
      <c r="O532" s="249" t="s">
        <v>2087</v>
      </c>
      <c r="P532" s="249" t="s">
        <v>66</v>
      </c>
      <c r="Q532" s="249" t="s">
        <v>5415</v>
      </c>
      <c r="R532" s="249" t="s">
        <v>6468</v>
      </c>
      <c r="S532" s="249"/>
      <c r="T532" s="249" t="s">
        <v>467</v>
      </c>
      <c r="U532" s="249" t="s">
        <v>468</v>
      </c>
      <c r="V532" s="249" t="s">
        <v>8221</v>
      </c>
      <c r="W532" s="8" t="s">
        <v>49</v>
      </c>
      <c r="X532" s="92"/>
      <c r="Y532" s="92"/>
      <c r="Z532" s="92"/>
      <c r="AA532" s="92"/>
      <c r="AB532" s="92"/>
    </row>
    <row r="533" spans="1:28" ht="182.25">
      <c r="A533" s="249">
        <v>468</v>
      </c>
      <c r="B533" s="249" t="s">
        <v>492</v>
      </c>
      <c r="C533" s="249">
        <v>14</v>
      </c>
      <c r="D533" s="249" t="s">
        <v>747</v>
      </c>
      <c r="E533" s="249" t="s">
        <v>470</v>
      </c>
      <c r="F533" s="249">
        <v>6942004057</v>
      </c>
      <c r="G533" s="249" t="s">
        <v>1120</v>
      </c>
      <c r="H533" s="249" t="s">
        <v>493</v>
      </c>
      <c r="I533" s="249" t="s">
        <v>3929</v>
      </c>
      <c r="J533" s="249" t="s">
        <v>1780</v>
      </c>
      <c r="K533" s="249" t="s">
        <v>32</v>
      </c>
      <c r="L533" s="249" t="s">
        <v>5435</v>
      </c>
      <c r="M533" s="10" t="s">
        <v>5434</v>
      </c>
      <c r="N533" s="249" t="s">
        <v>494</v>
      </c>
      <c r="O533" s="249" t="s">
        <v>1981</v>
      </c>
      <c r="P533" s="249" t="s">
        <v>66</v>
      </c>
      <c r="Q533" s="249" t="s">
        <v>3948</v>
      </c>
      <c r="R533" s="249" t="s">
        <v>6469</v>
      </c>
      <c r="S533" s="249" t="s">
        <v>29</v>
      </c>
      <c r="T533" s="249" t="s">
        <v>495</v>
      </c>
      <c r="U533" s="249" t="s">
        <v>473</v>
      </c>
      <c r="V533" s="249" t="s">
        <v>8222</v>
      </c>
      <c r="W533" s="27" t="s">
        <v>49</v>
      </c>
      <c r="X533" s="92"/>
      <c r="Y533" s="92"/>
      <c r="Z533" s="92"/>
      <c r="AA533" s="92"/>
      <c r="AB533" s="92"/>
    </row>
    <row r="534" spans="1:28" ht="182.25">
      <c r="A534" s="249">
        <v>469</v>
      </c>
      <c r="B534" s="249" t="s">
        <v>496</v>
      </c>
      <c r="C534" s="249">
        <v>15</v>
      </c>
      <c r="D534" s="249" t="s">
        <v>747</v>
      </c>
      <c r="E534" s="249" t="s">
        <v>1911</v>
      </c>
      <c r="F534" s="249">
        <v>6942006625</v>
      </c>
      <c r="G534" s="249" t="s">
        <v>5436</v>
      </c>
      <c r="H534" s="249" t="s">
        <v>5437</v>
      </c>
      <c r="I534" s="250" t="s">
        <v>3949</v>
      </c>
      <c r="J534" s="249" t="s">
        <v>1780</v>
      </c>
      <c r="K534" s="249" t="s">
        <v>32</v>
      </c>
      <c r="L534" s="249" t="s">
        <v>5438</v>
      </c>
      <c r="M534" s="10" t="s">
        <v>5439</v>
      </c>
      <c r="N534" s="249" t="s">
        <v>494</v>
      </c>
      <c r="O534" s="249" t="s">
        <v>5422</v>
      </c>
      <c r="P534" s="249" t="s">
        <v>66</v>
      </c>
      <c r="Q534" s="249" t="s">
        <v>5423</v>
      </c>
      <c r="R534" s="249" t="s">
        <v>6470</v>
      </c>
      <c r="S534" s="249" t="s">
        <v>29</v>
      </c>
      <c r="T534" s="249" t="s">
        <v>5407</v>
      </c>
      <c r="U534" s="249" t="s">
        <v>5424</v>
      </c>
      <c r="V534" s="249" t="s">
        <v>8224</v>
      </c>
      <c r="W534" s="249" t="s">
        <v>49</v>
      </c>
      <c r="X534" s="92"/>
      <c r="Y534" s="92"/>
      <c r="Z534" s="92"/>
      <c r="AA534" s="92"/>
      <c r="AB534" s="92"/>
    </row>
    <row r="535" spans="1:28" ht="182.25">
      <c r="A535" s="249">
        <v>470</v>
      </c>
      <c r="B535" s="249" t="s">
        <v>497</v>
      </c>
      <c r="C535" s="249">
        <v>16</v>
      </c>
      <c r="D535" s="249" t="s">
        <v>747</v>
      </c>
      <c r="E535" s="249" t="s">
        <v>457</v>
      </c>
      <c r="F535" s="249">
        <v>6942006819</v>
      </c>
      <c r="G535" s="249" t="s">
        <v>3922</v>
      </c>
      <c r="H535" s="249" t="s">
        <v>5440</v>
      </c>
      <c r="I535" s="250" t="s">
        <v>3923</v>
      </c>
      <c r="J535" s="249" t="s">
        <v>1780</v>
      </c>
      <c r="K535" s="249" t="s">
        <v>32</v>
      </c>
      <c r="L535" s="249" t="s">
        <v>5441</v>
      </c>
      <c r="M535" s="10" t="s">
        <v>5434</v>
      </c>
      <c r="N535" s="249" t="s">
        <v>3656</v>
      </c>
      <c r="O535" s="249" t="s">
        <v>459</v>
      </c>
      <c r="P535" s="249" t="s">
        <v>66</v>
      </c>
      <c r="Q535" s="249" t="s">
        <v>1910</v>
      </c>
      <c r="R535" s="1" t="s">
        <v>6471</v>
      </c>
      <c r="S535" s="249" t="s">
        <v>29</v>
      </c>
      <c r="T535" s="249" t="s">
        <v>5407</v>
      </c>
      <c r="U535" s="249" t="s">
        <v>3950</v>
      </c>
      <c r="V535" s="249" t="s">
        <v>8223</v>
      </c>
      <c r="W535" s="8" t="s">
        <v>49</v>
      </c>
      <c r="X535" s="92"/>
      <c r="Y535" s="92"/>
      <c r="Z535" s="92"/>
      <c r="AA535" s="92"/>
      <c r="AB535" s="92"/>
    </row>
    <row r="536" spans="1:28" ht="182.25">
      <c r="A536" s="249">
        <v>471</v>
      </c>
      <c r="B536" s="249" t="s">
        <v>498</v>
      </c>
      <c r="C536" s="249">
        <v>17</v>
      </c>
      <c r="D536" s="249" t="s">
        <v>747</v>
      </c>
      <c r="E536" s="249" t="s">
        <v>488</v>
      </c>
      <c r="F536" s="249">
        <v>6942007330</v>
      </c>
      <c r="G536" s="249" t="s">
        <v>3944</v>
      </c>
      <c r="H536" s="249" t="s">
        <v>3951</v>
      </c>
      <c r="I536" s="249" t="s">
        <v>4338</v>
      </c>
      <c r="J536" s="249" t="s">
        <v>1780</v>
      </c>
      <c r="K536" s="249" t="s">
        <v>32</v>
      </c>
      <c r="L536" s="249" t="s">
        <v>5442</v>
      </c>
      <c r="M536" s="10" t="s">
        <v>5434</v>
      </c>
      <c r="N536" s="249" t="s">
        <v>5443</v>
      </c>
      <c r="O536" s="249" t="s">
        <v>459</v>
      </c>
      <c r="P536" s="249" t="s">
        <v>66</v>
      </c>
      <c r="Q536" s="249" t="s">
        <v>3946</v>
      </c>
      <c r="R536" s="249" t="s">
        <v>6472</v>
      </c>
      <c r="S536" s="249" t="s">
        <v>3947</v>
      </c>
      <c r="T536" s="249" t="s">
        <v>3921</v>
      </c>
      <c r="U536" s="249" t="s">
        <v>2088</v>
      </c>
      <c r="V536" s="249" t="s">
        <v>8216</v>
      </c>
      <c r="W536" s="8" t="s">
        <v>49</v>
      </c>
      <c r="X536" s="92"/>
      <c r="Y536" s="92"/>
      <c r="Z536" s="92"/>
      <c r="AA536" s="92"/>
      <c r="AB536" s="92"/>
    </row>
    <row r="537" spans="1:28" ht="182.25">
      <c r="A537" s="249">
        <v>472</v>
      </c>
      <c r="B537" s="249" t="s">
        <v>500</v>
      </c>
      <c r="C537" s="249">
        <v>18</v>
      </c>
      <c r="D537" s="249" t="s">
        <v>747</v>
      </c>
      <c r="E537" s="249" t="s">
        <v>482</v>
      </c>
      <c r="F537" s="249">
        <v>6942006671</v>
      </c>
      <c r="G537" s="249" t="s">
        <v>1121</v>
      </c>
      <c r="H537" s="249" t="s">
        <v>5444</v>
      </c>
      <c r="I537" s="250" t="s">
        <v>3939</v>
      </c>
      <c r="J537" s="249" t="s">
        <v>1780</v>
      </c>
      <c r="K537" s="249" t="s">
        <v>32</v>
      </c>
      <c r="L537" s="249" t="s">
        <v>5445</v>
      </c>
      <c r="M537" s="10" t="s">
        <v>5434</v>
      </c>
      <c r="N537" s="249" t="s">
        <v>499</v>
      </c>
      <c r="O537" s="249" t="s">
        <v>459</v>
      </c>
      <c r="P537" s="249" t="s">
        <v>66</v>
      </c>
      <c r="Q537" s="249" t="s">
        <v>3940</v>
      </c>
      <c r="R537" s="249" t="s">
        <v>6473</v>
      </c>
      <c r="S537" s="249" t="s">
        <v>29</v>
      </c>
      <c r="T537" s="249" t="s">
        <v>5420</v>
      </c>
      <c r="U537" s="75" t="s">
        <v>3941</v>
      </c>
      <c r="V537" s="249" t="s">
        <v>8216</v>
      </c>
      <c r="W537" s="8" t="s">
        <v>49</v>
      </c>
      <c r="X537" s="92"/>
      <c r="Y537" s="92"/>
      <c r="Z537" s="92"/>
      <c r="AA537" s="92"/>
      <c r="AB537" s="92"/>
    </row>
    <row r="538" spans="1:28" ht="187.5" customHeight="1">
      <c r="A538" s="249">
        <v>473</v>
      </c>
      <c r="B538" s="249" t="s">
        <v>3952</v>
      </c>
      <c r="C538" s="249">
        <v>19</v>
      </c>
      <c r="D538" s="12" t="s">
        <v>26</v>
      </c>
      <c r="E538" s="249" t="s">
        <v>3934</v>
      </c>
      <c r="F538" s="3">
        <v>6914008500</v>
      </c>
      <c r="G538" s="249" t="s">
        <v>3953</v>
      </c>
      <c r="H538" s="249" t="s">
        <v>5446</v>
      </c>
      <c r="I538" s="249" t="s">
        <v>3935</v>
      </c>
      <c r="J538" s="249" t="s">
        <v>1780</v>
      </c>
      <c r="K538" s="249" t="s">
        <v>32</v>
      </c>
      <c r="L538" s="249" t="s">
        <v>4986</v>
      </c>
      <c r="M538" s="3">
        <v>134.47999999999999</v>
      </c>
      <c r="N538" s="249" t="s">
        <v>3954</v>
      </c>
      <c r="O538" s="249" t="s">
        <v>475</v>
      </c>
      <c r="P538" s="249" t="s">
        <v>66</v>
      </c>
      <c r="Q538" s="249" t="s">
        <v>5447</v>
      </c>
      <c r="R538" s="249" t="s">
        <v>6474</v>
      </c>
      <c r="S538" s="249" t="s">
        <v>6451</v>
      </c>
      <c r="T538" s="249" t="s">
        <v>5407</v>
      </c>
      <c r="U538" s="249" t="s">
        <v>478</v>
      </c>
      <c r="V538" s="249" t="s">
        <v>8216</v>
      </c>
      <c r="W538" s="8" t="s">
        <v>49</v>
      </c>
      <c r="X538" s="92"/>
      <c r="Y538" s="92"/>
      <c r="Z538" s="92"/>
      <c r="AA538" s="92"/>
      <c r="AB538" s="92"/>
    </row>
    <row r="539" spans="1:28" ht="182.25">
      <c r="A539" s="249">
        <v>474</v>
      </c>
      <c r="B539" s="249" t="s">
        <v>5448</v>
      </c>
      <c r="C539" s="249">
        <v>20</v>
      </c>
      <c r="D539" s="249" t="s">
        <v>747</v>
      </c>
      <c r="E539" s="249" t="s">
        <v>474</v>
      </c>
      <c r="F539" s="249">
        <v>6942007428</v>
      </c>
      <c r="G539" s="249" t="s">
        <v>3930</v>
      </c>
      <c r="H539" s="249" t="s">
        <v>5419</v>
      </c>
      <c r="I539" s="250" t="s">
        <v>3931</v>
      </c>
      <c r="J539" s="249" t="s">
        <v>2167</v>
      </c>
      <c r="K539" s="249" t="s">
        <v>32</v>
      </c>
      <c r="L539" s="249" t="s">
        <v>5449</v>
      </c>
      <c r="M539" s="249">
        <v>134.47999999999999</v>
      </c>
      <c r="N539" s="249" t="s">
        <v>82</v>
      </c>
      <c r="O539" s="249" t="s">
        <v>475</v>
      </c>
      <c r="P539" s="249" t="s">
        <v>66</v>
      </c>
      <c r="Q539" s="249"/>
      <c r="R539" s="249" t="s">
        <v>6475</v>
      </c>
      <c r="S539" s="249" t="s">
        <v>5450</v>
      </c>
      <c r="T539" s="249" t="s">
        <v>5420</v>
      </c>
      <c r="U539" s="249" t="s">
        <v>3932</v>
      </c>
      <c r="V539" s="249" t="s">
        <v>8225</v>
      </c>
      <c r="W539" s="8" t="s">
        <v>49</v>
      </c>
      <c r="X539" s="92"/>
      <c r="Y539" s="92"/>
      <c r="Z539" s="92"/>
      <c r="AA539" s="92"/>
      <c r="AB539" s="92"/>
    </row>
    <row r="540" spans="1:28" ht="182.25">
      <c r="A540" s="249">
        <v>475</v>
      </c>
      <c r="B540" s="249" t="s">
        <v>5451</v>
      </c>
      <c r="C540" s="249">
        <v>21</v>
      </c>
      <c r="D540" s="249" t="s">
        <v>26</v>
      </c>
      <c r="E540" s="249" t="s">
        <v>1911</v>
      </c>
      <c r="F540" s="3">
        <v>6942006625</v>
      </c>
      <c r="G540" s="249" t="s">
        <v>5437</v>
      </c>
      <c r="H540" s="249" t="s">
        <v>5437</v>
      </c>
      <c r="I540" s="250" t="s">
        <v>4066</v>
      </c>
      <c r="J540" s="249" t="s">
        <v>5452</v>
      </c>
      <c r="K540" s="249" t="s">
        <v>32</v>
      </c>
      <c r="L540" s="249" t="s">
        <v>5453</v>
      </c>
      <c r="M540" s="249" t="s">
        <v>5414</v>
      </c>
      <c r="N540" s="249" t="s">
        <v>501</v>
      </c>
      <c r="O540" s="249" t="s">
        <v>5454</v>
      </c>
      <c r="P540" s="249" t="s">
        <v>66</v>
      </c>
      <c r="Q540" s="249" t="s">
        <v>5423</v>
      </c>
      <c r="R540" s="249" t="s">
        <v>6476</v>
      </c>
      <c r="S540" s="249" t="s">
        <v>29</v>
      </c>
      <c r="T540" s="249" t="s">
        <v>5428</v>
      </c>
      <c r="U540" s="249" t="s">
        <v>5455</v>
      </c>
      <c r="V540" s="249" t="s">
        <v>8226</v>
      </c>
      <c r="W540" s="8" t="s">
        <v>49</v>
      </c>
      <c r="X540" s="92"/>
      <c r="Y540" s="92"/>
      <c r="Z540" s="92"/>
      <c r="AA540" s="92"/>
      <c r="AB540" s="92"/>
    </row>
    <row r="541" spans="1:28" ht="182.25">
      <c r="A541" s="249">
        <v>476</v>
      </c>
      <c r="B541" s="249" t="s">
        <v>3955</v>
      </c>
      <c r="C541" s="249">
        <v>22</v>
      </c>
      <c r="D541" s="249" t="s">
        <v>26</v>
      </c>
      <c r="E541" s="249" t="s">
        <v>2164</v>
      </c>
      <c r="F541" s="3">
        <v>6942008326</v>
      </c>
      <c r="G541" s="249" t="s">
        <v>2165</v>
      </c>
      <c r="H541" s="249" t="s">
        <v>2166</v>
      </c>
      <c r="I541" s="250" t="s">
        <v>3956</v>
      </c>
      <c r="J541" s="249" t="s">
        <v>2167</v>
      </c>
      <c r="K541" s="249" t="s">
        <v>32</v>
      </c>
      <c r="L541" s="249" t="s">
        <v>5456</v>
      </c>
      <c r="M541" s="249" t="s">
        <v>5434</v>
      </c>
      <c r="N541" s="249" t="s">
        <v>5457</v>
      </c>
      <c r="O541" s="249" t="s">
        <v>5458</v>
      </c>
      <c r="P541" s="249" t="s">
        <v>2168</v>
      </c>
      <c r="Q541" s="249" t="s">
        <v>5459</v>
      </c>
      <c r="R541" s="249" t="s">
        <v>6477</v>
      </c>
      <c r="S541" s="249" t="s">
        <v>5460</v>
      </c>
      <c r="T541" s="249" t="s">
        <v>2169</v>
      </c>
      <c r="U541" s="249" t="s">
        <v>2170</v>
      </c>
      <c r="V541" s="249" t="s">
        <v>8213</v>
      </c>
      <c r="W541" s="8" t="s">
        <v>49</v>
      </c>
      <c r="X541" s="92"/>
      <c r="Y541" s="92"/>
      <c r="Z541" s="92"/>
      <c r="AA541" s="92"/>
      <c r="AB541" s="92"/>
    </row>
    <row r="542" spans="1:28" ht="20.25">
      <c r="A542" s="261" t="s">
        <v>1050</v>
      </c>
      <c r="B542" s="261"/>
      <c r="C542" s="261"/>
      <c r="D542" s="261"/>
      <c r="E542" s="261"/>
      <c r="F542" s="261"/>
      <c r="G542" s="261"/>
      <c r="H542" s="261"/>
      <c r="I542" s="261"/>
      <c r="J542" s="261"/>
      <c r="K542" s="261"/>
      <c r="L542" s="261"/>
      <c r="M542" s="261"/>
      <c r="N542" s="261"/>
      <c r="O542" s="261"/>
      <c r="P542" s="261"/>
      <c r="Q542" s="261"/>
      <c r="R542" s="261"/>
      <c r="S542" s="261"/>
      <c r="T542" s="261"/>
      <c r="U542" s="261"/>
      <c r="V542" s="261"/>
      <c r="W542" s="249"/>
      <c r="X542" s="92"/>
      <c r="Y542" s="92"/>
      <c r="Z542" s="92"/>
      <c r="AA542" s="92"/>
      <c r="AB542" s="92"/>
    </row>
    <row r="543" spans="1:28" ht="182.25">
      <c r="A543" s="249">
        <v>477</v>
      </c>
      <c r="B543" s="249" t="s">
        <v>4629</v>
      </c>
      <c r="C543" s="249">
        <v>1</v>
      </c>
      <c r="D543" s="249" t="s">
        <v>2592</v>
      </c>
      <c r="E543" s="249" t="s">
        <v>503</v>
      </c>
      <c r="F543" s="249">
        <v>6943004645</v>
      </c>
      <c r="G543" s="249" t="s">
        <v>2822</v>
      </c>
      <c r="H543" s="249" t="s">
        <v>3957</v>
      </c>
      <c r="I543" s="249" t="s">
        <v>5979</v>
      </c>
      <c r="J543" s="249" t="s">
        <v>2033</v>
      </c>
      <c r="K543" s="249" t="s">
        <v>32</v>
      </c>
      <c r="L543" s="249" t="s">
        <v>5980</v>
      </c>
      <c r="M543" s="19">
        <v>108.5</v>
      </c>
      <c r="N543" s="249" t="s">
        <v>6484</v>
      </c>
      <c r="O543" s="249" t="s">
        <v>1724</v>
      </c>
      <c r="P543" s="249" t="s">
        <v>29</v>
      </c>
      <c r="Q543" s="249"/>
      <c r="R543" s="194" t="s">
        <v>6485</v>
      </c>
      <c r="S543" s="249"/>
      <c r="T543" s="249"/>
      <c r="U543" s="249"/>
      <c r="V543" s="249" t="s">
        <v>66</v>
      </c>
      <c r="W543" s="249" t="s">
        <v>49</v>
      </c>
      <c r="X543" s="92"/>
      <c r="Y543" s="92"/>
      <c r="Z543" s="92"/>
      <c r="AA543" s="92"/>
      <c r="AB543" s="92"/>
    </row>
    <row r="544" spans="1:28" ht="182.25">
      <c r="A544" s="249">
        <v>478</v>
      </c>
      <c r="B544" s="249" t="s">
        <v>504</v>
      </c>
      <c r="C544" s="249">
        <v>2</v>
      </c>
      <c r="D544" s="249" t="s">
        <v>2592</v>
      </c>
      <c r="E544" s="249" t="s">
        <v>505</v>
      </c>
      <c r="F544" s="3">
        <v>6943004420</v>
      </c>
      <c r="G544" s="249" t="s">
        <v>3958</v>
      </c>
      <c r="H544" s="249" t="s">
        <v>3959</v>
      </c>
      <c r="I544" s="249" t="s">
        <v>5981</v>
      </c>
      <c r="J544" s="249" t="s">
        <v>2033</v>
      </c>
      <c r="K544" s="249" t="s">
        <v>32</v>
      </c>
      <c r="L544" s="249" t="s">
        <v>5037</v>
      </c>
      <c r="M544" s="19">
        <v>108.5</v>
      </c>
      <c r="N544" s="249" t="s">
        <v>2823</v>
      </c>
      <c r="O544" s="249" t="s">
        <v>1724</v>
      </c>
      <c r="P544" s="249" t="s">
        <v>29</v>
      </c>
      <c r="Q544" s="249"/>
      <c r="R544" s="249" t="s">
        <v>6486</v>
      </c>
      <c r="S544" s="249"/>
      <c r="T544" s="249"/>
      <c r="U544" s="249"/>
      <c r="V544" s="249" t="s">
        <v>66</v>
      </c>
      <c r="W544" s="77" t="s">
        <v>49</v>
      </c>
      <c r="X544" s="92"/>
      <c r="Y544" s="92"/>
      <c r="Z544" s="92"/>
      <c r="AA544" s="92"/>
      <c r="AB544" s="92"/>
    </row>
    <row r="545" spans="1:28" ht="202.5">
      <c r="A545" s="249">
        <v>479</v>
      </c>
      <c r="B545" s="10" t="s">
        <v>506</v>
      </c>
      <c r="C545" s="249">
        <v>3</v>
      </c>
      <c r="D545" s="249" t="s">
        <v>2592</v>
      </c>
      <c r="E545" s="249" t="s">
        <v>3960</v>
      </c>
      <c r="F545" s="249">
        <v>691501001</v>
      </c>
      <c r="G545" s="10" t="s">
        <v>3961</v>
      </c>
      <c r="H545" s="10" t="s">
        <v>3962</v>
      </c>
      <c r="I545" s="10" t="s">
        <v>5982</v>
      </c>
      <c r="J545" s="249" t="s">
        <v>2033</v>
      </c>
      <c r="K545" s="249" t="s">
        <v>32</v>
      </c>
      <c r="L545" s="249" t="s">
        <v>5037</v>
      </c>
      <c r="M545" s="19">
        <v>108.5</v>
      </c>
      <c r="N545" s="249" t="s">
        <v>6484</v>
      </c>
      <c r="O545" s="249" t="s">
        <v>1724</v>
      </c>
      <c r="P545" s="249" t="s">
        <v>29</v>
      </c>
      <c r="Q545" s="249"/>
      <c r="R545" s="249" t="s">
        <v>6487</v>
      </c>
      <c r="S545" s="249"/>
      <c r="T545" s="249"/>
      <c r="U545" s="249"/>
      <c r="V545" s="249" t="s">
        <v>66</v>
      </c>
      <c r="W545" s="249" t="s">
        <v>49</v>
      </c>
      <c r="X545" s="92"/>
      <c r="Y545" s="92"/>
      <c r="Z545" s="92"/>
      <c r="AA545" s="92"/>
      <c r="AB545" s="92"/>
    </row>
    <row r="546" spans="1:28" ht="209.25" customHeight="1">
      <c r="A546" s="249">
        <v>480</v>
      </c>
      <c r="B546" s="10" t="s">
        <v>5984</v>
      </c>
      <c r="C546" s="249">
        <v>4</v>
      </c>
      <c r="D546" s="249" t="s">
        <v>2592</v>
      </c>
      <c r="E546" s="249" t="s">
        <v>507</v>
      </c>
      <c r="F546" s="249">
        <v>6943004613</v>
      </c>
      <c r="G546" s="10" t="s">
        <v>2883</v>
      </c>
      <c r="H546" s="10" t="s">
        <v>2884</v>
      </c>
      <c r="I546" s="10" t="s">
        <v>5983</v>
      </c>
      <c r="J546" s="249" t="s">
        <v>2033</v>
      </c>
      <c r="K546" s="249" t="s">
        <v>32</v>
      </c>
      <c r="L546" s="249" t="s">
        <v>8290</v>
      </c>
      <c r="M546" s="19">
        <v>108.5</v>
      </c>
      <c r="N546" s="249" t="s">
        <v>6484</v>
      </c>
      <c r="O546" s="249" t="s">
        <v>1724</v>
      </c>
      <c r="P546" s="249" t="s">
        <v>29</v>
      </c>
      <c r="Q546" s="249"/>
      <c r="R546" s="249" t="s">
        <v>8291</v>
      </c>
      <c r="S546" s="249"/>
      <c r="T546" s="249"/>
      <c r="U546" s="249" t="s">
        <v>8292</v>
      </c>
      <c r="V546" s="249" t="s">
        <v>66</v>
      </c>
      <c r="W546" s="249" t="s">
        <v>49</v>
      </c>
      <c r="X546" s="92"/>
      <c r="Y546" s="92"/>
      <c r="Z546" s="92"/>
      <c r="AA546" s="92"/>
      <c r="AB546" s="92"/>
    </row>
    <row r="547" spans="1:28" ht="182.25">
      <c r="A547" s="249">
        <v>481</v>
      </c>
      <c r="B547" s="249" t="s">
        <v>4630</v>
      </c>
      <c r="C547" s="249">
        <v>5</v>
      </c>
      <c r="D547" s="249" t="s">
        <v>2592</v>
      </c>
      <c r="E547" s="249" t="s">
        <v>508</v>
      </c>
      <c r="F547" s="249">
        <v>6943004444</v>
      </c>
      <c r="G547" s="249" t="s">
        <v>2742</v>
      </c>
      <c r="H547" s="249" t="s">
        <v>5985</v>
      </c>
      <c r="I547" s="249" t="s">
        <v>3964</v>
      </c>
      <c r="J547" s="249" t="s">
        <v>2033</v>
      </c>
      <c r="K547" s="249" t="s">
        <v>32</v>
      </c>
      <c r="L547" s="249" t="s">
        <v>5980</v>
      </c>
      <c r="M547" s="19">
        <v>108.5</v>
      </c>
      <c r="N547" s="249" t="s">
        <v>2823</v>
      </c>
      <c r="O547" s="249" t="s">
        <v>1724</v>
      </c>
      <c r="P547" s="249" t="s">
        <v>29</v>
      </c>
      <c r="Q547" s="249"/>
      <c r="R547" s="249" t="s">
        <v>6488</v>
      </c>
      <c r="S547" s="249"/>
      <c r="T547" s="249"/>
      <c r="U547" s="249"/>
      <c r="V547" s="249" t="s">
        <v>66</v>
      </c>
      <c r="W547" s="77" t="s">
        <v>49</v>
      </c>
      <c r="X547" s="92"/>
      <c r="Y547" s="92"/>
      <c r="Z547" s="92"/>
      <c r="AA547" s="92"/>
      <c r="AB547" s="92"/>
    </row>
    <row r="548" spans="1:28" ht="162">
      <c r="A548" s="249">
        <v>482</v>
      </c>
      <c r="B548" s="10" t="s">
        <v>509</v>
      </c>
      <c r="C548" s="249">
        <v>6</v>
      </c>
      <c r="D548" s="249" t="s">
        <v>2592</v>
      </c>
      <c r="E548" s="249" t="s">
        <v>3965</v>
      </c>
      <c r="F548" s="249">
        <v>6943004532</v>
      </c>
      <c r="G548" s="249" t="s">
        <v>3966</v>
      </c>
      <c r="H548" s="249" t="s">
        <v>3967</v>
      </c>
      <c r="I548" s="249" t="s">
        <v>5986</v>
      </c>
      <c r="J548" s="249" t="s">
        <v>2033</v>
      </c>
      <c r="K548" s="249" t="s">
        <v>32</v>
      </c>
      <c r="L548" s="249" t="s">
        <v>5980</v>
      </c>
      <c r="M548" s="19">
        <v>108.5</v>
      </c>
      <c r="N548" s="249" t="s">
        <v>2823</v>
      </c>
      <c r="O548" s="249" t="s">
        <v>1724</v>
      </c>
      <c r="P548" s="249" t="s">
        <v>29</v>
      </c>
      <c r="Q548" s="249"/>
      <c r="R548" s="249" t="s">
        <v>6489</v>
      </c>
      <c r="S548" s="249"/>
      <c r="T548" s="249"/>
      <c r="U548" s="249"/>
      <c r="V548" s="249" t="s">
        <v>66</v>
      </c>
      <c r="W548" s="77" t="s">
        <v>49</v>
      </c>
      <c r="X548" s="92"/>
      <c r="Y548" s="92"/>
      <c r="Z548" s="92"/>
      <c r="AA548" s="92"/>
      <c r="AB548" s="92"/>
    </row>
    <row r="549" spans="1:28" ht="182.25">
      <c r="A549" s="249">
        <v>483</v>
      </c>
      <c r="B549" s="10" t="s">
        <v>510</v>
      </c>
      <c r="C549" s="249">
        <v>7</v>
      </c>
      <c r="D549" s="249" t="s">
        <v>2592</v>
      </c>
      <c r="E549" s="249" t="s">
        <v>2824</v>
      </c>
      <c r="F549" s="249">
        <v>694300437</v>
      </c>
      <c r="G549" s="10" t="s">
        <v>2825</v>
      </c>
      <c r="H549" s="10" t="s">
        <v>2842</v>
      </c>
      <c r="I549" s="10" t="s">
        <v>5987</v>
      </c>
      <c r="J549" s="249" t="s">
        <v>2033</v>
      </c>
      <c r="K549" s="249" t="s">
        <v>32</v>
      </c>
      <c r="L549" s="249" t="s">
        <v>5980</v>
      </c>
      <c r="M549" s="19">
        <v>108.5</v>
      </c>
      <c r="N549" s="249" t="s">
        <v>6484</v>
      </c>
      <c r="O549" s="249" t="s">
        <v>1724</v>
      </c>
      <c r="P549" s="249" t="s">
        <v>29</v>
      </c>
      <c r="Q549" s="249"/>
      <c r="R549" s="249" t="s">
        <v>6490</v>
      </c>
      <c r="S549" s="249"/>
      <c r="T549" s="249"/>
      <c r="U549" s="249"/>
      <c r="V549" s="249" t="s">
        <v>66</v>
      </c>
      <c r="W549" s="249" t="s">
        <v>49</v>
      </c>
      <c r="X549" s="92"/>
      <c r="Y549" s="92"/>
      <c r="Z549" s="92"/>
      <c r="AA549" s="92"/>
      <c r="AB549" s="92"/>
    </row>
    <row r="550" spans="1:28" ht="182.25">
      <c r="A550" s="249">
        <v>484</v>
      </c>
      <c r="B550" s="10" t="s">
        <v>511</v>
      </c>
      <c r="C550" s="249">
        <v>8</v>
      </c>
      <c r="D550" s="249" t="s">
        <v>2592</v>
      </c>
      <c r="E550" s="249" t="s">
        <v>2826</v>
      </c>
      <c r="F550" s="249">
        <v>6943004490</v>
      </c>
      <c r="G550" s="10" t="s">
        <v>2843</v>
      </c>
      <c r="H550" s="10" t="s">
        <v>2844</v>
      </c>
      <c r="I550" s="10" t="s">
        <v>5988</v>
      </c>
      <c r="J550" s="249" t="s">
        <v>2033</v>
      </c>
      <c r="K550" s="249" t="s">
        <v>32</v>
      </c>
      <c r="L550" s="249" t="s">
        <v>5980</v>
      </c>
      <c r="M550" s="19">
        <v>108.5</v>
      </c>
      <c r="N550" s="249" t="s">
        <v>6484</v>
      </c>
      <c r="O550" s="249" t="s">
        <v>1724</v>
      </c>
      <c r="P550" s="249" t="s">
        <v>29</v>
      </c>
      <c r="Q550" s="249"/>
      <c r="R550" s="249" t="s">
        <v>6491</v>
      </c>
      <c r="S550" s="249"/>
      <c r="T550" s="249"/>
      <c r="U550" s="249"/>
      <c r="V550" s="249" t="s">
        <v>66</v>
      </c>
      <c r="W550" s="249" t="s">
        <v>49</v>
      </c>
      <c r="X550" s="92"/>
      <c r="Y550" s="92"/>
      <c r="Z550" s="92"/>
      <c r="AA550" s="92"/>
      <c r="AB550" s="92"/>
    </row>
    <row r="551" spans="1:28" ht="192" customHeight="1">
      <c r="A551" s="249">
        <v>485</v>
      </c>
      <c r="B551" s="249" t="s">
        <v>512</v>
      </c>
      <c r="C551" s="249">
        <v>9</v>
      </c>
      <c r="D551" s="249" t="s">
        <v>2592</v>
      </c>
      <c r="E551" s="249" t="s">
        <v>2827</v>
      </c>
      <c r="F551" s="249">
        <v>6943004589</v>
      </c>
      <c r="G551" s="249" t="s">
        <v>2881</v>
      </c>
      <c r="H551" s="249" t="s">
        <v>2882</v>
      </c>
      <c r="I551" s="249" t="s">
        <v>5989</v>
      </c>
      <c r="J551" s="249" t="s">
        <v>2033</v>
      </c>
      <c r="K551" s="249" t="s">
        <v>32</v>
      </c>
      <c r="L551" s="249" t="s">
        <v>8293</v>
      </c>
      <c r="M551" s="19">
        <v>108.5</v>
      </c>
      <c r="N551" s="249" t="s">
        <v>2823</v>
      </c>
      <c r="O551" s="249" t="s">
        <v>1724</v>
      </c>
      <c r="P551" s="249" t="s">
        <v>29</v>
      </c>
      <c r="Q551" s="249"/>
      <c r="R551" s="249" t="s">
        <v>6492</v>
      </c>
      <c r="S551" s="249"/>
      <c r="T551" s="249"/>
      <c r="U551" s="249"/>
      <c r="V551" s="249" t="s">
        <v>66</v>
      </c>
      <c r="W551" s="77" t="s">
        <v>49</v>
      </c>
      <c r="X551" s="92"/>
      <c r="Y551" s="92"/>
      <c r="Z551" s="92"/>
      <c r="AA551" s="92"/>
      <c r="AB551" s="92"/>
    </row>
    <row r="552" spans="1:28" ht="162">
      <c r="A552" s="249">
        <v>486</v>
      </c>
      <c r="B552" s="249" t="s">
        <v>513</v>
      </c>
      <c r="C552" s="249">
        <v>10</v>
      </c>
      <c r="D552" s="249" t="s">
        <v>2592</v>
      </c>
      <c r="E552" s="249" t="s">
        <v>2828</v>
      </c>
      <c r="F552" s="249">
        <v>6943004638</v>
      </c>
      <c r="G552" s="249" t="s">
        <v>2829</v>
      </c>
      <c r="H552" s="249" t="s">
        <v>2830</v>
      </c>
      <c r="I552" s="249" t="s">
        <v>5992</v>
      </c>
      <c r="J552" s="249" t="s">
        <v>2033</v>
      </c>
      <c r="K552" s="249" t="s">
        <v>32</v>
      </c>
      <c r="L552" s="249" t="s">
        <v>5980</v>
      </c>
      <c r="M552" s="19">
        <v>108.5</v>
      </c>
      <c r="N552" s="249" t="s">
        <v>2823</v>
      </c>
      <c r="O552" s="249" t="s">
        <v>1724</v>
      </c>
      <c r="P552" s="249" t="s">
        <v>29</v>
      </c>
      <c r="Q552" s="249"/>
      <c r="R552" s="249" t="s">
        <v>6493</v>
      </c>
      <c r="S552" s="249"/>
      <c r="T552" s="249"/>
      <c r="U552" s="249"/>
      <c r="V552" s="249" t="s">
        <v>66</v>
      </c>
      <c r="W552" s="77" t="s">
        <v>49</v>
      </c>
      <c r="X552" s="92"/>
      <c r="Y552" s="92"/>
      <c r="Z552" s="92"/>
      <c r="AA552" s="92"/>
      <c r="AB552" s="92"/>
    </row>
    <row r="553" spans="1:28" ht="208.5" customHeight="1">
      <c r="A553" s="249">
        <v>487</v>
      </c>
      <c r="B553" s="249" t="s">
        <v>4631</v>
      </c>
      <c r="C553" s="249">
        <v>11</v>
      </c>
      <c r="D553" s="249" t="s">
        <v>2592</v>
      </c>
      <c r="E553" s="249" t="s">
        <v>1927</v>
      </c>
      <c r="F553" s="247">
        <v>89201641496</v>
      </c>
      <c r="G553" s="249" t="s">
        <v>2831</v>
      </c>
      <c r="H553" s="249" t="s">
        <v>2832</v>
      </c>
      <c r="I553" s="249" t="s">
        <v>5993</v>
      </c>
      <c r="J553" s="249" t="s">
        <v>2033</v>
      </c>
      <c r="K553" s="249" t="s">
        <v>32</v>
      </c>
      <c r="L553" s="249" t="s">
        <v>5980</v>
      </c>
      <c r="M553" s="19">
        <v>108.5</v>
      </c>
      <c r="N553" s="249" t="s">
        <v>6484</v>
      </c>
      <c r="O553" s="249" t="s">
        <v>1724</v>
      </c>
      <c r="P553" s="249" t="s">
        <v>29</v>
      </c>
      <c r="Q553" s="249"/>
      <c r="R553" s="249" t="s">
        <v>6494</v>
      </c>
      <c r="S553" s="249"/>
      <c r="T553" s="249"/>
      <c r="U553" s="249"/>
      <c r="V553" s="249" t="s">
        <v>66</v>
      </c>
      <c r="W553" s="77" t="s">
        <v>49</v>
      </c>
      <c r="X553" s="92"/>
      <c r="Y553" s="92"/>
      <c r="Z553" s="92"/>
      <c r="AA553" s="92"/>
      <c r="AB553" s="92"/>
    </row>
    <row r="554" spans="1:28" ht="222" customHeight="1">
      <c r="A554" s="249">
        <v>488</v>
      </c>
      <c r="B554" s="249" t="s">
        <v>514</v>
      </c>
      <c r="C554" s="249">
        <v>12</v>
      </c>
      <c r="D554" s="249" t="s">
        <v>2592</v>
      </c>
      <c r="E554" s="249" t="s">
        <v>515</v>
      </c>
      <c r="F554" s="249">
        <v>69430045557</v>
      </c>
      <c r="G554" s="249" t="s">
        <v>2833</v>
      </c>
      <c r="H554" s="249" t="s">
        <v>2834</v>
      </c>
      <c r="I554" s="249" t="s">
        <v>5994</v>
      </c>
      <c r="J554" s="249" t="s">
        <v>2033</v>
      </c>
      <c r="K554" s="249" t="s">
        <v>32</v>
      </c>
      <c r="L554" s="249" t="s">
        <v>5980</v>
      </c>
      <c r="M554" s="19">
        <v>108.5</v>
      </c>
      <c r="N554" s="249" t="s">
        <v>2823</v>
      </c>
      <c r="O554" s="249" t="s">
        <v>1724</v>
      </c>
      <c r="P554" s="249" t="s">
        <v>29</v>
      </c>
      <c r="Q554" s="249"/>
      <c r="R554" s="249" t="s">
        <v>6495</v>
      </c>
      <c r="S554" s="249"/>
      <c r="T554" s="249"/>
      <c r="U554" s="249"/>
      <c r="V554" s="249" t="s">
        <v>66</v>
      </c>
      <c r="W554" s="77" t="s">
        <v>49</v>
      </c>
      <c r="X554" s="92"/>
      <c r="Y554" s="92"/>
      <c r="Z554" s="92"/>
      <c r="AA554" s="92"/>
      <c r="AB554" s="92"/>
    </row>
    <row r="555" spans="1:28" ht="196.5" customHeight="1">
      <c r="A555" s="249">
        <v>489</v>
      </c>
      <c r="B555" s="249" t="s">
        <v>4076</v>
      </c>
      <c r="C555" s="249">
        <v>13</v>
      </c>
      <c r="D555" s="249" t="s">
        <v>2592</v>
      </c>
      <c r="E555" s="249" t="s">
        <v>5997</v>
      </c>
      <c r="F555" s="249">
        <v>6943004451</v>
      </c>
      <c r="G555" s="249" t="s">
        <v>2835</v>
      </c>
      <c r="H555" s="249" t="s">
        <v>2836</v>
      </c>
      <c r="I555" s="249" t="s">
        <v>5998</v>
      </c>
      <c r="J555" s="249" t="s">
        <v>2033</v>
      </c>
      <c r="K555" s="249" t="s">
        <v>32</v>
      </c>
      <c r="L555" s="249" t="s">
        <v>5980</v>
      </c>
      <c r="M555" s="19">
        <v>108.5</v>
      </c>
      <c r="N555" s="249" t="s">
        <v>6484</v>
      </c>
      <c r="O555" s="249" t="s">
        <v>1724</v>
      </c>
      <c r="P555" s="249" t="s">
        <v>29</v>
      </c>
      <c r="Q555" s="249"/>
      <c r="R555" s="249" t="s">
        <v>6496</v>
      </c>
      <c r="S555" s="249"/>
      <c r="T555" s="249"/>
      <c r="U555" s="249"/>
      <c r="V555" s="249" t="s">
        <v>66</v>
      </c>
      <c r="W555" s="249" t="s">
        <v>49</v>
      </c>
      <c r="X555" s="92"/>
      <c r="Y555" s="92"/>
      <c r="Z555" s="92"/>
      <c r="AA555" s="92"/>
      <c r="AB555" s="92"/>
    </row>
    <row r="556" spans="1:28" ht="196.5" customHeight="1">
      <c r="A556" s="249">
        <v>490</v>
      </c>
      <c r="B556" s="249" t="s">
        <v>4688</v>
      </c>
      <c r="C556" s="249">
        <v>14</v>
      </c>
      <c r="D556" s="249" t="s">
        <v>2592</v>
      </c>
      <c r="E556" s="249" t="s">
        <v>4641</v>
      </c>
      <c r="F556" s="249">
        <v>6943004571</v>
      </c>
      <c r="G556" s="249" t="s">
        <v>4642</v>
      </c>
      <c r="H556" s="249" t="s">
        <v>4643</v>
      </c>
      <c r="I556" s="249" t="s">
        <v>5995</v>
      </c>
      <c r="J556" s="249" t="s">
        <v>2033</v>
      </c>
      <c r="K556" s="249" t="s">
        <v>32</v>
      </c>
      <c r="L556" s="249" t="s">
        <v>5980</v>
      </c>
      <c r="M556" s="19">
        <v>108.5</v>
      </c>
      <c r="N556" s="249" t="s">
        <v>2823</v>
      </c>
      <c r="O556" s="249" t="s">
        <v>1724</v>
      </c>
      <c r="P556" s="249" t="s">
        <v>29</v>
      </c>
      <c r="Q556" s="249"/>
      <c r="R556" s="249" t="s">
        <v>5996</v>
      </c>
      <c r="S556" s="249"/>
      <c r="T556" s="249"/>
      <c r="U556" s="249"/>
      <c r="V556" s="249" t="s">
        <v>66</v>
      </c>
      <c r="W556" s="249" t="s">
        <v>49</v>
      </c>
      <c r="X556" s="92"/>
      <c r="Y556" s="92"/>
      <c r="Z556" s="92"/>
      <c r="AA556" s="92"/>
      <c r="AB556" s="92"/>
    </row>
    <row r="557" spans="1:28" ht="196.5" customHeight="1">
      <c r="A557" s="249">
        <v>491</v>
      </c>
      <c r="B557" s="10" t="s">
        <v>4684</v>
      </c>
      <c r="C557" s="249">
        <v>15</v>
      </c>
      <c r="D557" s="249" t="s">
        <v>2592</v>
      </c>
      <c r="E557" s="249" t="s">
        <v>4685</v>
      </c>
      <c r="F557" s="249">
        <v>6943004620</v>
      </c>
      <c r="G557" s="10" t="s">
        <v>4686</v>
      </c>
      <c r="H557" s="10" t="s">
        <v>4687</v>
      </c>
      <c r="I557" s="10" t="s">
        <v>5990</v>
      </c>
      <c r="J557" s="249" t="s">
        <v>2033</v>
      </c>
      <c r="K557" s="249" t="s">
        <v>32</v>
      </c>
      <c r="L557" s="249" t="s">
        <v>5980</v>
      </c>
      <c r="M557" s="19">
        <v>108.5</v>
      </c>
      <c r="N557" s="249" t="s">
        <v>6484</v>
      </c>
      <c r="O557" s="249" t="s">
        <v>1724</v>
      </c>
      <c r="P557" s="249" t="s">
        <v>29</v>
      </c>
      <c r="Q557" s="249"/>
      <c r="R557" s="249" t="s">
        <v>5991</v>
      </c>
      <c r="S557" s="249"/>
      <c r="T557" s="249"/>
      <c r="U557" s="249"/>
      <c r="V557" s="249" t="s">
        <v>66</v>
      </c>
      <c r="W557" s="249" t="s">
        <v>49</v>
      </c>
      <c r="X557" s="92"/>
      <c r="Y557" s="92"/>
      <c r="Z557" s="92"/>
      <c r="AA557" s="92"/>
      <c r="AB557" s="92"/>
    </row>
    <row r="558" spans="1:28" ht="196.5" customHeight="1">
      <c r="A558" s="249">
        <v>492</v>
      </c>
      <c r="B558" s="249" t="s">
        <v>4149</v>
      </c>
      <c r="C558" s="249">
        <v>16</v>
      </c>
      <c r="D558" s="249" t="s">
        <v>4150</v>
      </c>
      <c r="E558" s="249" t="s">
        <v>6351</v>
      </c>
      <c r="F558" s="249">
        <v>6943000785</v>
      </c>
      <c r="G558" s="249" t="s">
        <v>4151</v>
      </c>
      <c r="H558" s="249" t="s">
        <v>4151</v>
      </c>
      <c r="I558" s="249" t="s">
        <v>4152</v>
      </c>
      <c r="J558" s="249" t="s">
        <v>1780</v>
      </c>
      <c r="K558" s="249" t="s">
        <v>32</v>
      </c>
      <c r="L558" s="249" t="s">
        <v>6358</v>
      </c>
      <c r="M558" s="19" t="s">
        <v>6352</v>
      </c>
      <c r="N558" s="249" t="s">
        <v>6353</v>
      </c>
      <c r="O558" s="249" t="s">
        <v>6354</v>
      </c>
      <c r="P558" s="249" t="s">
        <v>6355</v>
      </c>
      <c r="Q558" s="249" t="s">
        <v>4153</v>
      </c>
      <c r="R558" s="249" t="s">
        <v>6899</v>
      </c>
      <c r="S558" s="249" t="s">
        <v>294</v>
      </c>
      <c r="T558" s="249" t="s">
        <v>4154</v>
      </c>
      <c r="U558" s="249" t="s">
        <v>6356</v>
      </c>
      <c r="V558" s="249" t="s">
        <v>6357</v>
      </c>
      <c r="W558" s="77" t="s">
        <v>49</v>
      </c>
      <c r="X558" s="92"/>
      <c r="Y558" s="92"/>
      <c r="Z558" s="92"/>
      <c r="AA558" s="92"/>
      <c r="AB558" s="92"/>
    </row>
    <row r="559" spans="1:28" ht="196.5" customHeight="1">
      <c r="A559" s="249">
        <v>493</v>
      </c>
      <c r="B559" s="249" t="s">
        <v>8016</v>
      </c>
      <c r="C559" s="249">
        <v>17</v>
      </c>
      <c r="D559" s="249" t="s">
        <v>2592</v>
      </c>
      <c r="E559" s="249" t="s">
        <v>8017</v>
      </c>
      <c r="F559" s="249">
        <v>6943004652</v>
      </c>
      <c r="G559" s="249" t="s">
        <v>2742</v>
      </c>
      <c r="H559" s="249" t="s">
        <v>8018</v>
      </c>
      <c r="I559" s="249" t="s">
        <v>8027</v>
      </c>
      <c r="J559" s="249" t="s">
        <v>2033</v>
      </c>
      <c r="K559" s="249" t="s">
        <v>32</v>
      </c>
      <c r="L559" s="249" t="s">
        <v>8028</v>
      </c>
      <c r="M559" s="19">
        <v>108.5</v>
      </c>
      <c r="N559" s="249" t="s">
        <v>2823</v>
      </c>
      <c r="O559" s="249" t="s">
        <v>1724</v>
      </c>
      <c r="P559" s="249" t="s">
        <v>29</v>
      </c>
      <c r="Q559" s="249"/>
      <c r="R559" s="249" t="s">
        <v>8031</v>
      </c>
      <c r="S559" s="249"/>
      <c r="T559" s="249"/>
      <c r="U559" s="249"/>
      <c r="V559" s="249" t="s">
        <v>66</v>
      </c>
      <c r="W559" s="77" t="s">
        <v>49</v>
      </c>
      <c r="X559" s="92"/>
      <c r="Y559" s="92"/>
      <c r="Z559" s="92"/>
      <c r="AA559" s="92"/>
      <c r="AB559" s="92"/>
    </row>
    <row r="560" spans="1:28" ht="196.5" customHeight="1">
      <c r="A560" s="249">
        <v>494</v>
      </c>
      <c r="B560" s="249" t="s">
        <v>8010</v>
      </c>
      <c r="C560" s="249">
        <v>18</v>
      </c>
      <c r="D560" s="249" t="s">
        <v>2592</v>
      </c>
      <c r="E560" s="249" t="s">
        <v>8011</v>
      </c>
      <c r="F560" s="249">
        <v>6943004405</v>
      </c>
      <c r="G560" s="249" t="s">
        <v>8012</v>
      </c>
      <c r="H560" s="249" t="s">
        <v>8013</v>
      </c>
      <c r="I560" s="249" t="s">
        <v>8025</v>
      </c>
      <c r="J560" s="249" t="s">
        <v>2033</v>
      </c>
      <c r="K560" s="249" t="s">
        <v>32</v>
      </c>
      <c r="L560" s="249" t="s">
        <v>8026</v>
      </c>
      <c r="M560" s="19">
        <v>108.5</v>
      </c>
      <c r="N560" s="249" t="s">
        <v>2823</v>
      </c>
      <c r="O560" s="249" t="s">
        <v>1724</v>
      </c>
      <c r="P560" s="249" t="s">
        <v>29</v>
      </c>
      <c r="Q560" s="249"/>
      <c r="R560" s="249" t="s">
        <v>8030</v>
      </c>
      <c r="S560" s="249"/>
      <c r="T560" s="249"/>
      <c r="U560" s="249"/>
      <c r="V560" s="249" t="s">
        <v>66</v>
      </c>
      <c r="W560" s="77" t="s">
        <v>49</v>
      </c>
      <c r="X560" s="92"/>
      <c r="Y560" s="92"/>
      <c r="Z560" s="92"/>
      <c r="AA560" s="92"/>
      <c r="AB560" s="92"/>
    </row>
    <row r="561" spans="1:28" ht="196.5" customHeight="1">
      <c r="A561" s="249">
        <v>495</v>
      </c>
      <c r="B561" s="249" t="s">
        <v>8004</v>
      </c>
      <c r="C561" s="249">
        <v>19</v>
      </c>
      <c r="D561" s="249" t="s">
        <v>2592</v>
      </c>
      <c r="E561" s="249" t="s">
        <v>8005</v>
      </c>
      <c r="F561" s="249">
        <v>6943004412</v>
      </c>
      <c r="G561" s="249" t="s">
        <v>8022</v>
      </c>
      <c r="H561" s="249" t="s">
        <v>8007</v>
      </c>
      <c r="I561" s="249" t="s">
        <v>8023</v>
      </c>
      <c r="J561" s="249" t="s">
        <v>2033</v>
      </c>
      <c r="K561" s="249" t="s">
        <v>32</v>
      </c>
      <c r="L561" s="249" t="s">
        <v>8024</v>
      </c>
      <c r="M561" s="19">
        <v>108.5</v>
      </c>
      <c r="N561" s="249" t="s">
        <v>2823</v>
      </c>
      <c r="O561" s="249" t="s">
        <v>1724</v>
      </c>
      <c r="P561" s="249" t="s">
        <v>29</v>
      </c>
      <c r="Q561" s="249"/>
      <c r="R561" s="249" t="s">
        <v>8029</v>
      </c>
      <c r="S561" s="249"/>
      <c r="T561" s="249"/>
      <c r="U561" s="249"/>
      <c r="V561" s="249" t="s">
        <v>66</v>
      </c>
      <c r="W561" s="77" t="s">
        <v>49</v>
      </c>
      <c r="X561" s="92"/>
      <c r="Y561" s="92"/>
      <c r="Z561" s="92"/>
      <c r="AA561" s="92"/>
      <c r="AB561" s="92"/>
    </row>
    <row r="562" spans="1:28" ht="25.5" customHeight="1">
      <c r="A562" s="261" t="s">
        <v>4429</v>
      </c>
      <c r="B562" s="261"/>
      <c r="C562" s="261"/>
      <c r="D562" s="261"/>
      <c r="E562" s="261"/>
      <c r="F562" s="261"/>
      <c r="G562" s="261"/>
      <c r="H562" s="261"/>
      <c r="I562" s="261"/>
      <c r="J562" s="261"/>
      <c r="K562" s="261"/>
      <c r="L562" s="261"/>
      <c r="M562" s="261"/>
      <c r="N562" s="261"/>
      <c r="O562" s="261"/>
      <c r="P562" s="261"/>
      <c r="Q562" s="261"/>
      <c r="R562" s="261"/>
      <c r="S562" s="261"/>
      <c r="T562" s="261"/>
      <c r="U562" s="261"/>
      <c r="V562" s="261"/>
      <c r="W562" s="249"/>
      <c r="X562" s="92"/>
      <c r="Y562" s="92"/>
      <c r="Z562" s="92"/>
      <c r="AA562" s="92"/>
      <c r="AB562" s="92"/>
    </row>
    <row r="563" spans="1:28" ht="182.25">
      <c r="A563" s="249">
        <v>496</v>
      </c>
      <c r="B563" s="249" t="s">
        <v>3968</v>
      </c>
      <c r="C563" s="251">
        <v>1</v>
      </c>
      <c r="D563" s="249" t="s">
        <v>747</v>
      </c>
      <c r="E563" s="249" t="s">
        <v>516</v>
      </c>
      <c r="F563" s="249">
        <v>6944005345</v>
      </c>
      <c r="G563" s="249" t="s">
        <v>1725</v>
      </c>
      <c r="H563" s="249" t="s">
        <v>1726</v>
      </c>
      <c r="I563" s="249" t="s">
        <v>3969</v>
      </c>
      <c r="J563" s="249" t="s">
        <v>1780</v>
      </c>
      <c r="K563" s="249" t="s">
        <v>32</v>
      </c>
      <c r="L563" s="249" t="s">
        <v>5506</v>
      </c>
      <c r="M563" s="10" t="s">
        <v>7202</v>
      </c>
      <c r="N563" s="249" t="s">
        <v>120</v>
      </c>
      <c r="O563" s="249" t="s">
        <v>5507</v>
      </c>
      <c r="P563" s="249" t="s">
        <v>66</v>
      </c>
      <c r="Q563" s="249" t="s">
        <v>5508</v>
      </c>
      <c r="R563" s="249" t="s">
        <v>7211</v>
      </c>
      <c r="S563" s="249" t="s">
        <v>7212</v>
      </c>
      <c r="T563" s="249" t="s">
        <v>5510</v>
      </c>
      <c r="U563" s="249" t="s">
        <v>517</v>
      </c>
      <c r="V563" s="249" t="s">
        <v>8227</v>
      </c>
      <c r="W563" s="27" t="s">
        <v>49</v>
      </c>
      <c r="X563" s="92"/>
      <c r="Y563" s="92"/>
      <c r="Z563" s="92"/>
      <c r="AA563" s="92"/>
      <c r="AB563" s="92"/>
    </row>
    <row r="564" spans="1:28" ht="182.25">
      <c r="A564" s="249">
        <v>497</v>
      </c>
      <c r="B564" s="249" t="s">
        <v>3970</v>
      </c>
      <c r="C564" s="251">
        <v>2</v>
      </c>
      <c r="D564" s="249" t="s">
        <v>747</v>
      </c>
      <c r="E564" s="249" t="s">
        <v>518</v>
      </c>
      <c r="F564" s="249">
        <v>6944005338</v>
      </c>
      <c r="G564" s="249" t="s">
        <v>519</v>
      </c>
      <c r="H564" s="249" t="s">
        <v>537</v>
      </c>
      <c r="I564" s="249" t="s">
        <v>3971</v>
      </c>
      <c r="J564" s="249" t="s">
        <v>1780</v>
      </c>
      <c r="K564" s="249" t="s">
        <v>64</v>
      </c>
      <c r="L564" s="249" t="s">
        <v>5506</v>
      </c>
      <c r="M564" s="10" t="s">
        <v>7202</v>
      </c>
      <c r="N564" s="249" t="s">
        <v>1617</v>
      </c>
      <c r="O564" s="249" t="s">
        <v>5507</v>
      </c>
      <c r="P564" s="249" t="s">
        <v>1698</v>
      </c>
      <c r="Q564" s="249" t="s">
        <v>5511</v>
      </c>
      <c r="R564" s="249" t="s">
        <v>7213</v>
      </c>
      <c r="S564" s="249" t="s">
        <v>5512</v>
      </c>
      <c r="T564" s="249" t="s">
        <v>5513</v>
      </c>
      <c r="U564" s="249" t="s">
        <v>520</v>
      </c>
      <c r="V564" s="249" t="s">
        <v>8228</v>
      </c>
      <c r="W564" s="27" t="s">
        <v>49</v>
      </c>
      <c r="X564" s="92"/>
      <c r="Y564" s="92"/>
      <c r="Z564" s="92"/>
      <c r="AA564" s="92"/>
      <c r="AB564" s="92"/>
    </row>
    <row r="565" spans="1:28" ht="182.25">
      <c r="A565" s="249">
        <v>498</v>
      </c>
      <c r="B565" s="249" t="s">
        <v>3972</v>
      </c>
      <c r="C565" s="251">
        <v>3</v>
      </c>
      <c r="D565" s="249" t="s">
        <v>747</v>
      </c>
      <c r="E565" s="249" t="s">
        <v>521</v>
      </c>
      <c r="F565" s="249">
        <v>6944005176</v>
      </c>
      <c r="G565" s="249" t="s">
        <v>1727</v>
      </c>
      <c r="H565" s="249" t="s">
        <v>1728</v>
      </c>
      <c r="I565" s="249" t="s">
        <v>3973</v>
      </c>
      <c r="J565" s="249" t="s">
        <v>1780</v>
      </c>
      <c r="K565" s="249" t="s">
        <v>59</v>
      </c>
      <c r="L565" s="249" t="s">
        <v>5514</v>
      </c>
      <c r="M565" s="10" t="s">
        <v>7202</v>
      </c>
      <c r="N565" s="249" t="s">
        <v>1617</v>
      </c>
      <c r="O565" s="249" t="s">
        <v>1730</v>
      </c>
      <c r="P565" s="249" t="s">
        <v>1697</v>
      </c>
      <c r="Q565" s="249" t="s">
        <v>5515</v>
      </c>
      <c r="R565" s="249" t="s">
        <v>7214</v>
      </c>
      <c r="S565" s="249" t="s">
        <v>5516</v>
      </c>
      <c r="T565" s="249" t="s">
        <v>5517</v>
      </c>
      <c r="U565" s="249" t="s">
        <v>2153</v>
      </c>
      <c r="V565" s="249" t="s">
        <v>8229</v>
      </c>
      <c r="W565" s="27" t="s">
        <v>49</v>
      </c>
      <c r="X565" s="92"/>
      <c r="Y565" s="92"/>
      <c r="Z565" s="92"/>
      <c r="AA565" s="92"/>
      <c r="AB565" s="92"/>
    </row>
    <row r="566" spans="1:28" ht="182.25">
      <c r="A566" s="249">
        <v>499</v>
      </c>
      <c r="B566" s="249" t="s">
        <v>3974</v>
      </c>
      <c r="C566" s="251">
        <v>4</v>
      </c>
      <c r="D566" s="249" t="s">
        <v>747</v>
      </c>
      <c r="E566" s="249" t="s">
        <v>522</v>
      </c>
      <c r="F566" s="249">
        <v>6944005056</v>
      </c>
      <c r="G566" s="249" t="s">
        <v>523</v>
      </c>
      <c r="H566" s="249" t="s">
        <v>1693</v>
      </c>
      <c r="I566" s="249" t="s">
        <v>3975</v>
      </c>
      <c r="J566" s="249" t="s">
        <v>1780</v>
      </c>
      <c r="K566" s="249" t="s">
        <v>32</v>
      </c>
      <c r="L566" s="249" t="s">
        <v>5514</v>
      </c>
      <c r="M566" s="10" t="s">
        <v>7202</v>
      </c>
      <c r="N566" s="249" t="s">
        <v>1617</v>
      </c>
      <c r="O566" s="249" t="s">
        <v>1730</v>
      </c>
      <c r="P566" s="249" t="s">
        <v>66</v>
      </c>
      <c r="Q566" s="249" t="s">
        <v>1694</v>
      </c>
      <c r="R566" s="1" t="s">
        <v>7215</v>
      </c>
      <c r="S566" s="249" t="s">
        <v>5518</v>
      </c>
      <c r="T566" s="249" t="s">
        <v>5519</v>
      </c>
      <c r="U566" s="249" t="s">
        <v>1729</v>
      </c>
      <c r="V566" s="249" t="s">
        <v>8230</v>
      </c>
      <c r="W566" s="27" t="s">
        <v>49</v>
      </c>
      <c r="X566" s="92"/>
      <c r="Y566" s="92"/>
      <c r="Z566" s="92"/>
      <c r="AA566" s="92"/>
      <c r="AB566" s="92"/>
    </row>
    <row r="567" spans="1:28" ht="237.75" customHeight="1">
      <c r="A567" s="249">
        <v>500</v>
      </c>
      <c r="B567" s="249" t="s">
        <v>3976</v>
      </c>
      <c r="C567" s="251">
        <v>5</v>
      </c>
      <c r="D567" s="249" t="s">
        <v>747</v>
      </c>
      <c r="E567" s="249" t="s">
        <v>524</v>
      </c>
      <c r="F567" s="249">
        <v>6944005183</v>
      </c>
      <c r="G567" s="249" t="s">
        <v>525</v>
      </c>
      <c r="H567" s="249" t="s">
        <v>526</v>
      </c>
      <c r="I567" s="249" t="s">
        <v>3977</v>
      </c>
      <c r="J567" s="249" t="s">
        <v>1780</v>
      </c>
      <c r="K567" s="249" t="s">
        <v>32</v>
      </c>
      <c r="L567" s="249" t="s">
        <v>5506</v>
      </c>
      <c r="M567" s="10" t="s">
        <v>7202</v>
      </c>
      <c r="N567" s="249" t="s">
        <v>1617</v>
      </c>
      <c r="O567" s="249" t="s">
        <v>1730</v>
      </c>
      <c r="P567" s="249" t="s">
        <v>66</v>
      </c>
      <c r="Q567" s="249" t="s">
        <v>1731</v>
      </c>
      <c r="R567" s="249" t="s">
        <v>7208</v>
      </c>
      <c r="S567" s="249" t="s">
        <v>5520</v>
      </c>
      <c r="T567" s="249" t="s">
        <v>5521</v>
      </c>
      <c r="U567" s="249" t="s">
        <v>527</v>
      </c>
      <c r="V567" s="249" t="s">
        <v>1732</v>
      </c>
      <c r="W567" s="27" t="s">
        <v>49</v>
      </c>
      <c r="X567" s="92"/>
      <c r="Y567" s="92"/>
      <c r="Z567" s="92"/>
      <c r="AA567" s="92"/>
      <c r="AB567" s="92"/>
    </row>
    <row r="568" spans="1:28" ht="182.25">
      <c r="A568" s="249">
        <v>501</v>
      </c>
      <c r="B568" s="249" t="s">
        <v>3978</v>
      </c>
      <c r="C568" s="251">
        <v>6</v>
      </c>
      <c r="D568" s="249" t="s">
        <v>747</v>
      </c>
      <c r="E568" s="249" t="s">
        <v>528</v>
      </c>
      <c r="F568" s="249">
        <v>6944005112</v>
      </c>
      <c r="G568" s="249" t="s">
        <v>1736</v>
      </c>
      <c r="H568" s="249" t="s">
        <v>1734</v>
      </c>
      <c r="I568" s="249" t="s">
        <v>3979</v>
      </c>
      <c r="J568" s="249" t="s">
        <v>1780</v>
      </c>
      <c r="K568" s="249" t="s">
        <v>32</v>
      </c>
      <c r="L568" s="249" t="s">
        <v>5506</v>
      </c>
      <c r="M568" s="10" t="s">
        <v>7202</v>
      </c>
      <c r="N568" s="249" t="s">
        <v>1617</v>
      </c>
      <c r="O568" s="249" t="s">
        <v>1730</v>
      </c>
      <c r="P568" s="249" t="s">
        <v>66</v>
      </c>
      <c r="Q568" s="249" t="s">
        <v>1735</v>
      </c>
      <c r="R568" s="1" t="s">
        <v>7216</v>
      </c>
      <c r="S568" s="249" t="s">
        <v>5522</v>
      </c>
      <c r="T568" s="249" t="s">
        <v>5523</v>
      </c>
      <c r="U568" s="249" t="s">
        <v>529</v>
      </c>
      <c r="V568" s="249" t="s">
        <v>8231</v>
      </c>
      <c r="W568" s="27" t="s">
        <v>49</v>
      </c>
      <c r="X568" s="92"/>
      <c r="Y568" s="92"/>
      <c r="Z568" s="92"/>
      <c r="AA568" s="92"/>
      <c r="AB568" s="92"/>
    </row>
    <row r="569" spans="1:28" ht="182.25">
      <c r="A569" s="249">
        <v>502</v>
      </c>
      <c r="B569" s="249" t="s">
        <v>3980</v>
      </c>
      <c r="C569" s="251">
        <v>7</v>
      </c>
      <c r="D569" s="249" t="s">
        <v>747</v>
      </c>
      <c r="E569" s="249" t="s">
        <v>530</v>
      </c>
      <c r="F569" s="249">
        <v>6944005264</v>
      </c>
      <c r="G569" s="249" t="s">
        <v>531</v>
      </c>
      <c r="H569" s="249" t="s">
        <v>1741</v>
      </c>
      <c r="I569" s="249" t="s">
        <v>3981</v>
      </c>
      <c r="J569" s="249" t="s">
        <v>1780</v>
      </c>
      <c r="K569" s="249" t="s">
        <v>32</v>
      </c>
      <c r="L569" s="249" t="s">
        <v>5524</v>
      </c>
      <c r="M569" s="10" t="s">
        <v>7202</v>
      </c>
      <c r="N569" s="249" t="s">
        <v>1617</v>
      </c>
      <c r="O569" s="249" t="s">
        <v>1730</v>
      </c>
      <c r="P569" s="249" t="s">
        <v>66</v>
      </c>
      <c r="Q569" s="249" t="s">
        <v>1742</v>
      </c>
      <c r="R569" s="249" t="s">
        <v>7217</v>
      </c>
      <c r="S569" s="249" t="s">
        <v>5525</v>
      </c>
      <c r="T569" s="249" t="s">
        <v>5526</v>
      </c>
      <c r="U569" s="249" t="s">
        <v>533</v>
      </c>
      <c r="V569" s="249" t="s">
        <v>8213</v>
      </c>
      <c r="W569" s="27" t="s">
        <v>49</v>
      </c>
      <c r="X569" s="92"/>
      <c r="Y569" s="92"/>
      <c r="Z569" s="92"/>
      <c r="AA569" s="92"/>
      <c r="AB569" s="92"/>
    </row>
    <row r="570" spans="1:28" ht="182.25">
      <c r="A570" s="249">
        <v>503</v>
      </c>
      <c r="B570" s="249" t="s">
        <v>3982</v>
      </c>
      <c r="C570" s="251">
        <v>8</v>
      </c>
      <c r="D570" s="249" t="s">
        <v>747</v>
      </c>
      <c r="E570" s="249" t="s">
        <v>1914</v>
      </c>
      <c r="F570" s="249">
        <v>6944005232</v>
      </c>
      <c r="G570" s="249" t="s">
        <v>1745</v>
      </c>
      <c r="H570" s="249" t="s">
        <v>1746</v>
      </c>
      <c r="I570" s="249" t="s">
        <v>3983</v>
      </c>
      <c r="J570" s="249" t="s">
        <v>1780</v>
      </c>
      <c r="K570" s="249" t="s">
        <v>32</v>
      </c>
      <c r="L570" s="249" t="s">
        <v>5527</v>
      </c>
      <c r="M570" s="10" t="s">
        <v>7202</v>
      </c>
      <c r="N570" s="249" t="s">
        <v>1617</v>
      </c>
      <c r="O570" s="249" t="s">
        <v>1730</v>
      </c>
      <c r="P570" s="249" t="s">
        <v>66</v>
      </c>
      <c r="Q570" s="249" t="s">
        <v>1743</v>
      </c>
      <c r="R570" s="249" t="s">
        <v>7218</v>
      </c>
      <c r="S570" s="249" t="s">
        <v>5525</v>
      </c>
      <c r="T570" s="249" t="s">
        <v>5528</v>
      </c>
      <c r="U570" s="249" t="s">
        <v>1744</v>
      </c>
      <c r="V570" s="249" t="s">
        <v>8213</v>
      </c>
      <c r="W570" s="27" t="s">
        <v>49</v>
      </c>
      <c r="X570" s="92"/>
      <c r="Y570" s="92"/>
      <c r="Z570" s="92"/>
      <c r="AA570" s="92"/>
      <c r="AB570" s="92"/>
    </row>
    <row r="571" spans="1:28" ht="182.25">
      <c r="A571" s="249">
        <v>504</v>
      </c>
      <c r="B571" s="249" t="s">
        <v>3984</v>
      </c>
      <c r="C571" s="251">
        <v>9</v>
      </c>
      <c r="D571" s="249" t="s">
        <v>747</v>
      </c>
      <c r="E571" s="249" t="s">
        <v>1915</v>
      </c>
      <c r="F571" s="249">
        <v>6944005225</v>
      </c>
      <c r="G571" s="249" t="s">
        <v>1737</v>
      </c>
      <c r="H571" s="249" t="s">
        <v>1738</v>
      </c>
      <c r="I571" s="249" t="s">
        <v>3985</v>
      </c>
      <c r="J571" s="249" t="s">
        <v>1780</v>
      </c>
      <c r="K571" s="249" t="s">
        <v>32</v>
      </c>
      <c r="L571" s="249" t="s">
        <v>5514</v>
      </c>
      <c r="M571" s="10" t="s">
        <v>7202</v>
      </c>
      <c r="N571" s="249" t="s">
        <v>1617</v>
      </c>
      <c r="O571" s="249" t="s">
        <v>1730</v>
      </c>
      <c r="P571" s="249" t="s">
        <v>92</v>
      </c>
      <c r="Q571" s="249" t="s">
        <v>1739</v>
      </c>
      <c r="R571" s="249" t="s">
        <v>7219</v>
      </c>
      <c r="S571" s="249" t="s">
        <v>5525</v>
      </c>
      <c r="T571" s="249" t="s">
        <v>5529</v>
      </c>
      <c r="U571" s="249" t="s">
        <v>5530</v>
      </c>
      <c r="V571" s="249" t="s">
        <v>8213</v>
      </c>
      <c r="W571" s="27" t="s">
        <v>49</v>
      </c>
      <c r="X571" s="92"/>
      <c r="Y571" s="92"/>
      <c r="Z571" s="92"/>
      <c r="AA571" s="92"/>
      <c r="AB571" s="92"/>
    </row>
    <row r="572" spans="1:28" ht="182.25">
      <c r="A572" s="249">
        <v>505</v>
      </c>
      <c r="B572" s="249" t="s">
        <v>3986</v>
      </c>
      <c r="C572" s="251">
        <v>10</v>
      </c>
      <c r="D572" s="249" t="s">
        <v>747</v>
      </c>
      <c r="E572" s="249" t="s">
        <v>1750</v>
      </c>
      <c r="F572" s="249">
        <v>6944005320</v>
      </c>
      <c r="G572" s="249" t="s">
        <v>1749</v>
      </c>
      <c r="H572" s="249" t="s">
        <v>1748</v>
      </c>
      <c r="I572" s="249" t="s">
        <v>3987</v>
      </c>
      <c r="J572" s="249" t="s">
        <v>1780</v>
      </c>
      <c r="K572" s="249" t="s">
        <v>32</v>
      </c>
      <c r="L572" s="249" t="s">
        <v>5527</v>
      </c>
      <c r="M572" s="10" t="s">
        <v>7202</v>
      </c>
      <c r="N572" s="75" t="s">
        <v>1617</v>
      </c>
      <c r="O572" s="249" t="s">
        <v>5531</v>
      </c>
      <c r="P572" s="249" t="s">
        <v>79</v>
      </c>
      <c r="Q572" s="249" t="s">
        <v>2154</v>
      </c>
      <c r="R572" s="1" t="s">
        <v>7220</v>
      </c>
      <c r="S572" s="249" t="s">
        <v>5525</v>
      </c>
      <c r="T572" s="249" t="s">
        <v>5532</v>
      </c>
      <c r="U572" s="249" t="s">
        <v>1747</v>
      </c>
      <c r="V572" s="249" t="s">
        <v>8232</v>
      </c>
      <c r="W572" s="27" t="s">
        <v>49</v>
      </c>
      <c r="X572" s="92"/>
      <c r="Y572" s="92"/>
      <c r="Z572" s="92"/>
      <c r="AA572" s="92"/>
      <c r="AB572" s="92"/>
    </row>
    <row r="573" spans="1:28" ht="182.25">
      <c r="A573" s="249">
        <v>506</v>
      </c>
      <c r="B573" s="249" t="s">
        <v>3988</v>
      </c>
      <c r="C573" s="251">
        <v>11</v>
      </c>
      <c r="D573" s="249" t="s">
        <v>747</v>
      </c>
      <c r="E573" s="249" t="s">
        <v>1751</v>
      </c>
      <c r="F573" s="249">
        <v>6944005271</v>
      </c>
      <c r="G573" s="249" t="s">
        <v>1753</v>
      </c>
      <c r="H573" s="249" t="s">
        <v>1754</v>
      </c>
      <c r="I573" s="249" t="s">
        <v>3989</v>
      </c>
      <c r="J573" s="249" t="s">
        <v>1780</v>
      </c>
      <c r="K573" s="249" t="s">
        <v>32</v>
      </c>
      <c r="L573" s="249" t="s">
        <v>5533</v>
      </c>
      <c r="M573" s="10" t="s">
        <v>7202</v>
      </c>
      <c r="N573" s="249" t="s">
        <v>1617</v>
      </c>
      <c r="O573" s="249" t="s">
        <v>2155</v>
      </c>
      <c r="P573" s="249" t="s">
        <v>29</v>
      </c>
      <c r="Q573" s="249" t="s">
        <v>1752</v>
      </c>
      <c r="R573" s="249" t="s">
        <v>7221</v>
      </c>
      <c r="S573" s="249" t="s">
        <v>5534</v>
      </c>
      <c r="T573" s="249" t="s">
        <v>1740</v>
      </c>
      <c r="U573" s="249" t="s">
        <v>1916</v>
      </c>
      <c r="V573" s="249" t="s">
        <v>8233</v>
      </c>
      <c r="W573" s="27" t="s">
        <v>49</v>
      </c>
      <c r="X573" s="92"/>
      <c r="Y573" s="92"/>
      <c r="Z573" s="92"/>
      <c r="AA573" s="92"/>
      <c r="AB573" s="92"/>
    </row>
    <row r="574" spans="1:28" ht="182.25">
      <c r="A574" s="249">
        <v>507</v>
      </c>
      <c r="B574" s="249" t="s">
        <v>3990</v>
      </c>
      <c r="C574" s="251">
        <v>12</v>
      </c>
      <c r="D574" s="249" t="s">
        <v>747</v>
      </c>
      <c r="E574" s="249" t="s">
        <v>534</v>
      </c>
      <c r="F574" s="249">
        <v>6944005063</v>
      </c>
      <c r="G574" s="249" t="s">
        <v>535</v>
      </c>
      <c r="H574" s="249" t="s">
        <v>536</v>
      </c>
      <c r="I574" s="249" t="s">
        <v>4240</v>
      </c>
      <c r="J574" s="249" t="s">
        <v>1780</v>
      </c>
      <c r="K574" s="249" t="s">
        <v>32</v>
      </c>
      <c r="L574" s="249" t="s">
        <v>5506</v>
      </c>
      <c r="M574" s="10" t="s">
        <v>7202</v>
      </c>
      <c r="N574" s="249" t="s">
        <v>1617</v>
      </c>
      <c r="O574" s="249" t="s">
        <v>5535</v>
      </c>
      <c r="P574" s="249" t="s">
        <v>66</v>
      </c>
      <c r="Q574" s="249" t="s">
        <v>1755</v>
      </c>
      <c r="R574" s="249" t="s">
        <v>7222</v>
      </c>
      <c r="S574" s="249" t="s">
        <v>5536</v>
      </c>
      <c r="T574" s="249" t="s">
        <v>1740</v>
      </c>
      <c r="U574" s="249" t="s">
        <v>1756</v>
      </c>
      <c r="V574" s="249" t="s">
        <v>66</v>
      </c>
      <c r="W574" s="27" t="s">
        <v>49</v>
      </c>
      <c r="X574" s="92"/>
      <c r="Y574" s="92"/>
      <c r="Z574" s="92"/>
      <c r="AA574" s="92"/>
      <c r="AB574" s="92"/>
    </row>
    <row r="575" spans="1:28" ht="155.25" customHeight="1">
      <c r="A575" s="249">
        <v>508</v>
      </c>
      <c r="B575" s="249" t="s">
        <v>4168</v>
      </c>
      <c r="C575" s="251">
        <v>13</v>
      </c>
      <c r="D575" s="249" t="s">
        <v>5999</v>
      </c>
      <c r="E575" s="249" t="s">
        <v>6000</v>
      </c>
      <c r="F575" s="249">
        <v>6944003926</v>
      </c>
      <c r="G575" s="249" t="s">
        <v>6001</v>
      </c>
      <c r="H575" s="249" t="s">
        <v>6002</v>
      </c>
      <c r="I575" s="249" t="s">
        <v>4169</v>
      </c>
      <c r="J575" s="249" t="s">
        <v>6003</v>
      </c>
      <c r="K575" s="249" t="s">
        <v>32</v>
      </c>
      <c r="L575" s="249" t="s">
        <v>5542</v>
      </c>
      <c r="M575" s="249">
        <v>116.1</v>
      </c>
      <c r="N575" s="249" t="s">
        <v>6004</v>
      </c>
      <c r="O575" s="249" t="s">
        <v>6005</v>
      </c>
      <c r="P575" s="249" t="s">
        <v>29</v>
      </c>
      <c r="Q575" s="249" t="s">
        <v>6006</v>
      </c>
      <c r="R575" s="249" t="s">
        <v>7227</v>
      </c>
      <c r="S575" s="249" t="s">
        <v>6007</v>
      </c>
      <c r="T575" s="249" t="s">
        <v>6008</v>
      </c>
      <c r="U575" s="249" t="s">
        <v>6009</v>
      </c>
      <c r="V575" s="249" t="s">
        <v>8234</v>
      </c>
      <c r="W575" s="27" t="s">
        <v>49</v>
      </c>
      <c r="X575" s="92"/>
      <c r="Y575" s="92"/>
      <c r="Z575" s="92"/>
      <c r="AA575" s="92"/>
      <c r="AB575" s="92"/>
    </row>
    <row r="576" spans="1:28" ht="202.5" customHeight="1">
      <c r="A576" s="249">
        <v>509</v>
      </c>
      <c r="B576" s="249" t="s">
        <v>7223</v>
      </c>
      <c r="C576" s="251">
        <v>14</v>
      </c>
      <c r="D576" s="249" t="s">
        <v>747</v>
      </c>
      <c r="E576" s="249" t="s">
        <v>5537</v>
      </c>
      <c r="F576" s="249">
        <v>6900009381</v>
      </c>
      <c r="G576" s="249" t="s">
        <v>7224</v>
      </c>
      <c r="H576" s="249" t="s">
        <v>7225</v>
      </c>
      <c r="I576" s="249" t="s">
        <v>5538</v>
      </c>
      <c r="J576" s="249" t="s">
        <v>1780</v>
      </c>
      <c r="K576" s="249" t="s">
        <v>64</v>
      </c>
      <c r="L576" s="249" t="s">
        <v>5506</v>
      </c>
      <c r="M576" s="249">
        <v>145</v>
      </c>
      <c r="N576" s="249" t="s">
        <v>1617</v>
      </c>
      <c r="O576" s="249" t="s">
        <v>5535</v>
      </c>
      <c r="P576" s="249" t="s">
        <v>29</v>
      </c>
      <c r="Q576" s="249"/>
      <c r="R576" s="249" t="s">
        <v>7226</v>
      </c>
      <c r="S576" s="249" t="s">
        <v>5539</v>
      </c>
      <c r="T576" s="249" t="s">
        <v>5540</v>
      </c>
      <c r="U576" s="249" t="s">
        <v>5541</v>
      </c>
      <c r="V576" s="249" t="s">
        <v>8235</v>
      </c>
      <c r="W576" s="27" t="s">
        <v>49</v>
      </c>
      <c r="X576" s="92"/>
      <c r="Y576" s="92"/>
      <c r="Z576" s="92"/>
      <c r="AA576" s="92"/>
      <c r="AB576" s="92"/>
    </row>
    <row r="577" spans="1:28" ht="20.25" customHeight="1">
      <c r="A577" s="261" t="s">
        <v>910</v>
      </c>
      <c r="B577" s="261"/>
      <c r="C577" s="261"/>
      <c r="D577" s="261"/>
      <c r="E577" s="261"/>
      <c r="F577" s="261"/>
      <c r="G577" s="261"/>
      <c r="H577" s="261"/>
      <c r="I577" s="261"/>
      <c r="J577" s="261"/>
      <c r="K577" s="261"/>
      <c r="L577" s="261"/>
      <c r="M577" s="261"/>
      <c r="N577" s="261"/>
      <c r="O577" s="261"/>
      <c r="P577" s="261"/>
      <c r="Q577" s="261"/>
      <c r="R577" s="261"/>
      <c r="S577" s="261"/>
      <c r="T577" s="261"/>
      <c r="U577" s="261"/>
      <c r="V577" s="261"/>
      <c r="W577" s="249"/>
      <c r="X577" s="92"/>
      <c r="Y577" s="92"/>
      <c r="Z577" s="92"/>
      <c r="AA577" s="92"/>
      <c r="AB577" s="92"/>
    </row>
    <row r="578" spans="1:28" ht="409.5" customHeight="1">
      <c r="A578" s="249">
        <v>510</v>
      </c>
      <c r="B578" s="249" t="s">
        <v>5665</v>
      </c>
      <c r="C578" s="249">
        <v>1</v>
      </c>
      <c r="D578" s="249" t="s">
        <v>747</v>
      </c>
      <c r="E578" s="249" t="s">
        <v>5666</v>
      </c>
      <c r="F578" s="249">
        <v>6916009122</v>
      </c>
      <c r="G578" s="249" t="s">
        <v>1758</v>
      </c>
      <c r="H578" s="249" t="s">
        <v>5667</v>
      </c>
      <c r="I578" s="249" t="s">
        <v>3991</v>
      </c>
      <c r="J578" s="249" t="s">
        <v>1780</v>
      </c>
      <c r="K578" s="249" t="s">
        <v>32</v>
      </c>
      <c r="L578" s="249" t="s">
        <v>8391</v>
      </c>
      <c r="M578" s="249">
        <v>172</v>
      </c>
      <c r="N578" s="249" t="s">
        <v>3992</v>
      </c>
      <c r="O578" s="249" t="s">
        <v>6795</v>
      </c>
      <c r="P578" s="249" t="s">
        <v>29</v>
      </c>
      <c r="Q578" s="249" t="s">
        <v>538</v>
      </c>
      <c r="R578" s="249" t="s">
        <v>6796</v>
      </c>
      <c r="S578" s="249" t="s">
        <v>1757</v>
      </c>
      <c r="T578" s="249" t="s">
        <v>539</v>
      </c>
      <c r="U578" s="249" t="s">
        <v>540</v>
      </c>
      <c r="V578" s="249" t="s">
        <v>541</v>
      </c>
      <c r="W578" s="249" t="s">
        <v>111</v>
      </c>
      <c r="X578" s="92"/>
      <c r="Y578" s="92"/>
      <c r="Z578" s="92"/>
      <c r="AA578" s="92"/>
      <c r="AB578" s="92"/>
    </row>
    <row r="579" spans="1:28" ht="196.5" customHeight="1">
      <c r="A579" s="249">
        <v>511</v>
      </c>
      <c r="B579" s="249" t="s">
        <v>5670</v>
      </c>
      <c r="C579" s="249">
        <v>2</v>
      </c>
      <c r="D579" s="249" t="s">
        <v>747</v>
      </c>
      <c r="E579" s="249" t="s">
        <v>5671</v>
      </c>
      <c r="F579" s="249">
        <v>6916000130</v>
      </c>
      <c r="G579" s="249" t="s">
        <v>5672</v>
      </c>
      <c r="H579" s="249" t="s">
        <v>5672</v>
      </c>
      <c r="I579" s="249" t="s">
        <v>5673</v>
      </c>
      <c r="J579" s="249" t="s">
        <v>1780</v>
      </c>
      <c r="K579" s="249" t="s">
        <v>32</v>
      </c>
      <c r="L579" s="249" t="s">
        <v>8391</v>
      </c>
      <c r="M579" s="249">
        <v>172</v>
      </c>
      <c r="N579" s="249" t="s">
        <v>78</v>
      </c>
      <c r="O579" s="249" t="s">
        <v>5674</v>
      </c>
      <c r="P579" s="249" t="s">
        <v>29</v>
      </c>
      <c r="Q579" s="249" t="s">
        <v>5675</v>
      </c>
      <c r="R579" s="249" t="s">
        <v>6797</v>
      </c>
      <c r="S579" s="249" t="s">
        <v>29</v>
      </c>
      <c r="T579" s="249" t="s">
        <v>5676</v>
      </c>
      <c r="U579" s="249" t="s">
        <v>5677</v>
      </c>
      <c r="V579" s="249" t="s">
        <v>66</v>
      </c>
      <c r="W579" s="249" t="s">
        <v>49</v>
      </c>
      <c r="X579" s="92"/>
      <c r="Y579" s="92"/>
      <c r="Z579" s="92"/>
      <c r="AA579" s="92"/>
      <c r="AB579" s="92"/>
    </row>
    <row r="580" spans="1:28" ht="212.25" customHeight="1">
      <c r="A580" s="249">
        <v>512</v>
      </c>
      <c r="B580" s="249" t="s">
        <v>5678</v>
      </c>
      <c r="C580" s="249">
        <v>3</v>
      </c>
      <c r="D580" s="249" t="s">
        <v>747</v>
      </c>
      <c r="E580" s="249" t="s">
        <v>6798</v>
      </c>
      <c r="F580" s="249">
        <v>6916009933</v>
      </c>
      <c r="G580" s="249" t="s">
        <v>4006</v>
      </c>
      <c r="H580" s="249" t="s">
        <v>5679</v>
      </c>
      <c r="I580" s="249" t="s">
        <v>4007</v>
      </c>
      <c r="J580" s="249" t="s">
        <v>1780</v>
      </c>
      <c r="K580" s="249" t="s">
        <v>32</v>
      </c>
      <c r="L580" s="249" t="s">
        <v>8392</v>
      </c>
      <c r="M580" s="249">
        <v>172</v>
      </c>
      <c r="N580" s="249" t="s">
        <v>108</v>
      </c>
      <c r="O580" s="249" t="s">
        <v>5680</v>
      </c>
      <c r="P580" s="249" t="s">
        <v>29</v>
      </c>
      <c r="Q580" s="249" t="s">
        <v>4008</v>
      </c>
      <c r="R580" s="249" t="s">
        <v>6799</v>
      </c>
      <c r="S580" s="249" t="s">
        <v>29</v>
      </c>
      <c r="T580" s="249" t="s">
        <v>4009</v>
      </c>
      <c r="U580" s="249" t="s">
        <v>4010</v>
      </c>
      <c r="V580" s="249" t="s">
        <v>66</v>
      </c>
      <c r="W580" s="249" t="s">
        <v>49</v>
      </c>
      <c r="X580" s="92"/>
      <c r="Y580" s="92"/>
      <c r="Z580" s="92"/>
      <c r="AA580" s="92"/>
      <c r="AB580" s="92"/>
    </row>
    <row r="581" spans="1:28" ht="252.6" customHeight="1">
      <c r="A581" s="249">
        <v>513</v>
      </c>
      <c r="B581" s="249" t="s">
        <v>5681</v>
      </c>
      <c r="C581" s="249">
        <v>4</v>
      </c>
      <c r="D581" s="249" t="s">
        <v>747</v>
      </c>
      <c r="E581" s="249" t="s">
        <v>4011</v>
      </c>
      <c r="F581" s="249">
        <v>6916009637</v>
      </c>
      <c r="G581" s="249" t="s">
        <v>1763</v>
      </c>
      <c r="H581" s="249" t="s">
        <v>5682</v>
      </c>
      <c r="I581" s="249" t="s">
        <v>4012</v>
      </c>
      <c r="J581" s="249" t="s">
        <v>1780</v>
      </c>
      <c r="K581" s="249" t="s">
        <v>32</v>
      </c>
      <c r="L581" s="249" t="s">
        <v>8393</v>
      </c>
      <c r="M581" s="249">
        <v>172</v>
      </c>
      <c r="N581" s="249" t="s">
        <v>402</v>
      </c>
      <c r="O581" s="249" t="s">
        <v>5683</v>
      </c>
      <c r="P581" s="249" t="s">
        <v>29</v>
      </c>
      <c r="Q581" s="249" t="s">
        <v>4013</v>
      </c>
      <c r="R581" s="249" t="s">
        <v>6800</v>
      </c>
      <c r="S581" s="249" t="s">
        <v>34</v>
      </c>
      <c r="T581" s="249" t="s">
        <v>4014</v>
      </c>
      <c r="U581" s="249" t="s">
        <v>5684</v>
      </c>
      <c r="V581" s="249" t="s">
        <v>66</v>
      </c>
      <c r="W581" s="27" t="s">
        <v>49</v>
      </c>
      <c r="X581" s="92"/>
      <c r="Y581" s="92"/>
      <c r="Z581" s="92"/>
      <c r="AA581" s="92"/>
      <c r="AB581" s="92"/>
    </row>
    <row r="582" spans="1:28" ht="182.25">
      <c r="A582" s="249">
        <v>514</v>
      </c>
      <c r="B582" s="249" t="s">
        <v>5685</v>
      </c>
      <c r="C582" s="249">
        <v>5</v>
      </c>
      <c r="D582" s="249" t="s">
        <v>747</v>
      </c>
      <c r="E582" s="249" t="s">
        <v>566</v>
      </c>
      <c r="F582" s="249">
        <v>6916013295</v>
      </c>
      <c r="G582" s="249" t="s">
        <v>2574</v>
      </c>
      <c r="H582" s="249" t="s">
        <v>1699</v>
      </c>
      <c r="I582" s="249" t="s">
        <v>5686</v>
      </c>
      <c r="J582" s="249" t="s">
        <v>1780</v>
      </c>
      <c r="K582" s="249" t="s">
        <v>32</v>
      </c>
      <c r="L582" s="249" t="s">
        <v>5687</v>
      </c>
      <c r="M582" s="249" t="s">
        <v>5669</v>
      </c>
      <c r="N582" s="249" t="s">
        <v>3996</v>
      </c>
      <c r="O582" s="249" t="s">
        <v>5688</v>
      </c>
      <c r="P582" s="249" t="s">
        <v>72</v>
      </c>
      <c r="Q582" s="249" t="s">
        <v>2575</v>
      </c>
      <c r="R582" s="249" t="s">
        <v>6801</v>
      </c>
      <c r="S582" s="249" t="s">
        <v>567</v>
      </c>
      <c r="T582" s="249" t="s">
        <v>539</v>
      </c>
      <c r="U582" s="249" t="s">
        <v>2576</v>
      </c>
      <c r="V582" s="249" t="s">
        <v>761</v>
      </c>
      <c r="W582" s="27" t="s">
        <v>49</v>
      </c>
      <c r="X582" s="92"/>
      <c r="Y582" s="92"/>
      <c r="Z582" s="92"/>
      <c r="AA582" s="92"/>
      <c r="AB582" s="92"/>
    </row>
    <row r="583" spans="1:28" ht="159.6" customHeight="1">
      <c r="A583" s="249">
        <v>515</v>
      </c>
      <c r="B583" s="249" t="s">
        <v>556</v>
      </c>
      <c r="C583" s="249">
        <v>6</v>
      </c>
      <c r="D583" s="249" t="s">
        <v>747</v>
      </c>
      <c r="E583" s="249" t="s">
        <v>557</v>
      </c>
      <c r="F583" s="249">
        <v>6916009651</v>
      </c>
      <c r="G583" s="249" t="s">
        <v>558</v>
      </c>
      <c r="H583" s="249" t="s">
        <v>559</v>
      </c>
      <c r="I583" s="249" t="s">
        <v>5689</v>
      </c>
      <c r="J583" s="249" t="s">
        <v>1780</v>
      </c>
      <c r="K583" s="249" t="s">
        <v>64</v>
      </c>
      <c r="L583" s="249" t="s">
        <v>8394</v>
      </c>
      <c r="M583" s="249" t="s">
        <v>5669</v>
      </c>
      <c r="N583" s="249" t="s">
        <v>5690</v>
      </c>
      <c r="O583" s="249" t="s">
        <v>5712</v>
      </c>
      <c r="P583" s="249" t="s">
        <v>29</v>
      </c>
      <c r="Q583" s="249" t="s">
        <v>4017</v>
      </c>
      <c r="R583" s="249" t="s">
        <v>6802</v>
      </c>
      <c r="S583" s="249" t="s">
        <v>29</v>
      </c>
      <c r="T583" s="249" t="s">
        <v>5691</v>
      </c>
      <c r="U583" s="249" t="s">
        <v>561</v>
      </c>
      <c r="V583" s="249" t="s">
        <v>66</v>
      </c>
      <c r="W583" s="27" t="s">
        <v>49</v>
      </c>
      <c r="X583" s="92"/>
      <c r="Y583" s="92"/>
      <c r="Z583" s="92"/>
      <c r="AA583" s="92"/>
      <c r="AB583" s="92"/>
    </row>
    <row r="584" spans="1:28" ht="409.5">
      <c r="A584" s="249">
        <v>516</v>
      </c>
      <c r="B584" s="249" t="s">
        <v>3993</v>
      </c>
      <c r="C584" s="249">
        <v>7</v>
      </c>
      <c r="D584" s="249" t="s">
        <v>747</v>
      </c>
      <c r="E584" s="249" t="s">
        <v>542</v>
      </c>
      <c r="F584" s="249">
        <v>6916009161</v>
      </c>
      <c r="G584" s="249" t="s">
        <v>3994</v>
      </c>
      <c r="H584" s="249" t="s">
        <v>6803</v>
      </c>
      <c r="I584" s="249" t="s">
        <v>3995</v>
      </c>
      <c r="J584" s="249" t="s">
        <v>1780</v>
      </c>
      <c r="K584" s="249" t="s">
        <v>32</v>
      </c>
      <c r="L584" s="249" t="s">
        <v>5668</v>
      </c>
      <c r="M584" s="249" t="s">
        <v>5669</v>
      </c>
      <c r="N584" s="249" t="s">
        <v>5692</v>
      </c>
      <c r="O584" s="249" t="s">
        <v>5693</v>
      </c>
      <c r="P584" s="249" t="s">
        <v>29</v>
      </c>
      <c r="Q584" s="249" t="s">
        <v>543</v>
      </c>
      <c r="R584" s="249" t="s">
        <v>6804</v>
      </c>
      <c r="S584" s="249" t="s">
        <v>29</v>
      </c>
      <c r="T584" s="249" t="s">
        <v>544</v>
      </c>
      <c r="U584" s="249" t="s">
        <v>545</v>
      </c>
      <c r="V584" s="249" t="s">
        <v>66</v>
      </c>
      <c r="W584" s="249" t="s">
        <v>49</v>
      </c>
      <c r="X584" s="92"/>
      <c r="Y584" s="92"/>
      <c r="Z584" s="92"/>
      <c r="AA584" s="92"/>
      <c r="AB584" s="92"/>
    </row>
    <row r="585" spans="1:28" ht="160.15" customHeight="1">
      <c r="A585" s="249">
        <v>517</v>
      </c>
      <c r="B585" s="249" t="s">
        <v>4018</v>
      </c>
      <c r="C585" s="249">
        <v>8</v>
      </c>
      <c r="D585" s="249" t="s">
        <v>747</v>
      </c>
      <c r="E585" s="249" t="s">
        <v>1764</v>
      </c>
      <c r="F585" s="249">
        <v>6916009820</v>
      </c>
      <c r="G585" s="249" t="s">
        <v>562</v>
      </c>
      <c r="H585" s="249" t="s">
        <v>5694</v>
      </c>
      <c r="I585" s="249" t="s">
        <v>4019</v>
      </c>
      <c r="J585" s="249" t="s">
        <v>1780</v>
      </c>
      <c r="K585" s="249" t="s">
        <v>32</v>
      </c>
      <c r="L585" s="249" t="s">
        <v>5695</v>
      </c>
      <c r="M585" s="249">
        <v>172</v>
      </c>
      <c r="N585" s="249" t="s">
        <v>5696</v>
      </c>
      <c r="O585" s="249" t="s">
        <v>6805</v>
      </c>
      <c r="P585" s="249" t="s">
        <v>29</v>
      </c>
      <c r="Q585" s="249" t="s">
        <v>563</v>
      </c>
      <c r="R585" s="249" t="s">
        <v>6806</v>
      </c>
      <c r="S585" s="249" t="s">
        <v>29</v>
      </c>
      <c r="T585" s="249" t="s">
        <v>564</v>
      </c>
      <c r="U585" s="249" t="s">
        <v>565</v>
      </c>
      <c r="V585" s="249" t="s">
        <v>66</v>
      </c>
      <c r="W585" s="249" t="s">
        <v>49</v>
      </c>
      <c r="X585" s="92"/>
      <c r="Y585" s="92"/>
      <c r="Z585" s="92"/>
      <c r="AA585" s="92"/>
      <c r="AB585" s="92"/>
    </row>
    <row r="586" spans="1:28" ht="349.15" customHeight="1">
      <c r="A586" s="249">
        <v>518</v>
      </c>
      <c r="B586" s="249" t="s">
        <v>546</v>
      </c>
      <c r="C586" s="249">
        <v>9</v>
      </c>
      <c r="D586" s="249" t="s">
        <v>747</v>
      </c>
      <c r="E586" s="249" t="s">
        <v>547</v>
      </c>
      <c r="F586" s="249">
        <v>6916008993</v>
      </c>
      <c r="G586" s="249" t="s">
        <v>5697</v>
      </c>
      <c r="H586" s="249" t="s">
        <v>5698</v>
      </c>
      <c r="I586" s="249" t="s">
        <v>3997</v>
      </c>
      <c r="J586" s="249" t="s">
        <v>1780</v>
      </c>
      <c r="K586" s="249" t="s">
        <v>32</v>
      </c>
      <c r="L586" s="249" t="s">
        <v>5695</v>
      </c>
      <c r="M586" s="249">
        <v>172</v>
      </c>
      <c r="N586" s="249" t="s">
        <v>1759</v>
      </c>
      <c r="O586" s="249" t="s">
        <v>3998</v>
      </c>
      <c r="P586" s="249" t="s">
        <v>29</v>
      </c>
      <c r="Q586" s="249" t="s">
        <v>548</v>
      </c>
      <c r="R586" s="249" t="s">
        <v>6807</v>
      </c>
      <c r="S586" s="249" t="s">
        <v>6808</v>
      </c>
      <c r="T586" s="249" t="s">
        <v>5699</v>
      </c>
      <c r="U586" s="249" t="s">
        <v>549</v>
      </c>
      <c r="V586" s="249" t="s">
        <v>66</v>
      </c>
      <c r="W586" s="249" t="s">
        <v>49</v>
      </c>
      <c r="X586" s="92"/>
      <c r="Y586" s="92"/>
      <c r="Z586" s="92"/>
      <c r="AA586" s="92"/>
      <c r="AB586" s="92"/>
    </row>
    <row r="587" spans="1:28" ht="409.6" customHeight="1">
      <c r="A587" s="249">
        <v>519</v>
      </c>
      <c r="B587" s="249" t="s">
        <v>3999</v>
      </c>
      <c r="C587" s="249">
        <v>10</v>
      </c>
      <c r="D587" s="249" t="s">
        <v>747</v>
      </c>
      <c r="E587" s="249" t="s">
        <v>6809</v>
      </c>
      <c r="F587" s="249">
        <v>6916009098</v>
      </c>
      <c r="G587" s="249" t="s">
        <v>1760</v>
      </c>
      <c r="H587" s="249" t="s">
        <v>5700</v>
      </c>
      <c r="I587" s="249" t="s">
        <v>4000</v>
      </c>
      <c r="J587" s="249" t="s">
        <v>1780</v>
      </c>
      <c r="K587" s="249" t="s">
        <v>32</v>
      </c>
      <c r="L587" s="249" t="s">
        <v>5668</v>
      </c>
      <c r="M587" s="249" t="s">
        <v>5669</v>
      </c>
      <c r="N587" s="249" t="s">
        <v>1762</v>
      </c>
      <c r="O587" s="249" t="s">
        <v>5701</v>
      </c>
      <c r="P587" s="249" t="s">
        <v>72</v>
      </c>
      <c r="Q587" s="249" t="s">
        <v>5702</v>
      </c>
      <c r="R587" s="249" t="s">
        <v>6810</v>
      </c>
      <c r="S587" s="249" t="s">
        <v>5703</v>
      </c>
      <c r="T587" s="249" t="s">
        <v>5704</v>
      </c>
      <c r="U587" s="249" t="s">
        <v>1761</v>
      </c>
      <c r="V587" s="249" t="s">
        <v>66</v>
      </c>
      <c r="W587" s="249" t="s">
        <v>111</v>
      </c>
      <c r="X587" s="92"/>
      <c r="Y587" s="92"/>
      <c r="Z587" s="92"/>
      <c r="AA587" s="92"/>
      <c r="AB587" s="92"/>
    </row>
    <row r="588" spans="1:28" ht="173.45" customHeight="1">
      <c r="A588" s="249">
        <v>520</v>
      </c>
      <c r="B588" s="249" t="s">
        <v>550</v>
      </c>
      <c r="C588" s="249">
        <v>11</v>
      </c>
      <c r="D588" s="249" t="s">
        <v>747</v>
      </c>
      <c r="E588" s="249" t="s">
        <v>551</v>
      </c>
      <c r="F588" s="249">
        <v>6916009041</v>
      </c>
      <c r="G588" s="249" t="s">
        <v>4001</v>
      </c>
      <c r="H588" s="249" t="s">
        <v>4002</v>
      </c>
      <c r="I588" s="249" t="s">
        <v>4003</v>
      </c>
      <c r="J588" s="249" t="s">
        <v>1780</v>
      </c>
      <c r="K588" s="249" t="s">
        <v>59</v>
      </c>
      <c r="L588" s="249" t="s">
        <v>5705</v>
      </c>
      <c r="M588" s="249" t="s">
        <v>5713</v>
      </c>
      <c r="N588" s="249" t="s">
        <v>78</v>
      </c>
      <c r="O588" s="249" t="s">
        <v>4004</v>
      </c>
      <c r="P588" s="249" t="s">
        <v>29</v>
      </c>
      <c r="Q588" s="249">
        <v>1978</v>
      </c>
      <c r="R588" s="249" t="s">
        <v>6811</v>
      </c>
      <c r="S588" s="249" t="s">
        <v>72</v>
      </c>
      <c r="T588" s="249" t="s">
        <v>5706</v>
      </c>
      <c r="U588" s="249" t="s">
        <v>552</v>
      </c>
      <c r="V588" s="249" t="s">
        <v>66</v>
      </c>
      <c r="W588" s="249" t="s">
        <v>111</v>
      </c>
      <c r="X588" s="92"/>
      <c r="Y588" s="92"/>
      <c r="Z588" s="92"/>
      <c r="AA588" s="92"/>
      <c r="AB588" s="92"/>
    </row>
    <row r="589" spans="1:28" ht="409.5">
      <c r="A589" s="249">
        <v>521</v>
      </c>
      <c r="B589" s="249" t="s">
        <v>1765</v>
      </c>
      <c r="C589" s="249">
        <v>12</v>
      </c>
      <c r="D589" s="249" t="s">
        <v>747</v>
      </c>
      <c r="E589" s="249" t="s">
        <v>4015</v>
      </c>
      <c r="F589" s="249">
        <v>6916009588</v>
      </c>
      <c r="G589" s="249" t="s">
        <v>554</v>
      </c>
      <c r="H589" s="249" t="s">
        <v>1766</v>
      </c>
      <c r="I589" s="249" t="s">
        <v>4016</v>
      </c>
      <c r="J589" s="249" t="s">
        <v>1780</v>
      </c>
      <c r="K589" s="249" t="s">
        <v>64</v>
      </c>
      <c r="L589" s="249" t="s">
        <v>8395</v>
      </c>
      <c r="M589" s="249" t="s">
        <v>5669</v>
      </c>
      <c r="N589" s="249" t="s">
        <v>120</v>
      </c>
      <c r="O589" s="249" t="s">
        <v>5707</v>
      </c>
      <c r="P589" s="249" t="s">
        <v>72</v>
      </c>
      <c r="Q589" s="249" t="s">
        <v>5708</v>
      </c>
      <c r="R589" s="249" t="s">
        <v>6812</v>
      </c>
      <c r="S589" s="249" t="s">
        <v>567</v>
      </c>
      <c r="T589" s="249" t="s">
        <v>5709</v>
      </c>
      <c r="U589" s="249" t="s">
        <v>555</v>
      </c>
      <c r="V589" s="249" t="s">
        <v>66</v>
      </c>
      <c r="W589" s="249" t="s">
        <v>111</v>
      </c>
      <c r="X589" s="92"/>
      <c r="Y589" s="92"/>
      <c r="Z589" s="92"/>
      <c r="AA589" s="92"/>
      <c r="AB589" s="92"/>
    </row>
    <row r="590" spans="1:28" ht="219" customHeight="1">
      <c r="A590" s="249">
        <v>522</v>
      </c>
      <c r="B590" s="249" t="s">
        <v>5710</v>
      </c>
      <c r="C590" s="249">
        <v>13</v>
      </c>
      <c r="D590" s="249" t="s">
        <v>747</v>
      </c>
      <c r="E590" s="249" t="s">
        <v>1917</v>
      </c>
      <c r="F590" s="249">
        <v>6916009676</v>
      </c>
      <c r="G590" s="249" t="s">
        <v>1122</v>
      </c>
      <c r="H590" s="249" t="s">
        <v>568</v>
      </c>
      <c r="I590" s="249" t="s">
        <v>4020</v>
      </c>
      <c r="J590" s="249" t="s">
        <v>1780</v>
      </c>
      <c r="K590" s="249" t="s">
        <v>32</v>
      </c>
      <c r="L590" s="249" t="s">
        <v>6180</v>
      </c>
      <c r="M590" s="249" t="s">
        <v>5713</v>
      </c>
      <c r="N590" s="249" t="s">
        <v>108</v>
      </c>
      <c r="O590" s="249" t="s">
        <v>5711</v>
      </c>
      <c r="P590" s="249" t="s">
        <v>29</v>
      </c>
      <c r="Q590" s="249" t="s">
        <v>4021</v>
      </c>
      <c r="R590" s="249" t="s">
        <v>6813</v>
      </c>
      <c r="S590" s="249" t="s">
        <v>569</v>
      </c>
      <c r="T590" s="249" t="s">
        <v>570</v>
      </c>
      <c r="U590" s="249" t="s">
        <v>4022</v>
      </c>
      <c r="V590" s="249" t="s">
        <v>66</v>
      </c>
      <c r="W590" s="27" t="s">
        <v>49</v>
      </c>
      <c r="X590" s="92"/>
      <c r="Y590" s="92"/>
      <c r="Z590" s="92"/>
      <c r="AA590" s="92"/>
      <c r="AB590" s="92"/>
    </row>
    <row r="591" spans="1:28" ht="20.25" customHeight="1">
      <c r="A591" s="266" t="s">
        <v>4428</v>
      </c>
      <c r="B591" s="266"/>
      <c r="C591" s="266"/>
      <c r="D591" s="266"/>
      <c r="E591" s="266"/>
      <c r="F591" s="266"/>
      <c r="G591" s="266"/>
      <c r="H591" s="266"/>
      <c r="I591" s="266"/>
      <c r="J591" s="266"/>
      <c r="K591" s="266"/>
      <c r="L591" s="266"/>
      <c r="M591" s="266"/>
      <c r="N591" s="266"/>
      <c r="O591" s="266"/>
      <c r="P591" s="266"/>
      <c r="Q591" s="266"/>
      <c r="R591" s="266"/>
      <c r="S591" s="266"/>
      <c r="T591" s="266"/>
      <c r="U591" s="266"/>
      <c r="V591" s="266"/>
      <c r="W591" s="249"/>
      <c r="X591" s="92"/>
      <c r="Y591" s="92"/>
      <c r="Z591" s="92"/>
      <c r="AA591" s="92"/>
      <c r="AB591" s="92"/>
    </row>
    <row r="592" spans="1:28" ht="165" customHeight="1">
      <c r="A592" s="251">
        <v>523</v>
      </c>
      <c r="B592" s="251" t="s">
        <v>1143</v>
      </c>
      <c r="C592" s="251">
        <v>1</v>
      </c>
      <c r="D592" s="251" t="s">
        <v>747</v>
      </c>
      <c r="E592" s="251" t="s">
        <v>1664</v>
      </c>
      <c r="F592" s="251">
        <v>6945000950</v>
      </c>
      <c r="G592" s="251" t="s">
        <v>1665</v>
      </c>
      <c r="H592" s="251" t="s">
        <v>1666</v>
      </c>
      <c r="I592" s="251" t="s">
        <v>4023</v>
      </c>
      <c r="J592" s="251" t="s">
        <v>3254</v>
      </c>
      <c r="K592" s="251" t="s">
        <v>64</v>
      </c>
      <c r="L592" s="251" t="s">
        <v>6227</v>
      </c>
      <c r="M592" s="251" t="s">
        <v>101</v>
      </c>
      <c r="N592" s="251" t="s">
        <v>3255</v>
      </c>
      <c r="O592" s="251" t="s">
        <v>111</v>
      </c>
      <c r="P592" s="251" t="s">
        <v>96</v>
      </c>
      <c r="Q592" s="8"/>
      <c r="R592" s="251" t="s">
        <v>7880</v>
      </c>
      <c r="S592" s="251"/>
      <c r="T592" s="251" t="s">
        <v>111</v>
      </c>
      <c r="U592" s="251" t="s">
        <v>111</v>
      </c>
      <c r="V592" s="249" t="s">
        <v>761</v>
      </c>
      <c r="W592" s="249" t="s">
        <v>111</v>
      </c>
      <c r="X592" s="92"/>
      <c r="Y592" s="92"/>
      <c r="Z592" s="92"/>
      <c r="AA592" s="92"/>
      <c r="AB592" s="92"/>
    </row>
    <row r="593" spans="1:28" ht="157.5" customHeight="1">
      <c r="A593" s="251">
        <v>524</v>
      </c>
      <c r="B593" s="251" t="s">
        <v>1142</v>
      </c>
      <c r="C593" s="251">
        <v>2</v>
      </c>
      <c r="D593" s="251" t="s">
        <v>747</v>
      </c>
      <c r="E593" s="251" t="s">
        <v>3256</v>
      </c>
      <c r="F593" s="251">
        <v>6945001858</v>
      </c>
      <c r="G593" s="251" t="s">
        <v>1987</v>
      </c>
      <c r="H593" s="251" t="s">
        <v>3257</v>
      </c>
      <c r="I593" s="251" t="s">
        <v>4024</v>
      </c>
      <c r="J593" s="251" t="s">
        <v>3258</v>
      </c>
      <c r="K593" s="251" t="s">
        <v>64</v>
      </c>
      <c r="L593" s="251" t="s">
        <v>6228</v>
      </c>
      <c r="M593" s="251" t="s">
        <v>101</v>
      </c>
      <c r="N593" s="251" t="s">
        <v>2121</v>
      </c>
      <c r="O593" s="251" t="s">
        <v>111</v>
      </c>
      <c r="P593" s="251" t="s">
        <v>96</v>
      </c>
      <c r="Q593" s="13"/>
      <c r="R593" s="251" t="s">
        <v>7874</v>
      </c>
      <c r="S593" s="13"/>
      <c r="T593" s="251" t="s">
        <v>111</v>
      </c>
      <c r="U593" s="251" t="s">
        <v>111</v>
      </c>
      <c r="V593" s="249" t="s">
        <v>761</v>
      </c>
      <c r="W593" s="249" t="s">
        <v>111</v>
      </c>
      <c r="X593" s="92"/>
      <c r="Y593" s="92"/>
      <c r="Z593" s="92"/>
      <c r="AA593" s="92"/>
      <c r="AB593" s="92"/>
    </row>
    <row r="594" spans="1:28" ht="177.75" customHeight="1">
      <c r="A594" s="251">
        <v>525</v>
      </c>
      <c r="B594" s="251" t="s">
        <v>1141</v>
      </c>
      <c r="C594" s="251">
        <v>3</v>
      </c>
      <c r="D594" s="251" t="s">
        <v>747</v>
      </c>
      <c r="E594" s="251" t="s">
        <v>1667</v>
      </c>
      <c r="F594" s="251">
        <v>6945001921</v>
      </c>
      <c r="G594" s="251" t="s">
        <v>873</v>
      </c>
      <c r="H594" s="251" t="s">
        <v>1668</v>
      </c>
      <c r="I594" s="251" t="s">
        <v>4025</v>
      </c>
      <c r="J594" s="251" t="s">
        <v>2161</v>
      </c>
      <c r="K594" s="251" t="s">
        <v>64</v>
      </c>
      <c r="L594" s="251" t="s">
        <v>6229</v>
      </c>
      <c r="M594" s="13" t="s">
        <v>101</v>
      </c>
      <c r="N594" s="9" t="s">
        <v>3259</v>
      </c>
      <c r="O594" s="251" t="s">
        <v>111</v>
      </c>
      <c r="P594" s="9" t="s">
        <v>96</v>
      </c>
      <c r="Q594" s="13"/>
      <c r="R594" s="251" t="s">
        <v>7875</v>
      </c>
      <c r="S594" s="13"/>
      <c r="T594" s="9" t="s">
        <v>1669</v>
      </c>
      <c r="U594" s="9" t="s">
        <v>111</v>
      </c>
      <c r="V594" s="249" t="s">
        <v>761</v>
      </c>
      <c r="W594" s="249" t="s">
        <v>111</v>
      </c>
      <c r="X594" s="92"/>
      <c r="Y594" s="92"/>
      <c r="Z594" s="92"/>
      <c r="AA594" s="92"/>
      <c r="AB594" s="92"/>
    </row>
    <row r="595" spans="1:28" ht="165" customHeight="1">
      <c r="A595" s="251">
        <v>526</v>
      </c>
      <c r="B595" s="251" t="s">
        <v>1140</v>
      </c>
      <c r="C595" s="251">
        <v>4</v>
      </c>
      <c r="D595" s="251" t="s">
        <v>747</v>
      </c>
      <c r="E595" s="251" t="s">
        <v>6221</v>
      </c>
      <c r="F595" s="251">
        <v>6945002040</v>
      </c>
      <c r="G595" s="251" t="s">
        <v>1670</v>
      </c>
      <c r="H595" s="251" t="s">
        <v>1671</v>
      </c>
      <c r="I595" s="251" t="s">
        <v>4026</v>
      </c>
      <c r="J595" s="251" t="s">
        <v>2183</v>
      </c>
      <c r="K595" s="251" t="s">
        <v>64</v>
      </c>
      <c r="L595" s="9" t="s">
        <v>6230</v>
      </c>
      <c r="M595" s="9" t="s">
        <v>101</v>
      </c>
      <c r="N595" s="9" t="s">
        <v>2121</v>
      </c>
      <c r="O595" s="251" t="s">
        <v>111</v>
      </c>
      <c r="P595" s="9" t="s">
        <v>96</v>
      </c>
      <c r="Q595" s="251"/>
      <c r="R595" s="251" t="s">
        <v>7876</v>
      </c>
      <c r="S595" s="20"/>
      <c r="T595" s="9" t="s">
        <v>2122</v>
      </c>
      <c r="U595" s="9" t="s">
        <v>111</v>
      </c>
      <c r="V595" s="249" t="s">
        <v>761</v>
      </c>
      <c r="W595" s="249" t="s">
        <v>111</v>
      </c>
      <c r="X595" s="92"/>
      <c r="Y595" s="92"/>
      <c r="Z595" s="92"/>
      <c r="AA595" s="92"/>
      <c r="AB595" s="92"/>
    </row>
    <row r="596" spans="1:28" ht="177.75" customHeight="1">
      <c r="A596" s="251">
        <v>527</v>
      </c>
      <c r="B596" s="251" t="s">
        <v>1804</v>
      </c>
      <c r="C596" s="251">
        <v>5</v>
      </c>
      <c r="D596" s="251" t="s">
        <v>747</v>
      </c>
      <c r="E596" s="251" t="s">
        <v>1187</v>
      </c>
      <c r="F596" s="251">
        <v>6945001840</v>
      </c>
      <c r="G596" s="251" t="s">
        <v>872</v>
      </c>
      <c r="H596" s="251" t="s">
        <v>1700</v>
      </c>
      <c r="I596" s="251" t="s">
        <v>4027</v>
      </c>
      <c r="J596" s="251" t="s">
        <v>3262</v>
      </c>
      <c r="K596" s="251" t="s">
        <v>64</v>
      </c>
      <c r="L596" s="251" t="s">
        <v>6231</v>
      </c>
      <c r="M596" s="251" t="s">
        <v>101</v>
      </c>
      <c r="N596" s="251" t="s">
        <v>3263</v>
      </c>
      <c r="O596" s="251" t="s">
        <v>111</v>
      </c>
      <c r="P596" s="251" t="s">
        <v>96</v>
      </c>
      <c r="Q596" s="8"/>
      <c r="R596" s="251" t="s">
        <v>7877</v>
      </c>
      <c r="S596" s="251"/>
      <c r="T596" s="251" t="s">
        <v>111</v>
      </c>
      <c r="U596" s="251" t="s">
        <v>111</v>
      </c>
      <c r="V596" s="249" t="s">
        <v>761</v>
      </c>
      <c r="W596" s="249" t="s">
        <v>111</v>
      </c>
      <c r="X596" s="92"/>
      <c r="Y596" s="92"/>
      <c r="Z596" s="92"/>
      <c r="AA596" s="92"/>
      <c r="AB596" s="92"/>
    </row>
    <row r="597" spans="1:28" ht="177.75" customHeight="1">
      <c r="A597" s="267">
        <v>528</v>
      </c>
      <c r="B597" s="264" t="s">
        <v>4210</v>
      </c>
      <c r="C597" s="264">
        <v>6</v>
      </c>
      <c r="D597" s="264" t="s">
        <v>26</v>
      </c>
      <c r="E597" s="264" t="s">
        <v>1187</v>
      </c>
      <c r="F597" s="264">
        <v>6945001841</v>
      </c>
      <c r="G597" s="264" t="s">
        <v>2976</v>
      </c>
      <c r="H597" s="264" t="s">
        <v>1700</v>
      </c>
      <c r="I597" s="265" t="s">
        <v>4027</v>
      </c>
      <c r="J597" s="249" t="s">
        <v>2922</v>
      </c>
      <c r="K597" s="249" t="s">
        <v>64</v>
      </c>
      <c r="L597" s="249" t="s">
        <v>6232</v>
      </c>
      <c r="M597" s="10" t="s">
        <v>2899</v>
      </c>
      <c r="N597" s="249" t="s">
        <v>2744</v>
      </c>
      <c r="O597" s="249" t="s">
        <v>111</v>
      </c>
      <c r="P597" s="249" t="s">
        <v>96</v>
      </c>
      <c r="Q597" s="8"/>
      <c r="R597" s="251" t="s">
        <v>7878</v>
      </c>
      <c r="S597" s="249"/>
      <c r="T597" s="249" t="s">
        <v>111</v>
      </c>
      <c r="U597" s="249" t="s">
        <v>111</v>
      </c>
      <c r="V597" s="249" t="s">
        <v>761</v>
      </c>
      <c r="W597" s="249" t="s">
        <v>111</v>
      </c>
      <c r="X597" s="92"/>
      <c r="Y597" s="92"/>
      <c r="Z597" s="92"/>
      <c r="AA597" s="92"/>
      <c r="AB597" s="92"/>
    </row>
    <row r="598" spans="1:28" ht="177.75" customHeight="1">
      <c r="A598" s="267"/>
      <c r="B598" s="264"/>
      <c r="C598" s="264"/>
      <c r="D598" s="264"/>
      <c r="E598" s="264"/>
      <c r="F598" s="264"/>
      <c r="G598" s="264"/>
      <c r="H598" s="264"/>
      <c r="I598" s="265"/>
      <c r="J598" s="249" t="s">
        <v>2923</v>
      </c>
      <c r="K598" s="249" t="s">
        <v>64</v>
      </c>
      <c r="L598" s="249" t="s">
        <v>6233</v>
      </c>
      <c r="M598" s="10" t="s">
        <v>2899</v>
      </c>
      <c r="N598" s="249" t="s">
        <v>2744</v>
      </c>
      <c r="O598" s="22" t="s">
        <v>111</v>
      </c>
      <c r="P598" s="22" t="s">
        <v>96</v>
      </c>
      <c r="Q598" s="8"/>
      <c r="R598" s="251" t="s">
        <v>7878</v>
      </c>
      <c r="S598" s="249"/>
      <c r="T598" s="251" t="s">
        <v>111</v>
      </c>
      <c r="U598" s="251" t="s">
        <v>111</v>
      </c>
      <c r="V598" s="249" t="s">
        <v>761</v>
      </c>
      <c r="W598" s="249" t="s">
        <v>111</v>
      </c>
      <c r="X598" s="92"/>
      <c r="Y598" s="92"/>
      <c r="Z598" s="92"/>
      <c r="AA598" s="92"/>
      <c r="AB598" s="92"/>
    </row>
    <row r="599" spans="1:28" ht="177.75" customHeight="1">
      <c r="A599" s="267"/>
      <c r="B599" s="264"/>
      <c r="C599" s="264"/>
      <c r="D599" s="264"/>
      <c r="E599" s="264"/>
      <c r="F599" s="264"/>
      <c r="G599" s="264"/>
      <c r="H599" s="264"/>
      <c r="I599" s="265"/>
      <c r="J599" s="249" t="s">
        <v>2924</v>
      </c>
      <c r="K599" s="249" t="s">
        <v>64</v>
      </c>
      <c r="L599" s="249" t="s">
        <v>6234</v>
      </c>
      <c r="M599" s="10" t="s">
        <v>2899</v>
      </c>
      <c r="N599" s="249" t="s">
        <v>195</v>
      </c>
      <c r="O599" s="251" t="s">
        <v>111</v>
      </c>
      <c r="P599" s="251" t="s">
        <v>96</v>
      </c>
      <c r="Q599" s="8"/>
      <c r="R599" s="251" t="s">
        <v>7878</v>
      </c>
      <c r="S599" s="249"/>
      <c r="T599" s="249" t="s">
        <v>111</v>
      </c>
      <c r="U599" s="249" t="s">
        <v>111</v>
      </c>
      <c r="V599" s="249" t="s">
        <v>761</v>
      </c>
      <c r="W599" s="249" t="s">
        <v>111</v>
      </c>
      <c r="X599" s="92"/>
      <c r="Y599" s="92"/>
      <c r="Z599" s="92"/>
      <c r="AA599" s="92"/>
      <c r="AB599" s="92"/>
    </row>
    <row r="600" spans="1:28" ht="177.75" customHeight="1">
      <c r="A600" s="267"/>
      <c r="B600" s="264"/>
      <c r="C600" s="264"/>
      <c r="D600" s="264"/>
      <c r="E600" s="264"/>
      <c r="F600" s="264"/>
      <c r="G600" s="264"/>
      <c r="H600" s="264"/>
      <c r="I600" s="265"/>
      <c r="J600" s="249" t="s">
        <v>2925</v>
      </c>
      <c r="K600" s="249" t="s">
        <v>64</v>
      </c>
      <c r="L600" s="249" t="s">
        <v>8200</v>
      </c>
      <c r="M600" s="10" t="s">
        <v>2899</v>
      </c>
      <c r="N600" s="249" t="s">
        <v>2744</v>
      </c>
      <c r="O600" s="249" t="s">
        <v>111</v>
      </c>
      <c r="P600" s="249" t="s">
        <v>96</v>
      </c>
      <c r="Q600" s="8"/>
      <c r="R600" s="251" t="s">
        <v>7878</v>
      </c>
      <c r="S600" s="249"/>
      <c r="T600" s="251" t="s">
        <v>111</v>
      </c>
      <c r="U600" s="251" t="s">
        <v>111</v>
      </c>
      <c r="V600" s="249" t="s">
        <v>761</v>
      </c>
      <c r="W600" s="249" t="s">
        <v>111</v>
      </c>
      <c r="X600" s="92"/>
      <c r="Y600" s="92"/>
      <c r="Z600" s="92"/>
      <c r="AA600" s="92"/>
      <c r="AB600" s="92"/>
    </row>
    <row r="601" spans="1:28" ht="198.75" customHeight="1">
      <c r="A601" s="251">
        <v>529</v>
      </c>
      <c r="B601" s="251" t="s">
        <v>1139</v>
      </c>
      <c r="C601" s="251">
        <v>7</v>
      </c>
      <c r="D601" s="251" t="s">
        <v>747</v>
      </c>
      <c r="E601" s="251" t="s">
        <v>1672</v>
      </c>
      <c r="F601" s="251">
        <v>6908015330</v>
      </c>
      <c r="G601" s="251" t="s">
        <v>1673</v>
      </c>
      <c r="H601" s="251" t="s">
        <v>3260</v>
      </c>
      <c r="I601" s="251" t="s">
        <v>4028</v>
      </c>
      <c r="J601" s="251" t="s">
        <v>2161</v>
      </c>
      <c r="K601" s="251" t="s">
        <v>64</v>
      </c>
      <c r="L601" s="251" t="s">
        <v>6230</v>
      </c>
      <c r="M601" s="4" t="s">
        <v>101</v>
      </c>
      <c r="N601" s="249" t="s">
        <v>3261</v>
      </c>
      <c r="O601" s="251" t="s">
        <v>111</v>
      </c>
      <c r="P601" s="251" t="s">
        <v>96</v>
      </c>
      <c r="Q601" s="251"/>
      <c r="R601" s="251" t="s">
        <v>7873</v>
      </c>
      <c r="S601" s="13"/>
      <c r="T601" s="251" t="s">
        <v>1669</v>
      </c>
      <c r="U601" s="251" t="s">
        <v>111</v>
      </c>
      <c r="V601" s="249" t="s">
        <v>761</v>
      </c>
      <c r="W601" s="249" t="s">
        <v>111</v>
      </c>
      <c r="X601" s="92"/>
      <c r="Y601" s="92"/>
      <c r="Z601" s="92"/>
      <c r="AA601" s="92"/>
      <c r="AB601" s="92"/>
    </row>
    <row r="602" spans="1:28" ht="198.75" customHeight="1">
      <c r="A602" s="251">
        <v>530</v>
      </c>
      <c r="B602" s="251" t="s">
        <v>6235</v>
      </c>
      <c r="C602" s="251">
        <v>8</v>
      </c>
      <c r="D602" s="251" t="s">
        <v>6236</v>
      </c>
      <c r="E602" s="251" t="s">
        <v>6237</v>
      </c>
      <c r="F602" s="251">
        <v>6945002153</v>
      </c>
      <c r="G602" s="251" t="s">
        <v>6238</v>
      </c>
      <c r="H602" s="251" t="s">
        <v>6239</v>
      </c>
      <c r="I602" s="251" t="s">
        <v>6240</v>
      </c>
      <c r="J602" s="251" t="s">
        <v>2848</v>
      </c>
      <c r="K602" s="251" t="s">
        <v>64</v>
      </c>
      <c r="L602" s="251" t="s">
        <v>5060</v>
      </c>
      <c r="M602" s="4" t="s">
        <v>101</v>
      </c>
      <c r="N602" s="249" t="s">
        <v>6241</v>
      </c>
      <c r="O602" s="251" t="s">
        <v>111</v>
      </c>
      <c r="P602" s="251" t="s">
        <v>96</v>
      </c>
      <c r="Q602" s="251"/>
      <c r="R602" s="251" t="s">
        <v>7879</v>
      </c>
      <c r="S602" s="13"/>
      <c r="T602" s="251" t="s">
        <v>111</v>
      </c>
      <c r="U602" s="251" t="s">
        <v>111</v>
      </c>
      <c r="V602" s="249" t="s">
        <v>761</v>
      </c>
      <c r="W602" s="249" t="s">
        <v>111</v>
      </c>
      <c r="X602" s="92"/>
      <c r="Y602" s="92"/>
      <c r="Z602" s="92"/>
      <c r="AA602" s="92"/>
      <c r="AB602" s="92"/>
    </row>
    <row r="603" spans="1:28" ht="20.25">
      <c r="A603" s="251"/>
      <c r="B603" s="251" t="s">
        <v>882</v>
      </c>
      <c r="C603" s="23">
        <v>508</v>
      </c>
      <c r="D603" s="251"/>
      <c r="E603" s="251"/>
      <c r="F603" s="251"/>
      <c r="G603" s="251"/>
      <c r="H603" s="251"/>
      <c r="I603" s="251"/>
      <c r="J603" s="251"/>
      <c r="K603" s="251"/>
      <c r="L603" s="251"/>
      <c r="M603" s="251"/>
      <c r="N603" s="251"/>
      <c r="O603" s="251"/>
      <c r="P603" s="251"/>
      <c r="Q603" s="8"/>
      <c r="R603" s="251"/>
      <c r="S603" s="251"/>
      <c r="T603" s="251"/>
      <c r="U603" s="251"/>
      <c r="V603" s="251"/>
      <c r="W603" s="249"/>
      <c r="X603" s="92"/>
      <c r="Y603" s="92"/>
      <c r="Z603" s="92"/>
      <c r="AA603" s="92"/>
      <c r="AB603" s="92"/>
    </row>
    <row r="604" spans="1:28" ht="20.25" customHeight="1">
      <c r="A604" s="261" t="s">
        <v>60</v>
      </c>
      <c r="B604" s="261"/>
      <c r="C604" s="261"/>
      <c r="D604" s="261"/>
      <c r="E604" s="261"/>
      <c r="F604" s="261"/>
      <c r="G604" s="261"/>
      <c r="H604" s="261"/>
      <c r="I604" s="261"/>
      <c r="J604" s="261"/>
      <c r="K604" s="261"/>
      <c r="L604" s="261"/>
      <c r="M604" s="261"/>
      <c r="N604" s="261"/>
      <c r="O604" s="261"/>
      <c r="P604" s="261"/>
      <c r="Q604" s="261"/>
      <c r="R604" s="261"/>
      <c r="S604" s="261"/>
      <c r="T604" s="261"/>
      <c r="U604" s="261"/>
      <c r="V604" s="261"/>
      <c r="W604" s="249"/>
      <c r="X604" s="92"/>
      <c r="Y604" s="92"/>
      <c r="Z604" s="92"/>
      <c r="AA604" s="92"/>
      <c r="AB604" s="92"/>
    </row>
    <row r="605" spans="1:28" ht="20.25" customHeight="1">
      <c r="A605" s="261" t="s">
        <v>919</v>
      </c>
      <c r="B605" s="261"/>
      <c r="C605" s="261"/>
      <c r="D605" s="261"/>
      <c r="E605" s="261"/>
      <c r="F605" s="261"/>
      <c r="G605" s="261"/>
      <c r="H605" s="261"/>
      <c r="I605" s="261"/>
      <c r="J605" s="261"/>
      <c r="K605" s="261"/>
      <c r="L605" s="261"/>
      <c r="M605" s="261"/>
      <c r="N605" s="261"/>
      <c r="O605" s="261"/>
      <c r="P605" s="261"/>
      <c r="Q605" s="261"/>
      <c r="R605" s="261"/>
      <c r="S605" s="261"/>
      <c r="T605" s="261"/>
      <c r="U605" s="261"/>
      <c r="V605" s="261"/>
      <c r="W605" s="249"/>
      <c r="X605" s="92"/>
      <c r="Y605" s="92"/>
      <c r="Z605" s="92"/>
      <c r="AA605" s="92"/>
      <c r="AB605" s="92"/>
    </row>
    <row r="606" spans="1:28" ht="182.25">
      <c r="A606" s="249">
        <v>531</v>
      </c>
      <c r="B606" s="249" t="s">
        <v>2437</v>
      </c>
      <c r="C606" s="249">
        <v>1</v>
      </c>
      <c r="D606" s="249" t="s">
        <v>2377</v>
      </c>
      <c r="E606" s="249" t="s">
        <v>1036</v>
      </c>
      <c r="F606" s="249">
        <v>6903008308</v>
      </c>
      <c r="G606" s="249" t="s">
        <v>1397</v>
      </c>
      <c r="H606" s="249" t="s">
        <v>1398</v>
      </c>
      <c r="I606" s="249" t="s">
        <v>3839</v>
      </c>
      <c r="J606" s="249" t="s">
        <v>1781</v>
      </c>
      <c r="K606" s="249" t="s">
        <v>2069</v>
      </c>
      <c r="L606" s="249" t="s">
        <v>6233</v>
      </c>
      <c r="M606" s="249" t="s">
        <v>2505</v>
      </c>
      <c r="N606" s="249" t="s">
        <v>2401</v>
      </c>
      <c r="O606" s="249" t="s">
        <v>2070</v>
      </c>
      <c r="P606" s="249" t="s">
        <v>96</v>
      </c>
      <c r="Q606" s="249" t="s">
        <v>2506</v>
      </c>
      <c r="R606" s="249" t="s">
        <v>7882</v>
      </c>
      <c r="S606" s="249" t="s">
        <v>29</v>
      </c>
      <c r="T606" s="249" t="s">
        <v>2112</v>
      </c>
      <c r="U606" s="249" t="s">
        <v>1037</v>
      </c>
      <c r="V606" s="249" t="s">
        <v>8236</v>
      </c>
      <c r="W606" s="249" t="s">
        <v>3821</v>
      </c>
      <c r="X606" s="92"/>
      <c r="Y606" s="92"/>
      <c r="Z606" s="92"/>
      <c r="AA606" s="92"/>
      <c r="AB606" s="92"/>
    </row>
    <row r="607" spans="1:28" ht="121.5">
      <c r="A607" s="249">
        <v>532</v>
      </c>
      <c r="B607" s="249" t="s">
        <v>2438</v>
      </c>
      <c r="C607" s="249">
        <v>2</v>
      </c>
      <c r="D607" s="249" t="s">
        <v>26</v>
      </c>
      <c r="E607" s="249" t="s">
        <v>1034</v>
      </c>
      <c r="F607" s="249">
        <v>6902026801</v>
      </c>
      <c r="G607" s="249" t="s">
        <v>7734</v>
      </c>
      <c r="H607" s="249" t="s">
        <v>1035</v>
      </c>
      <c r="I607" s="249" t="s">
        <v>7735</v>
      </c>
      <c r="J607" s="249" t="s">
        <v>1781</v>
      </c>
      <c r="K607" s="249" t="s">
        <v>64</v>
      </c>
      <c r="L607" s="249" t="s">
        <v>7743</v>
      </c>
      <c r="M607" s="249" t="s">
        <v>7736</v>
      </c>
      <c r="N607" s="249" t="s">
        <v>750</v>
      </c>
      <c r="O607" s="249" t="s">
        <v>2099</v>
      </c>
      <c r="P607" s="249" t="s">
        <v>96</v>
      </c>
      <c r="Q607" s="249" t="s">
        <v>7737</v>
      </c>
      <c r="R607" s="249" t="s">
        <v>7738</v>
      </c>
      <c r="S607" s="249" t="s">
        <v>7739</v>
      </c>
      <c r="T607" s="249" t="s">
        <v>7740</v>
      </c>
      <c r="U607" s="249" t="s">
        <v>7741</v>
      </c>
      <c r="V607" s="249" t="s">
        <v>8237</v>
      </c>
      <c r="W607" s="249" t="s">
        <v>3821</v>
      </c>
      <c r="X607" s="92"/>
      <c r="Y607" s="92"/>
      <c r="Z607" s="92"/>
      <c r="AA607" s="92"/>
      <c r="AB607" s="92"/>
    </row>
    <row r="608" spans="1:28" ht="162">
      <c r="A608" s="249">
        <v>533</v>
      </c>
      <c r="B608" s="249" t="s">
        <v>2436</v>
      </c>
      <c r="C608" s="249">
        <v>3</v>
      </c>
      <c r="D608" s="249" t="s">
        <v>2377</v>
      </c>
      <c r="E608" s="249" t="s">
        <v>654</v>
      </c>
      <c r="F608" s="249">
        <v>6904028561</v>
      </c>
      <c r="G608" s="249" t="s">
        <v>874</v>
      </c>
      <c r="H608" s="249" t="s">
        <v>2750</v>
      </c>
      <c r="I608" s="249" t="s">
        <v>3838</v>
      </c>
      <c r="J608" s="249" t="s">
        <v>1781</v>
      </c>
      <c r="K608" s="249" t="s">
        <v>2489</v>
      </c>
      <c r="L608" s="249" t="s">
        <v>7372</v>
      </c>
      <c r="M608" s="249" t="s">
        <v>7368</v>
      </c>
      <c r="N608" s="249" t="s">
        <v>7369</v>
      </c>
      <c r="O608" s="249" t="s">
        <v>3802</v>
      </c>
      <c r="P608" s="249" t="s">
        <v>79</v>
      </c>
      <c r="Q608" s="249" t="s">
        <v>655</v>
      </c>
      <c r="R608" s="249" t="s">
        <v>7370</v>
      </c>
      <c r="S608" s="249" t="s">
        <v>7371</v>
      </c>
      <c r="T608" s="249" t="s">
        <v>2751</v>
      </c>
      <c r="U608" s="249" t="s">
        <v>4030</v>
      </c>
      <c r="V608" s="249" t="s">
        <v>66</v>
      </c>
      <c r="W608" s="249" t="s">
        <v>3821</v>
      </c>
      <c r="X608" s="92"/>
      <c r="Y608" s="92"/>
      <c r="Z608" s="92"/>
      <c r="AA608" s="92"/>
      <c r="AB608" s="92"/>
    </row>
    <row r="609" spans="1:28" ht="121.5">
      <c r="A609" s="249">
        <v>534</v>
      </c>
      <c r="B609" s="249" t="s">
        <v>2435</v>
      </c>
      <c r="C609" s="249">
        <v>4</v>
      </c>
      <c r="D609" s="249" t="s">
        <v>2377</v>
      </c>
      <c r="E609" s="249" t="s">
        <v>649</v>
      </c>
      <c r="F609" s="249">
        <v>6902025910</v>
      </c>
      <c r="G609" s="249" t="s">
        <v>2545</v>
      </c>
      <c r="H609" s="249" t="s">
        <v>2546</v>
      </c>
      <c r="I609" s="249" t="s">
        <v>3833</v>
      </c>
      <c r="J609" s="249" t="s">
        <v>1781</v>
      </c>
      <c r="K609" s="249" t="s">
        <v>32</v>
      </c>
      <c r="L609" s="249" t="s">
        <v>6233</v>
      </c>
      <c r="M609" s="249" t="s">
        <v>4029</v>
      </c>
      <c r="N609" s="249" t="s">
        <v>2547</v>
      </c>
      <c r="O609" s="249" t="s">
        <v>2099</v>
      </c>
      <c r="P609" s="249" t="s">
        <v>29</v>
      </c>
      <c r="Q609" s="249" t="s">
        <v>2548</v>
      </c>
      <c r="R609" s="249" t="s">
        <v>7881</v>
      </c>
      <c r="S609" s="249" t="s">
        <v>4031</v>
      </c>
      <c r="T609" s="249" t="s">
        <v>2111</v>
      </c>
      <c r="U609" s="249" t="s">
        <v>3837</v>
      </c>
      <c r="V609" s="249" t="s">
        <v>8238</v>
      </c>
      <c r="W609" s="249" t="s">
        <v>3821</v>
      </c>
      <c r="X609" s="92"/>
      <c r="Y609" s="92"/>
      <c r="Z609" s="92"/>
      <c r="AA609" s="92"/>
      <c r="AB609" s="92"/>
    </row>
    <row r="610" spans="1:28" ht="182.25">
      <c r="A610" s="249">
        <v>535</v>
      </c>
      <c r="B610" s="249" t="s">
        <v>2434</v>
      </c>
      <c r="C610" s="249">
        <v>5</v>
      </c>
      <c r="D610" s="249" t="s">
        <v>2377</v>
      </c>
      <c r="E610" s="249" t="s">
        <v>1027</v>
      </c>
      <c r="F610" s="249">
        <v>6903006251</v>
      </c>
      <c r="G610" s="249" t="s">
        <v>2514</v>
      </c>
      <c r="H610" s="249" t="s">
        <v>7595</v>
      </c>
      <c r="I610" s="249" t="s">
        <v>3830</v>
      </c>
      <c r="J610" s="249" t="s">
        <v>1781</v>
      </c>
      <c r="K610" s="249" t="s">
        <v>2069</v>
      </c>
      <c r="L610" s="249" t="s">
        <v>6233</v>
      </c>
      <c r="M610" s="249">
        <v>85</v>
      </c>
      <c r="N610" s="249" t="s">
        <v>7596</v>
      </c>
      <c r="O610" s="249" t="s">
        <v>2070</v>
      </c>
      <c r="P610" s="249" t="s">
        <v>4032</v>
      </c>
      <c r="Q610" s="249" t="s">
        <v>1029</v>
      </c>
      <c r="R610" s="249" t="s">
        <v>7597</v>
      </c>
      <c r="S610" s="249" t="s">
        <v>4033</v>
      </c>
      <c r="T610" s="249" t="s">
        <v>2515</v>
      </c>
      <c r="U610" s="249" t="s">
        <v>2516</v>
      </c>
      <c r="V610" s="249" t="s">
        <v>2517</v>
      </c>
      <c r="W610" s="249" t="s">
        <v>3821</v>
      </c>
      <c r="X610" s="92"/>
      <c r="Y610" s="92"/>
      <c r="Z610" s="92"/>
      <c r="AA610" s="92"/>
      <c r="AB610" s="92"/>
    </row>
    <row r="611" spans="1:28" ht="283.5">
      <c r="A611" s="249">
        <v>536</v>
      </c>
      <c r="B611" s="249" t="s">
        <v>2433</v>
      </c>
      <c r="C611" s="249">
        <v>6</v>
      </c>
      <c r="D611" s="249" t="s">
        <v>2377</v>
      </c>
      <c r="E611" s="249" t="s">
        <v>7423</v>
      </c>
      <c r="F611" s="249">
        <v>6903032438</v>
      </c>
      <c r="G611" s="249" t="s">
        <v>7433</v>
      </c>
      <c r="H611" s="249" t="s">
        <v>7434</v>
      </c>
      <c r="I611" s="249" t="s">
        <v>7425</v>
      </c>
      <c r="J611" s="249" t="s">
        <v>7435</v>
      </c>
      <c r="K611" s="249" t="s">
        <v>2476</v>
      </c>
      <c r="L611" s="249" t="s">
        <v>7437</v>
      </c>
      <c r="M611" s="249">
        <v>265</v>
      </c>
      <c r="N611" s="249" t="s">
        <v>2477</v>
      </c>
      <c r="O611" s="249" t="s">
        <v>2478</v>
      </c>
      <c r="P611" s="249" t="s">
        <v>79</v>
      </c>
      <c r="Q611" s="249" t="s">
        <v>2479</v>
      </c>
      <c r="R611" s="249" t="s">
        <v>7436</v>
      </c>
      <c r="S611" s="249" t="s">
        <v>7430</v>
      </c>
      <c r="T611" s="249" t="s">
        <v>7431</v>
      </c>
      <c r="U611" s="249" t="s">
        <v>7432</v>
      </c>
      <c r="V611" s="249" t="s">
        <v>8239</v>
      </c>
      <c r="W611" s="249" t="s">
        <v>3821</v>
      </c>
      <c r="X611" s="92"/>
      <c r="Y611" s="92"/>
      <c r="Z611" s="92"/>
      <c r="AA611" s="92"/>
      <c r="AB611" s="92"/>
    </row>
    <row r="612" spans="1:28" ht="182.25">
      <c r="A612" s="249">
        <v>537</v>
      </c>
      <c r="B612" s="249" t="s">
        <v>2432</v>
      </c>
      <c r="C612" s="249">
        <v>7</v>
      </c>
      <c r="D612" s="249" t="s">
        <v>2377</v>
      </c>
      <c r="E612" s="249" t="s">
        <v>1017</v>
      </c>
      <c r="F612" s="249">
        <v>6903031829</v>
      </c>
      <c r="G612" s="249" t="s">
        <v>1018</v>
      </c>
      <c r="H612" s="249" t="s">
        <v>2488</v>
      </c>
      <c r="I612" s="249" t="s">
        <v>7508</v>
      </c>
      <c r="J612" s="249" t="s">
        <v>7509</v>
      </c>
      <c r="K612" s="249" t="s">
        <v>2489</v>
      </c>
      <c r="L612" s="249" t="s">
        <v>7510</v>
      </c>
      <c r="M612" s="249" t="s">
        <v>7511</v>
      </c>
      <c r="N612" s="249" t="s">
        <v>7512</v>
      </c>
      <c r="O612" s="249" t="s">
        <v>7513</v>
      </c>
      <c r="P612" s="249" t="s">
        <v>79</v>
      </c>
      <c r="Q612" s="249" t="s">
        <v>7503</v>
      </c>
      <c r="R612" s="249" t="s">
        <v>7514</v>
      </c>
      <c r="S612" s="249" t="s">
        <v>7505</v>
      </c>
      <c r="T612" s="249" t="s">
        <v>7506</v>
      </c>
      <c r="U612" s="249" t="s">
        <v>7507</v>
      </c>
      <c r="V612" s="249" t="s">
        <v>66</v>
      </c>
      <c r="W612" s="249" t="s">
        <v>3821</v>
      </c>
      <c r="X612" s="92"/>
      <c r="Y612" s="92"/>
      <c r="Z612" s="92"/>
      <c r="AA612" s="92"/>
      <c r="AB612" s="92"/>
    </row>
    <row r="613" spans="1:28" ht="141.75">
      <c r="A613" s="249">
        <v>538</v>
      </c>
      <c r="B613" s="249" t="s">
        <v>2431</v>
      </c>
      <c r="C613" s="249">
        <v>8</v>
      </c>
      <c r="D613" s="249" t="s">
        <v>2377</v>
      </c>
      <c r="E613" s="249" t="s">
        <v>7561</v>
      </c>
      <c r="F613" s="249">
        <v>6903023987</v>
      </c>
      <c r="G613" s="249" t="s">
        <v>7562</v>
      </c>
      <c r="H613" s="249" t="s">
        <v>7562</v>
      </c>
      <c r="I613" s="249" t="s">
        <v>7563</v>
      </c>
      <c r="J613" s="249" t="s">
        <v>1984</v>
      </c>
      <c r="K613" s="249" t="s">
        <v>2441</v>
      </c>
      <c r="L613" s="249" t="s">
        <v>7567</v>
      </c>
      <c r="M613" s="249" t="s">
        <v>7353</v>
      </c>
      <c r="N613" s="249" t="s">
        <v>2561</v>
      </c>
      <c r="O613" s="249" t="s">
        <v>7564</v>
      </c>
      <c r="P613" s="249" t="s">
        <v>79</v>
      </c>
      <c r="Q613" s="249" t="s">
        <v>1393</v>
      </c>
      <c r="R613" s="249" t="s">
        <v>7565</v>
      </c>
      <c r="S613" s="249" t="s">
        <v>1394</v>
      </c>
      <c r="T613" s="249" t="s">
        <v>1395</v>
      </c>
      <c r="U613" s="249" t="s">
        <v>7566</v>
      </c>
      <c r="V613" s="249" t="s">
        <v>8213</v>
      </c>
      <c r="W613" s="249" t="s">
        <v>3821</v>
      </c>
      <c r="X613" s="92"/>
      <c r="Y613" s="92"/>
      <c r="Z613" s="92"/>
      <c r="AA613" s="92"/>
      <c r="AB613" s="92"/>
    </row>
    <row r="614" spans="1:28" ht="198" customHeight="1">
      <c r="A614" s="249">
        <v>539</v>
      </c>
      <c r="B614" s="249" t="s">
        <v>2430</v>
      </c>
      <c r="C614" s="249">
        <v>9</v>
      </c>
      <c r="D614" s="249" t="s">
        <v>2377</v>
      </c>
      <c r="E614" s="249" t="s">
        <v>7438</v>
      </c>
      <c r="F614" s="249">
        <v>6903032004</v>
      </c>
      <c r="G614" s="249" t="s">
        <v>2487</v>
      </c>
      <c r="H614" s="249" t="s">
        <v>7439</v>
      </c>
      <c r="I614" s="249" t="s">
        <v>7440</v>
      </c>
      <c r="J614" s="249" t="s">
        <v>7441</v>
      </c>
      <c r="K614" s="249" t="s">
        <v>32</v>
      </c>
      <c r="L614" s="249" t="s">
        <v>7448</v>
      </c>
      <c r="M614" s="249" t="s">
        <v>4035</v>
      </c>
      <c r="N614" s="249" t="s">
        <v>7442</v>
      </c>
      <c r="O614" s="249" t="s">
        <v>7443</v>
      </c>
      <c r="P614" s="249" t="s">
        <v>79</v>
      </c>
      <c r="Q614" s="249" t="s">
        <v>646</v>
      </c>
      <c r="R614" s="249" t="s">
        <v>7444</v>
      </c>
      <c r="S614" s="249" t="s">
        <v>7445</v>
      </c>
      <c r="T614" s="249" t="s">
        <v>7446</v>
      </c>
      <c r="U614" s="249" t="s">
        <v>7447</v>
      </c>
      <c r="V614" s="249" t="s">
        <v>66</v>
      </c>
      <c r="W614" s="249" t="s">
        <v>3821</v>
      </c>
      <c r="X614" s="92"/>
      <c r="Y614" s="92"/>
      <c r="Z614" s="92"/>
      <c r="AA614" s="92"/>
      <c r="AB614" s="92"/>
    </row>
    <row r="615" spans="1:28" ht="196.9" customHeight="1">
      <c r="A615" s="249">
        <v>540</v>
      </c>
      <c r="B615" s="249" t="s">
        <v>2429</v>
      </c>
      <c r="C615" s="249">
        <v>10</v>
      </c>
      <c r="D615" s="249" t="s">
        <v>2377</v>
      </c>
      <c r="E615" s="249" t="s">
        <v>7583</v>
      </c>
      <c r="F615" s="249">
        <v>6905056184</v>
      </c>
      <c r="G615" s="249" t="s">
        <v>2523</v>
      </c>
      <c r="H615" s="249" t="s">
        <v>2524</v>
      </c>
      <c r="I615" s="249" t="s">
        <v>7584</v>
      </c>
      <c r="J615" s="249" t="s">
        <v>7585</v>
      </c>
      <c r="K615" s="249" t="s">
        <v>2069</v>
      </c>
      <c r="L615" s="249" t="s">
        <v>7590</v>
      </c>
      <c r="M615" s="249" t="s">
        <v>7586</v>
      </c>
      <c r="N615" s="249" t="s">
        <v>7587</v>
      </c>
      <c r="O615" s="249" t="s">
        <v>7588</v>
      </c>
      <c r="P615" s="249" t="s">
        <v>96</v>
      </c>
      <c r="Q615" s="249" t="s">
        <v>2525</v>
      </c>
      <c r="R615" s="249" t="s">
        <v>7589</v>
      </c>
      <c r="S615" s="249"/>
      <c r="T615" s="249" t="s">
        <v>2526</v>
      </c>
      <c r="U615" s="249" t="s">
        <v>2527</v>
      </c>
      <c r="V615" s="249" t="s">
        <v>66</v>
      </c>
      <c r="W615" s="249" t="s">
        <v>3821</v>
      </c>
      <c r="X615" s="92"/>
      <c r="Y615" s="92"/>
      <c r="Z615" s="92"/>
      <c r="AA615" s="92"/>
      <c r="AB615" s="92"/>
    </row>
    <row r="616" spans="1:28" ht="183" customHeight="1">
      <c r="A616" s="249">
        <v>541</v>
      </c>
      <c r="B616" s="249" t="s">
        <v>2428</v>
      </c>
      <c r="C616" s="249">
        <v>11</v>
      </c>
      <c r="D616" s="249" t="s">
        <v>2377</v>
      </c>
      <c r="E616" s="249" t="s">
        <v>1011</v>
      </c>
      <c r="F616" s="249">
        <v>6904022506</v>
      </c>
      <c r="G616" s="249" t="s">
        <v>2557</v>
      </c>
      <c r="H616" s="249" t="s">
        <v>2558</v>
      </c>
      <c r="I616" s="249" t="s">
        <v>7610</v>
      </c>
      <c r="J616" s="249" t="s">
        <v>1984</v>
      </c>
      <c r="K616" s="249" t="s">
        <v>2489</v>
      </c>
      <c r="L616" s="249" t="s">
        <v>7618</v>
      </c>
      <c r="M616" s="249" t="s">
        <v>593</v>
      </c>
      <c r="N616" s="249" t="s">
        <v>2561</v>
      </c>
      <c r="O616" s="249" t="s">
        <v>7616</v>
      </c>
      <c r="P616" s="249" t="s">
        <v>79</v>
      </c>
      <c r="Q616" s="249" t="s">
        <v>1014</v>
      </c>
      <c r="R616" s="249" t="s">
        <v>7617</v>
      </c>
      <c r="S616" s="249" t="s">
        <v>79</v>
      </c>
      <c r="T616" s="249" t="s">
        <v>7614</v>
      </c>
      <c r="U616" s="249" t="s">
        <v>7615</v>
      </c>
      <c r="V616" s="249" t="s">
        <v>66</v>
      </c>
      <c r="W616" s="249" t="s">
        <v>3821</v>
      </c>
      <c r="X616" s="92"/>
      <c r="Y616" s="92"/>
      <c r="Z616" s="92"/>
      <c r="AA616" s="92"/>
      <c r="AB616" s="92"/>
    </row>
    <row r="617" spans="1:28" ht="183" customHeight="1">
      <c r="A617" s="249">
        <v>542</v>
      </c>
      <c r="B617" s="249" t="s">
        <v>2427</v>
      </c>
      <c r="C617" s="249">
        <v>12</v>
      </c>
      <c r="D617" s="249" t="s">
        <v>2377</v>
      </c>
      <c r="E617" s="249" t="s">
        <v>2554</v>
      </c>
      <c r="F617" s="249">
        <v>6904028843</v>
      </c>
      <c r="G617" s="249" t="s">
        <v>1005</v>
      </c>
      <c r="H617" s="249" t="s">
        <v>1006</v>
      </c>
      <c r="I617" s="249" t="s">
        <v>7414</v>
      </c>
      <c r="J617" s="249" t="s">
        <v>1781</v>
      </c>
      <c r="K617" s="249" t="s">
        <v>2489</v>
      </c>
      <c r="L617" s="249" t="s">
        <v>7416</v>
      </c>
      <c r="M617" s="249">
        <v>85</v>
      </c>
      <c r="N617" s="249" t="s">
        <v>2555</v>
      </c>
      <c r="O617" s="249" t="s">
        <v>7417</v>
      </c>
      <c r="P617" s="249" t="s">
        <v>79</v>
      </c>
      <c r="Q617" s="249" t="s">
        <v>1007</v>
      </c>
      <c r="R617" s="249" t="s">
        <v>7418</v>
      </c>
      <c r="S617" s="249" t="s">
        <v>2108</v>
      </c>
      <c r="T617" s="249" t="s">
        <v>1008</v>
      </c>
      <c r="U617" s="249" t="s">
        <v>2556</v>
      </c>
      <c r="V617" s="249" t="s">
        <v>66</v>
      </c>
      <c r="W617" s="249" t="s">
        <v>3821</v>
      </c>
      <c r="X617" s="92"/>
      <c r="Y617" s="92"/>
      <c r="Z617" s="92"/>
      <c r="AA617" s="92"/>
      <c r="AB617" s="92"/>
    </row>
    <row r="618" spans="1:28" ht="141.75">
      <c r="A618" s="249">
        <v>543</v>
      </c>
      <c r="B618" s="249" t="s">
        <v>2426</v>
      </c>
      <c r="C618" s="249">
        <v>13</v>
      </c>
      <c r="D618" s="249" t="s">
        <v>2377</v>
      </c>
      <c r="E618" s="249" t="s">
        <v>7667</v>
      </c>
      <c r="F618" s="249" t="s">
        <v>7668</v>
      </c>
      <c r="G618" s="249" t="s">
        <v>7669</v>
      </c>
      <c r="H618" s="249" t="s">
        <v>7669</v>
      </c>
      <c r="I618" s="249" t="s">
        <v>7670</v>
      </c>
      <c r="J618" s="249" t="s">
        <v>1983</v>
      </c>
      <c r="K618" s="249" t="s">
        <v>2441</v>
      </c>
      <c r="L618" s="249" t="s">
        <v>7671</v>
      </c>
      <c r="M618" s="249" t="s">
        <v>7672</v>
      </c>
      <c r="N618" s="249" t="s">
        <v>7673</v>
      </c>
      <c r="O618" s="249" t="s">
        <v>7674</v>
      </c>
      <c r="P618" s="249" t="s">
        <v>79</v>
      </c>
      <c r="Q618" s="249" t="s">
        <v>7675</v>
      </c>
      <c r="R618" s="249" t="s">
        <v>7677</v>
      </c>
      <c r="S618" s="249" t="s">
        <v>1394</v>
      </c>
      <c r="T618" s="249" t="s">
        <v>1395</v>
      </c>
      <c r="U618" s="249" t="s">
        <v>7676</v>
      </c>
      <c r="V618" s="249" t="s">
        <v>66</v>
      </c>
      <c r="W618" s="249" t="s">
        <v>3821</v>
      </c>
      <c r="X618" s="92"/>
      <c r="Y618" s="92"/>
      <c r="Z618" s="92"/>
      <c r="AA618" s="92"/>
      <c r="AB618" s="92"/>
    </row>
    <row r="619" spans="1:28" ht="144" customHeight="1">
      <c r="A619" s="249">
        <v>544</v>
      </c>
      <c r="B619" s="249" t="s">
        <v>2425</v>
      </c>
      <c r="C619" s="249">
        <v>14</v>
      </c>
      <c r="D619" s="249" t="s">
        <v>2377</v>
      </c>
      <c r="E619" s="249" t="s">
        <v>4036</v>
      </c>
      <c r="F619" s="249">
        <v>6904024214</v>
      </c>
      <c r="G619" s="249" t="s">
        <v>2450</v>
      </c>
      <c r="H619" s="249" t="s">
        <v>2451</v>
      </c>
      <c r="I619" s="249" t="s">
        <v>3819</v>
      </c>
      <c r="J619" s="249" t="s">
        <v>1781</v>
      </c>
      <c r="K619" s="249" t="s">
        <v>2069</v>
      </c>
      <c r="L619" s="249" t="s">
        <v>7671</v>
      </c>
      <c r="M619" s="249" t="s">
        <v>2400</v>
      </c>
      <c r="N619" s="249" t="s">
        <v>2401</v>
      </c>
      <c r="O619" s="249" t="s">
        <v>2070</v>
      </c>
      <c r="P619" s="249" t="s">
        <v>96</v>
      </c>
      <c r="Q619" s="249" t="s">
        <v>2452</v>
      </c>
      <c r="R619" s="249" t="s">
        <v>8101</v>
      </c>
      <c r="S619" s="249" t="s">
        <v>63</v>
      </c>
      <c r="T619" s="249" t="s">
        <v>4037</v>
      </c>
      <c r="U619" s="249" t="s">
        <v>2453</v>
      </c>
      <c r="V619" s="249" t="s">
        <v>66</v>
      </c>
      <c r="W619" s="249" t="s">
        <v>3821</v>
      </c>
      <c r="X619" s="92"/>
      <c r="Y619" s="92"/>
      <c r="Z619" s="92"/>
      <c r="AA619" s="92"/>
      <c r="AB619" s="92"/>
    </row>
    <row r="620" spans="1:28" ht="182.25">
      <c r="A620" s="249">
        <v>545</v>
      </c>
      <c r="B620" s="249" t="s">
        <v>2424</v>
      </c>
      <c r="C620" s="249">
        <v>15</v>
      </c>
      <c r="D620" s="249" t="s">
        <v>2377</v>
      </c>
      <c r="E620" s="249" t="s">
        <v>632</v>
      </c>
      <c r="F620" s="249">
        <v>6902025188</v>
      </c>
      <c r="G620" s="249" t="s">
        <v>2507</v>
      </c>
      <c r="H620" s="249" t="s">
        <v>2508</v>
      </c>
      <c r="I620" s="249" t="s">
        <v>3816</v>
      </c>
      <c r="J620" s="249" t="s">
        <v>1781</v>
      </c>
      <c r="K620" s="249" t="s">
        <v>2069</v>
      </c>
      <c r="L620" s="249" t="s">
        <v>7671</v>
      </c>
      <c r="M620" s="249" t="s">
        <v>4029</v>
      </c>
      <c r="N620" s="249" t="s">
        <v>2465</v>
      </c>
      <c r="O620" s="249" t="s">
        <v>2070</v>
      </c>
      <c r="P620" s="249" t="s">
        <v>96</v>
      </c>
      <c r="Q620" s="249" t="s">
        <v>2509</v>
      </c>
      <c r="R620" s="249" t="s">
        <v>7883</v>
      </c>
      <c r="S620" s="249" t="s">
        <v>63</v>
      </c>
      <c r="T620" s="249" t="s">
        <v>2107</v>
      </c>
      <c r="U620" s="249" t="s">
        <v>4038</v>
      </c>
      <c r="V620" s="249" t="s">
        <v>66</v>
      </c>
      <c r="W620" s="249" t="s">
        <v>3821</v>
      </c>
      <c r="X620" s="92"/>
      <c r="Y620" s="92"/>
      <c r="Z620" s="92"/>
      <c r="AA620" s="92"/>
      <c r="AB620" s="92"/>
    </row>
    <row r="621" spans="1:28" ht="181.9" customHeight="1">
      <c r="A621" s="249">
        <v>546</v>
      </c>
      <c r="B621" s="249" t="s">
        <v>2423</v>
      </c>
      <c r="C621" s="249">
        <v>16</v>
      </c>
      <c r="D621" s="249" t="s">
        <v>2377</v>
      </c>
      <c r="E621" s="249" t="s">
        <v>1935</v>
      </c>
      <c r="F621" s="249">
        <v>6903033368</v>
      </c>
      <c r="G621" s="249" t="s">
        <v>2563</v>
      </c>
      <c r="H621" s="249" t="s">
        <v>2563</v>
      </c>
      <c r="I621" s="249" t="s">
        <v>3813</v>
      </c>
      <c r="J621" s="249" t="s">
        <v>1781</v>
      </c>
      <c r="K621" s="249" t="s">
        <v>2489</v>
      </c>
      <c r="L621" s="249" t="s">
        <v>7671</v>
      </c>
      <c r="M621" s="249">
        <v>265</v>
      </c>
      <c r="N621" s="249" t="s">
        <v>2541</v>
      </c>
      <c r="O621" s="249" t="s">
        <v>87</v>
      </c>
      <c r="P621" s="249" t="s">
        <v>79</v>
      </c>
      <c r="Q621" s="249" t="s">
        <v>2564</v>
      </c>
      <c r="R621" s="249" t="s">
        <v>7884</v>
      </c>
      <c r="S621" s="249" t="s">
        <v>1380</v>
      </c>
      <c r="T621" s="249" t="s">
        <v>4039</v>
      </c>
      <c r="U621" s="249" t="s">
        <v>4040</v>
      </c>
      <c r="V621" s="249" t="s">
        <v>66</v>
      </c>
      <c r="W621" s="249" t="s">
        <v>3821</v>
      </c>
      <c r="X621" s="92"/>
      <c r="Y621" s="92"/>
      <c r="Z621" s="92"/>
      <c r="AA621" s="92"/>
      <c r="AB621" s="92"/>
    </row>
    <row r="622" spans="1:28" ht="229.5" customHeight="1">
      <c r="A622" s="249">
        <v>547</v>
      </c>
      <c r="B622" s="249" t="s">
        <v>2422</v>
      </c>
      <c r="C622" s="249">
        <v>17</v>
      </c>
      <c r="D622" s="249" t="s">
        <v>2148</v>
      </c>
      <c r="E622" s="249" t="s">
        <v>1934</v>
      </c>
      <c r="F622" s="249">
        <v>6903007375</v>
      </c>
      <c r="G622" s="249" t="s">
        <v>2520</v>
      </c>
      <c r="H622" s="249" t="s">
        <v>2521</v>
      </c>
      <c r="I622" s="249" t="s">
        <v>7515</v>
      </c>
      <c r="J622" s="249" t="s">
        <v>7516</v>
      </c>
      <c r="K622" s="249" t="s">
        <v>2522</v>
      </c>
      <c r="L622" s="249" t="s">
        <v>7521</v>
      </c>
      <c r="M622" s="249" t="s">
        <v>7517</v>
      </c>
      <c r="N622" s="249" t="s">
        <v>126</v>
      </c>
      <c r="O622" s="249" t="s">
        <v>7518</v>
      </c>
      <c r="P622" s="249" t="s">
        <v>29</v>
      </c>
      <c r="Q622" s="249" t="s">
        <v>629</v>
      </c>
      <c r="R622" s="249" t="s">
        <v>7519</v>
      </c>
      <c r="S622" s="249" t="s">
        <v>29</v>
      </c>
      <c r="T622" s="249" t="s">
        <v>2120</v>
      </c>
      <c r="U622" s="249" t="s">
        <v>7520</v>
      </c>
      <c r="V622" s="249" t="s">
        <v>8240</v>
      </c>
      <c r="W622" s="249" t="s">
        <v>3821</v>
      </c>
      <c r="X622" s="92"/>
      <c r="Y622" s="92"/>
      <c r="Z622" s="92"/>
      <c r="AA622" s="92"/>
      <c r="AB622" s="92"/>
    </row>
    <row r="623" spans="1:28" ht="182.25">
      <c r="A623" s="249">
        <v>548</v>
      </c>
      <c r="B623" s="249" t="s">
        <v>2421</v>
      </c>
      <c r="C623" s="249">
        <v>18</v>
      </c>
      <c r="D623" s="249" t="s">
        <v>2377</v>
      </c>
      <c r="E623" s="249" t="s">
        <v>7658</v>
      </c>
      <c r="F623" s="249">
        <v>6904029325</v>
      </c>
      <c r="G623" s="249" t="s">
        <v>2752</v>
      </c>
      <c r="H623" s="249" t="s">
        <v>2753</v>
      </c>
      <c r="I623" s="249" t="s">
        <v>7659</v>
      </c>
      <c r="J623" s="249" t="s">
        <v>2046</v>
      </c>
      <c r="K623" s="249" t="s">
        <v>2069</v>
      </c>
      <c r="L623" s="249" t="s">
        <v>7666</v>
      </c>
      <c r="M623" s="249" t="s">
        <v>7663</v>
      </c>
      <c r="N623" s="249" t="s">
        <v>7664</v>
      </c>
      <c r="O623" s="249" t="s">
        <v>87</v>
      </c>
      <c r="P623" s="249" t="s">
        <v>96</v>
      </c>
      <c r="Q623" s="249" t="s">
        <v>2754</v>
      </c>
      <c r="R623" s="249" t="s">
        <v>7665</v>
      </c>
      <c r="T623" s="249" t="s">
        <v>2755</v>
      </c>
      <c r="U623" s="249" t="s">
        <v>2756</v>
      </c>
      <c r="V623" s="249" t="s">
        <v>66</v>
      </c>
      <c r="W623" s="249" t="s">
        <v>3821</v>
      </c>
      <c r="X623" s="92"/>
      <c r="Y623" s="92"/>
      <c r="Z623" s="92"/>
      <c r="AA623" s="92"/>
      <c r="AB623" s="92"/>
    </row>
    <row r="624" spans="1:28" ht="229.5" customHeight="1">
      <c r="A624" s="249">
        <v>549</v>
      </c>
      <c r="B624" s="249" t="s">
        <v>2420</v>
      </c>
      <c r="C624" s="249">
        <v>19</v>
      </c>
      <c r="D624" s="249" t="s">
        <v>2377</v>
      </c>
      <c r="E624" s="249" t="s">
        <v>7460</v>
      </c>
      <c r="F624" s="249">
        <v>6903031917</v>
      </c>
      <c r="G624" s="249" t="s">
        <v>7461</v>
      </c>
      <c r="H624" s="249" t="s">
        <v>2454</v>
      </c>
      <c r="I624" s="249" t="s">
        <v>7462</v>
      </c>
      <c r="J624" s="249" t="s">
        <v>7470</v>
      </c>
      <c r="K624" s="249" t="s">
        <v>7471</v>
      </c>
      <c r="L624" s="249" t="s">
        <v>7472</v>
      </c>
      <c r="M624" s="249">
        <v>85</v>
      </c>
      <c r="N624" s="249" t="s">
        <v>1968</v>
      </c>
      <c r="O624" s="249" t="s">
        <v>7465</v>
      </c>
      <c r="P624" s="249" t="s">
        <v>29</v>
      </c>
      <c r="Q624" s="249" t="s">
        <v>63</v>
      </c>
      <c r="R624" s="249" t="s">
        <v>7473</v>
      </c>
      <c r="S624" s="249" t="s">
        <v>7467</v>
      </c>
      <c r="T624" s="249" t="s">
        <v>7468</v>
      </c>
      <c r="U624" s="249" t="s">
        <v>7469</v>
      </c>
      <c r="V624" s="249" t="s">
        <v>8241</v>
      </c>
      <c r="W624" s="249" t="s">
        <v>3821</v>
      </c>
      <c r="X624" s="92"/>
      <c r="Y624" s="92"/>
      <c r="Z624" s="92"/>
      <c r="AA624" s="92"/>
      <c r="AB624" s="92"/>
    </row>
    <row r="625" spans="1:28" ht="180" customHeight="1">
      <c r="A625" s="249">
        <v>550</v>
      </c>
      <c r="B625" s="249" t="s">
        <v>2419</v>
      </c>
      <c r="C625" s="249">
        <v>20</v>
      </c>
      <c r="D625" s="249" t="s">
        <v>2377</v>
      </c>
      <c r="E625" s="249" t="s">
        <v>1385</v>
      </c>
      <c r="F625" s="249">
        <v>6903031850</v>
      </c>
      <c r="G625" s="249" t="s">
        <v>2484</v>
      </c>
      <c r="H625" s="249" t="s">
        <v>7574</v>
      </c>
      <c r="I625" s="249" t="s">
        <v>7575</v>
      </c>
      <c r="J625" s="249" t="s">
        <v>1781</v>
      </c>
      <c r="K625" s="249" t="s">
        <v>2069</v>
      </c>
      <c r="L625" s="249" t="s">
        <v>7582</v>
      </c>
      <c r="M625" s="249" t="s">
        <v>7353</v>
      </c>
      <c r="N625" s="249" t="s">
        <v>2455</v>
      </c>
      <c r="O625" s="249" t="s">
        <v>7580</v>
      </c>
      <c r="P625" s="249" t="s">
        <v>96</v>
      </c>
      <c r="Q625" s="249" t="s">
        <v>2105</v>
      </c>
      <c r="R625" s="249" t="s">
        <v>7581</v>
      </c>
      <c r="S625" s="249"/>
      <c r="T625" s="249" t="s">
        <v>2485</v>
      </c>
      <c r="U625" s="249" t="s">
        <v>2486</v>
      </c>
      <c r="V625" s="249" t="s">
        <v>66</v>
      </c>
      <c r="W625" s="249" t="s">
        <v>3821</v>
      </c>
      <c r="X625" s="92"/>
      <c r="Y625" s="92"/>
      <c r="Z625" s="92"/>
      <c r="AA625" s="92"/>
      <c r="AB625" s="92"/>
    </row>
    <row r="626" spans="1:28" ht="186" customHeight="1">
      <c r="A626" s="249">
        <v>551</v>
      </c>
      <c r="B626" s="249" t="s">
        <v>2418</v>
      </c>
      <c r="C626" s="249">
        <v>21</v>
      </c>
      <c r="D626" s="249" t="s">
        <v>2377</v>
      </c>
      <c r="E626" s="249" t="s">
        <v>982</v>
      </c>
      <c r="F626" s="249">
        <v>6902025149</v>
      </c>
      <c r="G626" s="249" t="s">
        <v>2500</v>
      </c>
      <c r="H626" s="249" t="s">
        <v>2501</v>
      </c>
      <c r="I626" s="249" t="s">
        <v>4041</v>
      </c>
      <c r="J626" s="249" t="s">
        <v>1781</v>
      </c>
      <c r="K626" s="249" t="s">
        <v>2069</v>
      </c>
      <c r="L626" s="249" t="s">
        <v>7886</v>
      </c>
      <c r="M626" s="249" t="s">
        <v>4042</v>
      </c>
      <c r="N626" s="249" t="s">
        <v>2502</v>
      </c>
      <c r="O626" s="249" t="s">
        <v>2503</v>
      </c>
      <c r="P626" s="249" t="s">
        <v>96</v>
      </c>
      <c r="Q626" s="249" t="s">
        <v>984</v>
      </c>
      <c r="R626" s="249" t="s">
        <v>7885</v>
      </c>
      <c r="S626" s="249" t="s">
        <v>3810</v>
      </c>
      <c r="T626" s="249" t="s">
        <v>4043</v>
      </c>
      <c r="U626" s="249" t="s">
        <v>983</v>
      </c>
      <c r="V626" s="249" t="s">
        <v>66</v>
      </c>
      <c r="W626" s="249" t="s">
        <v>3821</v>
      </c>
      <c r="X626" s="92"/>
      <c r="Y626" s="92"/>
      <c r="Z626" s="92"/>
      <c r="AA626" s="92"/>
      <c r="AB626" s="92"/>
    </row>
    <row r="627" spans="1:28" ht="168.75" customHeight="1">
      <c r="A627" s="249">
        <v>552</v>
      </c>
      <c r="B627" s="249" t="s">
        <v>2417</v>
      </c>
      <c r="C627" s="249">
        <v>22</v>
      </c>
      <c r="D627" s="249" t="s">
        <v>2377</v>
      </c>
      <c r="E627" s="249" t="s">
        <v>1933</v>
      </c>
      <c r="F627" s="249">
        <v>6904028770</v>
      </c>
      <c r="G627" s="249" t="s">
        <v>2559</v>
      </c>
      <c r="H627" s="249" t="s">
        <v>7700</v>
      </c>
      <c r="I627" s="249" t="s">
        <v>7701</v>
      </c>
      <c r="J627" s="249" t="s">
        <v>7702</v>
      </c>
      <c r="K627" s="249" t="s">
        <v>2441</v>
      </c>
      <c r="L627" s="249" t="s">
        <v>7707</v>
      </c>
      <c r="M627" s="249" t="s">
        <v>7708</v>
      </c>
      <c r="N627" s="249" t="s">
        <v>2561</v>
      </c>
      <c r="O627" s="249" t="s">
        <v>7703</v>
      </c>
      <c r="P627" s="249" t="s">
        <v>79</v>
      </c>
      <c r="Q627" s="249" t="s">
        <v>2562</v>
      </c>
      <c r="R627" s="249" t="s">
        <v>7704</v>
      </c>
      <c r="S627" s="249" t="s">
        <v>29</v>
      </c>
      <c r="T627" s="249" t="s">
        <v>7705</v>
      </c>
      <c r="U627" s="249" t="s">
        <v>7706</v>
      </c>
      <c r="V627" s="249" t="s">
        <v>66</v>
      </c>
      <c r="W627" s="249" t="s">
        <v>3821</v>
      </c>
      <c r="X627" s="92"/>
      <c r="Y627" s="92"/>
      <c r="Z627" s="92"/>
      <c r="AA627" s="92"/>
      <c r="AB627" s="92"/>
    </row>
    <row r="628" spans="1:28" ht="182.25">
      <c r="A628" s="249">
        <v>553</v>
      </c>
      <c r="B628" s="249" t="s">
        <v>2416</v>
      </c>
      <c r="C628" s="249">
        <v>23</v>
      </c>
      <c r="D628" s="249" t="s">
        <v>2377</v>
      </c>
      <c r="E628" s="249" t="s">
        <v>2470</v>
      </c>
      <c r="F628" s="249">
        <v>6904032208</v>
      </c>
      <c r="G628" s="249" t="s">
        <v>2471</v>
      </c>
      <c r="H628" s="249" t="s">
        <v>2472</v>
      </c>
      <c r="I628" s="249" t="s">
        <v>3806</v>
      </c>
      <c r="J628" s="249" t="s">
        <v>1781</v>
      </c>
      <c r="K628" s="249" t="s">
        <v>2069</v>
      </c>
      <c r="L628" s="249" t="s">
        <v>6181</v>
      </c>
      <c r="M628" s="249" t="s">
        <v>4029</v>
      </c>
      <c r="N628" s="249" t="s">
        <v>2401</v>
      </c>
      <c r="O628" s="249" t="s">
        <v>2070</v>
      </c>
      <c r="P628" s="249" t="s">
        <v>96</v>
      </c>
      <c r="Q628" s="249" t="s">
        <v>2473</v>
      </c>
      <c r="R628" s="249" t="s">
        <v>4044</v>
      </c>
      <c r="S628" s="249" t="s">
        <v>63</v>
      </c>
      <c r="T628" s="249" t="s">
        <v>2474</v>
      </c>
      <c r="U628" s="249" t="s">
        <v>2475</v>
      </c>
      <c r="V628" s="249" t="s">
        <v>66</v>
      </c>
      <c r="W628" s="249" t="s">
        <v>3821</v>
      </c>
      <c r="X628" s="92"/>
      <c r="Y628" s="92"/>
      <c r="Z628" s="92"/>
      <c r="AA628" s="92"/>
      <c r="AB628" s="92"/>
    </row>
    <row r="629" spans="1:28" ht="236.25" customHeight="1">
      <c r="A629" s="249">
        <v>554</v>
      </c>
      <c r="B629" s="249" t="s">
        <v>2415</v>
      </c>
      <c r="C629" s="249">
        <v>24</v>
      </c>
      <c r="D629" s="249" t="s">
        <v>2148</v>
      </c>
      <c r="E629" s="249" t="s">
        <v>7747</v>
      </c>
      <c r="F629" s="249">
        <v>6905056233</v>
      </c>
      <c r="G629" s="249" t="s">
        <v>7748</v>
      </c>
      <c r="H629" s="249" t="s">
        <v>7748</v>
      </c>
      <c r="I629" s="249" t="s">
        <v>7749</v>
      </c>
      <c r="J629" s="249" t="s">
        <v>7756</v>
      </c>
      <c r="K629" s="249" t="s">
        <v>2522</v>
      </c>
      <c r="L629" s="249" t="s">
        <v>7751</v>
      </c>
      <c r="M629" s="249" t="s">
        <v>593</v>
      </c>
      <c r="N629" s="249" t="s">
        <v>7757</v>
      </c>
      <c r="O629" s="249" t="s">
        <v>7758</v>
      </c>
      <c r="P629" s="249" t="s">
        <v>96</v>
      </c>
      <c r="Q629" s="249" t="s">
        <v>1932</v>
      </c>
      <c r="R629" s="249" t="s">
        <v>7754</v>
      </c>
      <c r="S629" s="249" t="s">
        <v>2528</v>
      </c>
      <c r="T629" s="249" t="s">
        <v>7755</v>
      </c>
      <c r="U629" s="249" t="s">
        <v>29</v>
      </c>
      <c r="V629" s="249" t="s">
        <v>8241</v>
      </c>
      <c r="W629" s="249" t="s">
        <v>3821</v>
      </c>
      <c r="X629" s="92"/>
      <c r="Y629" s="92"/>
      <c r="Z629" s="92"/>
      <c r="AA629" s="92"/>
      <c r="AB629" s="92"/>
    </row>
    <row r="630" spans="1:28" ht="162">
      <c r="A630" s="249">
        <v>555</v>
      </c>
      <c r="B630" s="249" t="s">
        <v>2414</v>
      </c>
      <c r="C630" s="249">
        <v>25</v>
      </c>
      <c r="D630" s="249" t="s">
        <v>7685</v>
      </c>
      <c r="E630" s="249" t="s">
        <v>973</v>
      </c>
      <c r="F630" s="249">
        <v>6905056226</v>
      </c>
      <c r="G630" s="249" t="s">
        <v>7686</v>
      </c>
      <c r="H630" s="249" t="s">
        <v>1384</v>
      </c>
      <c r="I630" s="249" t="s">
        <v>7694</v>
      </c>
      <c r="J630" s="249" t="s">
        <v>7695</v>
      </c>
      <c r="K630" s="249" t="s">
        <v>2441</v>
      </c>
      <c r="L630" s="249" t="s">
        <v>7699</v>
      </c>
      <c r="M630" s="249" t="s">
        <v>7696</v>
      </c>
      <c r="N630" s="249" t="s">
        <v>2561</v>
      </c>
      <c r="O630" s="249" t="s">
        <v>7697</v>
      </c>
      <c r="P630" s="249" t="s">
        <v>79</v>
      </c>
      <c r="Q630" s="249" t="s">
        <v>974</v>
      </c>
      <c r="R630" s="249" t="s">
        <v>7698</v>
      </c>
      <c r="S630" s="249" t="s">
        <v>7691</v>
      </c>
      <c r="T630" s="249" t="s">
        <v>7692</v>
      </c>
      <c r="U630" s="249" t="s">
        <v>7693</v>
      </c>
      <c r="V630" s="249" t="s">
        <v>66</v>
      </c>
      <c r="W630" s="249" t="s">
        <v>3821</v>
      </c>
      <c r="X630" s="92"/>
      <c r="Y630" s="92"/>
      <c r="Z630" s="92"/>
      <c r="AA630" s="92"/>
      <c r="AB630" s="92"/>
    </row>
    <row r="631" spans="1:28" ht="202.5">
      <c r="A631" s="249">
        <v>556</v>
      </c>
      <c r="B631" s="249" t="s">
        <v>2413</v>
      </c>
      <c r="C631" s="249">
        <v>26</v>
      </c>
      <c r="D631" s="249" t="s">
        <v>2377</v>
      </c>
      <c r="E631" s="249" t="s">
        <v>611</v>
      </c>
      <c r="F631" s="249">
        <v>6905056385</v>
      </c>
      <c r="G631" s="249" t="s">
        <v>2463</v>
      </c>
      <c r="H631" s="249" t="s">
        <v>2464</v>
      </c>
      <c r="I631" s="249" t="s">
        <v>4045</v>
      </c>
      <c r="J631" s="249" t="s">
        <v>1781</v>
      </c>
      <c r="K631" s="249" t="s">
        <v>2069</v>
      </c>
      <c r="L631" s="249" t="s">
        <v>7888</v>
      </c>
      <c r="M631" s="249" t="s">
        <v>4046</v>
      </c>
      <c r="N631" s="249" t="s">
        <v>2465</v>
      </c>
      <c r="O631" s="249" t="s">
        <v>2070</v>
      </c>
      <c r="P631" s="249" t="s">
        <v>96</v>
      </c>
      <c r="Q631" s="249" t="s">
        <v>2466</v>
      </c>
      <c r="R631" s="249" t="s">
        <v>7887</v>
      </c>
      <c r="S631" s="249" t="s">
        <v>2467</v>
      </c>
      <c r="T631" s="249" t="s">
        <v>2468</v>
      </c>
      <c r="U631" s="249" t="s">
        <v>2469</v>
      </c>
      <c r="V631" s="249" t="s">
        <v>66</v>
      </c>
      <c r="W631" s="249" t="s">
        <v>3821</v>
      </c>
      <c r="X631" s="92"/>
      <c r="Y631" s="92"/>
      <c r="Z631" s="92"/>
      <c r="AA631" s="92"/>
      <c r="AB631" s="92"/>
    </row>
    <row r="632" spans="1:28" ht="162.75" customHeight="1">
      <c r="A632" s="249">
        <v>557</v>
      </c>
      <c r="B632" s="249" t="s">
        <v>2412</v>
      </c>
      <c r="C632" s="249">
        <v>27</v>
      </c>
      <c r="D632" s="249" t="s">
        <v>2377</v>
      </c>
      <c r="E632" s="249" t="s">
        <v>969</v>
      </c>
      <c r="F632" s="249">
        <v>6903031949</v>
      </c>
      <c r="G632" s="249" t="s">
        <v>2480</v>
      </c>
      <c r="H632" s="249" t="s">
        <v>2481</v>
      </c>
      <c r="I632" s="249" t="s">
        <v>7491</v>
      </c>
      <c r="J632" s="249" t="s">
        <v>7598</v>
      </c>
      <c r="K632" s="249" t="s">
        <v>2482</v>
      </c>
      <c r="L632" s="249" t="s">
        <v>7599</v>
      </c>
      <c r="M632" s="249" t="s">
        <v>7493</v>
      </c>
      <c r="N632" s="249" t="s">
        <v>2483</v>
      </c>
      <c r="O632" s="249" t="s">
        <v>7600</v>
      </c>
      <c r="P632" s="249" t="s">
        <v>79</v>
      </c>
      <c r="Q632" s="249" t="s">
        <v>970</v>
      </c>
      <c r="R632" s="249" t="s">
        <v>7601</v>
      </c>
      <c r="S632" s="249" t="s">
        <v>294</v>
      </c>
      <c r="T632" s="249" t="s">
        <v>3800</v>
      </c>
      <c r="U632" s="249" t="s">
        <v>7497</v>
      </c>
      <c r="V632" s="249" t="s">
        <v>8242</v>
      </c>
      <c r="W632" s="249" t="s">
        <v>3821</v>
      </c>
      <c r="X632" s="92"/>
      <c r="Y632" s="92"/>
      <c r="Z632" s="92"/>
      <c r="AA632" s="92"/>
      <c r="AB632" s="92"/>
    </row>
    <row r="633" spans="1:28" ht="177" customHeight="1">
      <c r="A633" s="249">
        <v>558</v>
      </c>
      <c r="B633" s="249" t="s">
        <v>2411</v>
      </c>
      <c r="C633" s="249">
        <v>28</v>
      </c>
      <c r="D633" s="249" t="s">
        <v>2456</v>
      </c>
      <c r="E633" s="249" t="s">
        <v>2457</v>
      </c>
      <c r="F633" s="249">
        <v>6903007689</v>
      </c>
      <c r="G633" s="249" t="s">
        <v>608</v>
      </c>
      <c r="H633" s="249" t="s">
        <v>609</v>
      </c>
      <c r="I633" s="249" t="s">
        <v>4047</v>
      </c>
      <c r="J633" s="249" t="s">
        <v>2458</v>
      </c>
      <c r="K633" s="249" t="s">
        <v>32</v>
      </c>
      <c r="L633" s="249" t="s">
        <v>7890</v>
      </c>
      <c r="M633" s="249">
        <v>265</v>
      </c>
      <c r="N633" s="249" t="s">
        <v>2459</v>
      </c>
      <c r="O633" s="249" t="s">
        <v>2460</v>
      </c>
      <c r="P633" s="249" t="s">
        <v>29</v>
      </c>
      <c r="Q633" s="249" t="s">
        <v>2117</v>
      </c>
      <c r="R633" s="249" t="s">
        <v>7889</v>
      </c>
      <c r="S633" s="249" t="s">
        <v>63</v>
      </c>
      <c r="T633" s="249" t="s">
        <v>2461</v>
      </c>
      <c r="U633" s="249" t="s">
        <v>2462</v>
      </c>
      <c r="V633" s="249" t="s">
        <v>66</v>
      </c>
      <c r="W633" s="249" t="s">
        <v>3821</v>
      </c>
      <c r="X633" s="92"/>
      <c r="Y633" s="92"/>
      <c r="Z633" s="92"/>
      <c r="AA633" s="92"/>
      <c r="AB633" s="92"/>
    </row>
    <row r="634" spans="1:28" ht="193.9" customHeight="1">
      <c r="A634" s="249">
        <v>559</v>
      </c>
      <c r="B634" s="249" t="s">
        <v>2410</v>
      </c>
      <c r="C634" s="249">
        <v>29</v>
      </c>
      <c r="D634" s="249" t="s">
        <v>2377</v>
      </c>
      <c r="E634" s="249" t="s">
        <v>965</v>
      </c>
      <c r="F634" s="249">
        <v>6902019160</v>
      </c>
      <c r="G634" s="249" t="s">
        <v>966</v>
      </c>
      <c r="H634" s="249" t="s">
        <v>967</v>
      </c>
      <c r="I634" s="249" t="s">
        <v>7474</v>
      </c>
      <c r="J634" s="249" t="s">
        <v>1781</v>
      </c>
      <c r="K634" s="249" t="s">
        <v>7475</v>
      </c>
      <c r="L634" s="249" t="s">
        <v>7481</v>
      </c>
      <c r="M634" s="249">
        <v>225</v>
      </c>
      <c r="N634" s="249" t="s">
        <v>501</v>
      </c>
      <c r="O634" s="249" t="s">
        <v>7476</v>
      </c>
      <c r="P634" s="249" t="s">
        <v>29</v>
      </c>
      <c r="Q634" s="249" t="s">
        <v>968</v>
      </c>
      <c r="R634" s="249" t="s">
        <v>7477</v>
      </c>
      <c r="S634" s="249" t="s">
        <v>7478</v>
      </c>
      <c r="T634" s="249" t="s">
        <v>7479</v>
      </c>
      <c r="U634" s="249" t="s">
        <v>7480</v>
      </c>
      <c r="V634" s="249" t="s">
        <v>8242</v>
      </c>
      <c r="W634" s="249" t="s">
        <v>3821</v>
      </c>
      <c r="X634" s="92"/>
      <c r="Y634" s="92"/>
      <c r="Z634" s="92"/>
      <c r="AA634" s="92"/>
      <c r="AB634" s="92"/>
    </row>
    <row r="635" spans="1:28" ht="144" customHeight="1">
      <c r="A635" s="249">
        <v>560</v>
      </c>
      <c r="B635" s="249" t="s">
        <v>2409</v>
      </c>
      <c r="C635" s="249">
        <v>30</v>
      </c>
      <c r="D635" s="249" t="s">
        <v>2377</v>
      </c>
      <c r="E635" s="249" t="s">
        <v>3792</v>
      </c>
      <c r="F635" s="249">
        <v>6904028427</v>
      </c>
      <c r="G635" s="249" t="s">
        <v>602</v>
      </c>
      <c r="H635" s="249" t="s">
        <v>602</v>
      </c>
      <c r="I635" s="249" t="s">
        <v>3793</v>
      </c>
      <c r="J635" s="249" t="s">
        <v>7723</v>
      </c>
      <c r="K635" s="249" t="s">
        <v>2069</v>
      </c>
      <c r="L635" s="249" t="s">
        <v>5060</v>
      </c>
      <c r="M635" s="249">
        <v>85</v>
      </c>
      <c r="N635" s="249" t="s">
        <v>2401</v>
      </c>
      <c r="O635" s="249" t="s">
        <v>2518</v>
      </c>
      <c r="P635" s="249" t="s">
        <v>96</v>
      </c>
      <c r="Q635" s="249" t="s">
        <v>2519</v>
      </c>
      <c r="R635" s="249" t="s">
        <v>7724</v>
      </c>
      <c r="S635" s="249" t="s">
        <v>63</v>
      </c>
      <c r="T635" s="249" t="s">
        <v>605</v>
      </c>
      <c r="U635" s="249" t="s">
        <v>606</v>
      </c>
      <c r="V635" s="249" t="s">
        <v>66</v>
      </c>
      <c r="W635" s="249" t="s">
        <v>3821</v>
      </c>
      <c r="X635" s="92"/>
      <c r="Y635" s="92"/>
      <c r="Z635" s="92"/>
      <c r="AA635" s="92"/>
      <c r="AB635" s="92"/>
    </row>
    <row r="636" spans="1:28" ht="150" customHeight="1">
      <c r="A636" s="249">
        <v>561</v>
      </c>
      <c r="B636" s="249" t="s">
        <v>2408</v>
      </c>
      <c r="C636" s="249">
        <v>31</v>
      </c>
      <c r="D636" s="249" t="s">
        <v>2377</v>
      </c>
      <c r="E636" s="249" t="s">
        <v>7486</v>
      </c>
      <c r="F636" s="249">
        <v>6902025156</v>
      </c>
      <c r="G636" s="249" t="s">
        <v>2510</v>
      </c>
      <c r="H636" s="249" t="s">
        <v>2510</v>
      </c>
      <c r="I636" s="249" t="s">
        <v>3788</v>
      </c>
      <c r="J636" s="249" t="s">
        <v>2046</v>
      </c>
      <c r="K636" s="249" t="s">
        <v>2511</v>
      </c>
      <c r="L636" s="249" t="s">
        <v>7489</v>
      </c>
      <c r="M636" s="249">
        <v>265</v>
      </c>
      <c r="N636" s="249" t="s">
        <v>4048</v>
      </c>
      <c r="O636" s="249" t="s">
        <v>87</v>
      </c>
      <c r="P636" s="249" t="s">
        <v>79</v>
      </c>
      <c r="Q636" s="249" t="s">
        <v>2512</v>
      </c>
      <c r="R636" s="249" t="s">
        <v>7490</v>
      </c>
      <c r="S636" s="249" t="s">
        <v>3790</v>
      </c>
      <c r="T636" s="249" t="s">
        <v>971</v>
      </c>
      <c r="U636" s="249" t="s">
        <v>3791</v>
      </c>
      <c r="V636" s="249" t="s">
        <v>66</v>
      </c>
      <c r="W636" s="249" t="s">
        <v>3821</v>
      </c>
      <c r="X636" s="92"/>
      <c r="Y636" s="92"/>
      <c r="Z636" s="92"/>
      <c r="AA636" s="92"/>
      <c r="AB636" s="92"/>
    </row>
    <row r="637" spans="1:28" ht="243">
      <c r="A637" s="249">
        <v>562</v>
      </c>
      <c r="B637" s="249" t="s">
        <v>2407</v>
      </c>
      <c r="C637" s="249">
        <v>32</v>
      </c>
      <c r="D637" s="249" t="s">
        <v>2377</v>
      </c>
      <c r="E637" s="249" t="s">
        <v>960</v>
      </c>
      <c r="F637" s="249">
        <v>6905004556</v>
      </c>
      <c r="G637" s="249" t="s">
        <v>961</v>
      </c>
      <c r="H637" s="249" t="s">
        <v>961</v>
      </c>
      <c r="I637" s="249" t="s">
        <v>7375</v>
      </c>
      <c r="J637" s="249" t="s">
        <v>7384</v>
      </c>
      <c r="K637" s="249" t="s">
        <v>2489</v>
      </c>
      <c r="L637" s="249" t="s">
        <v>7377</v>
      </c>
      <c r="M637" s="249" t="s">
        <v>7378</v>
      </c>
      <c r="N637" s="249" t="s">
        <v>7385</v>
      </c>
      <c r="O637" s="249" t="s">
        <v>7386</v>
      </c>
      <c r="P637" s="249" t="s">
        <v>79</v>
      </c>
      <c r="Q637" s="249" t="s">
        <v>962</v>
      </c>
      <c r="R637" s="249" t="s">
        <v>7387</v>
      </c>
      <c r="S637" s="249" t="s">
        <v>7382</v>
      </c>
      <c r="T637" s="249" t="s">
        <v>7383</v>
      </c>
      <c r="U637" s="249" t="s">
        <v>963</v>
      </c>
      <c r="V637" s="249" t="s">
        <v>761</v>
      </c>
      <c r="W637" s="249" t="s">
        <v>3821</v>
      </c>
      <c r="X637" s="92"/>
      <c r="Y637" s="92"/>
      <c r="Z637" s="92"/>
      <c r="AA637" s="92"/>
      <c r="AB637" s="92"/>
    </row>
    <row r="638" spans="1:28" ht="213" customHeight="1">
      <c r="A638" s="249">
        <v>563</v>
      </c>
      <c r="B638" s="249" t="s">
        <v>2406</v>
      </c>
      <c r="C638" s="249">
        <v>33</v>
      </c>
      <c r="D638" s="249" t="s">
        <v>2260</v>
      </c>
      <c r="E638" s="249" t="s">
        <v>956</v>
      </c>
      <c r="F638" s="249">
        <v>6904031300</v>
      </c>
      <c r="G638" s="249" t="s">
        <v>2439</v>
      </c>
      <c r="H638" s="249" t="s">
        <v>2440</v>
      </c>
      <c r="I638" s="249" t="s">
        <v>7526</v>
      </c>
      <c r="J638" s="249" t="s">
        <v>7533</v>
      </c>
      <c r="K638" s="249" t="s">
        <v>2441</v>
      </c>
      <c r="L638" s="249" t="s">
        <v>7532</v>
      </c>
      <c r="M638" s="249" t="s">
        <v>7534</v>
      </c>
      <c r="N638" s="249" t="s">
        <v>7535</v>
      </c>
      <c r="O638" s="249" t="s">
        <v>7536</v>
      </c>
      <c r="P638" s="249" t="s">
        <v>79</v>
      </c>
      <c r="Q638" s="249" t="s">
        <v>957</v>
      </c>
      <c r="R638" s="249" t="s">
        <v>7537</v>
      </c>
      <c r="S638" s="249" t="s">
        <v>2119</v>
      </c>
      <c r="T638" s="249" t="s">
        <v>7531</v>
      </c>
      <c r="U638" s="249" t="s">
        <v>958</v>
      </c>
      <c r="V638" s="249" t="s">
        <v>8243</v>
      </c>
      <c r="W638" s="249" t="s">
        <v>3821</v>
      </c>
      <c r="X638" s="92"/>
      <c r="Y638" s="92"/>
      <c r="Z638" s="92"/>
      <c r="AA638" s="92"/>
      <c r="AB638" s="92"/>
    </row>
    <row r="639" spans="1:28" ht="184.9" customHeight="1">
      <c r="A639" s="249">
        <v>564</v>
      </c>
      <c r="B639" s="249" t="s">
        <v>2405</v>
      </c>
      <c r="C639" s="249">
        <v>34</v>
      </c>
      <c r="D639" s="249" t="s">
        <v>2377</v>
      </c>
      <c r="E639" s="249" t="s">
        <v>1930</v>
      </c>
      <c r="F639" s="249">
        <v>6904022496</v>
      </c>
      <c r="G639" s="249" t="s">
        <v>2532</v>
      </c>
      <c r="H639" s="249" t="s">
        <v>2529</v>
      </c>
      <c r="I639" s="249" t="s">
        <v>4049</v>
      </c>
      <c r="J639" s="249" t="s">
        <v>1781</v>
      </c>
      <c r="K639" s="249" t="s">
        <v>2522</v>
      </c>
      <c r="L639" s="249" t="s">
        <v>7892</v>
      </c>
      <c r="M639" s="249">
        <v>265</v>
      </c>
      <c r="N639" s="249" t="s">
        <v>2533</v>
      </c>
      <c r="O639" s="249" t="s">
        <v>2530</v>
      </c>
      <c r="P639" s="249" t="s">
        <v>96</v>
      </c>
      <c r="Q639" s="249">
        <v>1959</v>
      </c>
      <c r="R639" s="249" t="s">
        <v>7891</v>
      </c>
      <c r="S639" s="249" t="s">
        <v>63</v>
      </c>
      <c r="T639" s="249" t="s">
        <v>2534</v>
      </c>
      <c r="U639" s="249" t="s">
        <v>2535</v>
      </c>
      <c r="V639" s="249" t="s">
        <v>66</v>
      </c>
      <c r="W639" s="249" t="s">
        <v>3821</v>
      </c>
      <c r="X639" s="92"/>
      <c r="Y639" s="92"/>
      <c r="Z639" s="92"/>
      <c r="AA639" s="92"/>
      <c r="AB639" s="92"/>
    </row>
    <row r="640" spans="1:28" ht="176.25" customHeight="1">
      <c r="A640" s="249">
        <v>565</v>
      </c>
      <c r="B640" s="249" t="s">
        <v>2404</v>
      </c>
      <c r="C640" s="249">
        <v>35</v>
      </c>
      <c r="D640" s="249" t="s">
        <v>2377</v>
      </c>
      <c r="E640" s="249" t="s">
        <v>592</v>
      </c>
      <c r="F640" s="249">
        <v>6902026777</v>
      </c>
      <c r="G640" s="249" t="s">
        <v>1381</v>
      </c>
      <c r="H640" s="249" t="s">
        <v>1382</v>
      </c>
      <c r="I640" s="249" t="s">
        <v>7547</v>
      </c>
      <c r="J640" s="249" t="s">
        <v>7556</v>
      </c>
      <c r="K640" s="249" t="s">
        <v>7549</v>
      </c>
      <c r="L640" s="249" t="s">
        <v>7560</v>
      </c>
      <c r="M640" s="249">
        <v>85</v>
      </c>
      <c r="N640" s="249" t="s">
        <v>7557</v>
      </c>
      <c r="O640" s="249" t="s">
        <v>7558</v>
      </c>
      <c r="P640" s="249" t="s">
        <v>79</v>
      </c>
      <c r="Q640" s="249" t="s">
        <v>594</v>
      </c>
      <c r="R640" s="249" t="s">
        <v>7559</v>
      </c>
      <c r="S640" s="249"/>
      <c r="T640" s="249" t="s">
        <v>7554</v>
      </c>
      <c r="U640" s="249" t="s">
        <v>7555</v>
      </c>
      <c r="V640" s="249" t="s">
        <v>66</v>
      </c>
      <c r="W640" s="249" t="s">
        <v>3821</v>
      </c>
      <c r="X640" s="92"/>
      <c r="Y640" s="92"/>
      <c r="Z640" s="92"/>
      <c r="AA640" s="92"/>
      <c r="AB640" s="92"/>
    </row>
    <row r="641" spans="1:28" ht="171" customHeight="1">
      <c r="A641" s="249">
        <v>566</v>
      </c>
      <c r="B641" s="249" t="s">
        <v>2403</v>
      </c>
      <c r="C641" s="249">
        <v>36</v>
      </c>
      <c r="D641" s="249" t="s">
        <v>2148</v>
      </c>
      <c r="E641" s="249" t="s">
        <v>2442</v>
      </c>
      <c r="F641" s="249">
        <v>6904028265</v>
      </c>
      <c r="G641" s="249" t="s">
        <v>2443</v>
      </c>
      <c r="H641" s="249" t="s">
        <v>2444</v>
      </c>
      <c r="I641" s="249" t="s">
        <v>4050</v>
      </c>
      <c r="J641" s="249" t="s">
        <v>2445</v>
      </c>
      <c r="K641" s="249" t="s">
        <v>2446</v>
      </c>
      <c r="L641" s="249" t="s">
        <v>7893</v>
      </c>
      <c r="M641" s="249" t="s">
        <v>2447</v>
      </c>
      <c r="N641" s="249" t="s">
        <v>2448</v>
      </c>
      <c r="O641" s="249" t="s">
        <v>2449</v>
      </c>
      <c r="P641" s="249" t="s">
        <v>79</v>
      </c>
      <c r="Q641" s="249" t="s">
        <v>1928</v>
      </c>
      <c r="R641" s="249" t="s">
        <v>8102</v>
      </c>
      <c r="S641" s="249" t="s">
        <v>2096</v>
      </c>
      <c r="T641" s="249" t="s">
        <v>4051</v>
      </c>
      <c r="U641" s="249" t="s">
        <v>4052</v>
      </c>
      <c r="V641" s="249" t="s">
        <v>8244</v>
      </c>
      <c r="W641" s="249" t="s">
        <v>3821</v>
      </c>
      <c r="X641" s="92"/>
      <c r="Y641" s="92"/>
      <c r="Z641" s="92"/>
      <c r="AA641" s="92"/>
      <c r="AB641" s="92"/>
    </row>
    <row r="642" spans="1:28" ht="202.5">
      <c r="A642" s="249">
        <v>567</v>
      </c>
      <c r="B642" s="249" t="s">
        <v>2398</v>
      </c>
      <c r="C642" s="249">
        <v>37</v>
      </c>
      <c r="D642" s="249" t="s">
        <v>2377</v>
      </c>
      <c r="E642" s="249" t="s">
        <v>2399</v>
      </c>
      <c r="F642" s="249">
        <v>6903031770</v>
      </c>
      <c r="G642" s="249" t="s">
        <v>7619</v>
      </c>
      <c r="H642" s="249" t="s">
        <v>7620</v>
      </c>
      <c r="I642" s="249" t="s">
        <v>7621</v>
      </c>
      <c r="J642" s="249" t="s">
        <v>7622</v>
      </c>
      <c r="K642" s="249" t="s">
        <v>2069</v>
      </c>
      <c r="L642" s="249" t="s">
        <v>7627</v>
      </c>
      <c r="M642" s="249" t="s">
        <v>7534</v>
      </c>
      <c r="N642" s="249" t="s">
        <v>2465</v>
      </c>
      <c r="O642" s="249" t="s">
        <v>7623</v>
      </c>
      <c r="P642" s="249" t="s">
        <v>96</v>
      </c>
      <c r="Q642" s="249" t="s">
        <v>2402</v>
      </c>
      <c r="R642" s="249" t="s">
        <v>7624</v>
      </c>
      <c r="S642" s="249" t="s">
        <v>63</v>
      </c>
      <c r="T642" s="249" t="s">
        <v>7625</v>
      </c>
      <c r="U642" s="249" t="s">
        <v>7626</v>
      </c>
      <c r="V642" s="249" t="s">
        <v>8245</v>
      </c>
      <c r="W642" s="249" t="s">
        <v>3821</v>
      </c>
      <c r="X642" s="92"/>
      <c r="Y642" s="92"/>
      <c r="Z642" s="92"/>
      <c r="AA642" s="92"/>
      <c r="AB642" s="92"/>
    </row>
    <row r="643" spans="1:28" ht="182.25">
      <c r="A643" s="249">
        <v>568</v>
      </c>
      <c r="B643" s="24" t="s">
        <v>2073</v>
      </c>
      <c r="C643" s="249">
        <v>38</v>
      </c>
      <c r="D643" s="249" t="s">
        <v>26</v>
      </c>
      <c r="E643" s="249" t="s">
        <v>1041</v>
      </c>
      <c r="F643" s="3">
        <v>6902025406</v>
      </c>
      <c r="G643" s="249" t="s">
        <v>2071</v>
      </c>
      <c r="H643" s="249" t="s">
        <v>1626</v>
      </c>
      <c r="I643" s="249" t="s">
        <v>3828</v>
      </c>
      <c r="J643" s="249" t="s">
        <v>1781</v>
      </c>
      <c r="K643" s="249" t="s">
        <v>2069</v>
      </c>
      <c r="L643" s="249" t="s">
        <v>7895</v>
      </c>
      <c r="M643" s="10">
        <v>265</v>
      </c>
      <c r="N643" s="249" t="s">
        <v>2072</v>
      </c>
      <c r="O643" s="249" t="s">
        <v>2070</v>
      </c>
      <c r="P643" s="249" t="s">
        <v>29</v>
      </c>
      <c r="Q643" s="249" t="s">
        <v>1042</v>
      </c>
      <c r="R643" s="249" t="s">
        <v>7894</v>
      </c>
      <c r="S643" s="249" t="s">
        <v>29</v>
      </c>
      <c r="T643" s="249" t="s">
        <v>3829</v>
      </c>
      <c r="U643" s="249" t="s">
        <v>4053</v>
      </c>
      <c r="V643" s="249" t="s">
        <v>66</v>
      </c>
      <c r="W643" s="249" t="s">
        <v>3821</v>
      </c>
      <c r="X643" s="92"/>
      <c r="Y643" s="92"/>
      <c r="Z643" s="92"/>
      <c r="AA643" s="92"/>
      <c r="AB643" s="92"/>
    </row>
    <row r="644" spans="1:28" ht="184.9" customHeight="1">
      <c r="A644" s="249">
        <v>569</v>
      </c>
      <c r="B644" s="24" t="s">
        <v>2497</v>
      </c>
      <c r="C644" s="249">
        <v>39</v>
      </c>
      <c r="D644" s="249" t="s">
        <v>2377</v>
      </c>
      <c r="E644" s="249" t="s">
        <v>1392</v>
      </c>
      <c r="F644" s="3">
        <v>6902025163</v>
      </c>
      <c r="G644" s="249" t="s">
        <v>2495</v>
      </c>
      <c r="H644" s="249" t="s">
        <v>2494</v>
      </c>
      <c r="I644" s="249" t="s">
        <v>7602</v>
      </c>
      <c r="J644" s="249" t="s">
        <v>2046</v>
      </c>
      <c r="K644" s="249" t="s">
        <v>2490</v>
      </c>
      <c r="L644" s="249" t="s">
        <v>7603</v>
      </c>
      <c r="M644" s="10" t="s">
        <v>3831</v>
      </c>
      <c r="N644" s="249" t="s">
        <v>7604</v>
      </c>
      <c r="O644" s="249" t="s">
        <v>2491</v>
      </c>
      <c r="P644" s="249" t="s">
        <v>2492</v>
      </c>
      <c r="Q644" s="249" t="s">
        <v>2493</v>
      </c>
      <c r="R644" s="249" t="s">
        <v>7605</v>
      </c>
      <c r="S644" s="249" t="s">
        <v>7606</v>
      </c>
      <c r="T644" s="249" t="s">
        <v>642</v>
      </c>
      <c r="U644" s="249" t="s">
        <v>2496</v>
      </c>
      <c r="V644" s="249" t="s">
        <v>66</v>
      </c>
      <c r="W644" s="249" t="s">
        <v>3821</v>
      </c>
      <c r="X644" s="92"/>
      <c r="Y644" s="92"/>
      <c r="Z644" s="92"/>
      <c r="AA644" s="92"/>
      <c r="AB644" s="92"/>
    </row>
    <row r="645" spans="1:28" ht="409.5">
      <c r="A645" s="249">
        <v>570</v>
      </c>
      <c r="B645" s="24" t="s">
        <v>2499</v>
      </c>
      <c r="C645" s="249">
        <v>40</v>
      </c>
      <c r="D645" s="249" t="s">
        <v>26</v>
      </c>
      <c r="E645" s="249" t="s">
        <v>2498</v>
      </c>
      <c r="F645" s="3">
        <v>6950235481</v>
      </c>
      <c r="G645" s="249" t="s">
        <v>7538</v>
      </c>
      <c r="H645" s="249" t="s">
        <v>656</v>
      </c>
      <c r="I645" s="249" t="s">
        <v>7539</v>
      </c>
      <c r="J645" s="249" t="s">
        <v>2046</v>
      </c>
      <c r="K645" s="249" t="s">
        <v>2489</v>
      </c>
      <c r="L645" s="249" t="s">
        <v>7543</v>
      </c>
      <c r="M645" s="10" t="s">
        <v>7540</v>
      </c>
      <c r="N645" s="249" t="s">
        <v>2561</v>
      </c>
      <c r="O645" s="249" t="s">
        <v>7541</v>
      </c>
      <c r="P645" s="249" t="s">
        <v>657</v>
      </c>
      <c r="Q645" s="249" t="s">
        <v>658</v>
      </c>
      <c r="R645" s="249" t="s">
        <v>8103</v>
      </c>
      <c r="S645" s="249" t="s">
        <v>7542</v>
      </c>
      <c r="T645" s="249" t="s">
        <v>3840</v>
      </c>
      <c r="U645" s="249" t="s">
        <v>3841</v>
      </c>
      <c r="V645" s="249" t="s">
        <v>8246</v>
      </c>
      <c r="W645" s="249" t="s">
        <v>3821</v>
      </c>
      <c r="X645" s="92"/>
      <c r="Y645" s="92"/>
      <c r="Z645" s="92"/>
      <c r="AA645" s="92"/>
      <c r="AB645" s="92"/>
    </row>
    <row r="646" spans="1:28" ht="181.5" customHeight="1">
      <c r="A646" s="249">
        <v>571</v>
      </c>
      <c r="B646" s="24" t="s">
        <v>2540</v>
      </c>
      <c r="C646" s="249">
        <v>41</v>
      </c>
      <c r="D646" s="249" t="s">
        <v>2377</v>
      </c>
      <c r="E646" s="249" t="s">
        <v>617</v>
      </c>
      <c r="F646" s="3">
        <v>6902025131</v>
      </c>
      <c r="G646" s="249" t="s">
        <v>2536</v>
      </c>
      <c r="H646" s="249" t="s">
        <v>2537</v>
      </c>
      <c r="I646" s="249" t="s">
        <v>3803</v>
      </c>
      <c r="J646" s="249" t="s">
        <v>1781</v>
      </c>
      <c r="K646" s="249" t="s">
        <v>2069</v>
      </c>
      <c r="L646" s="249" t="s">
        <v>7897</v>
      </c>
      <c r="M646" s="10" t="s">
        <v>2400</v>
      </c>
      <c r="N646" s="249" t="s">
        <v>2401</v>
      </c>
      <c r="O646" s="249" t="s">
        <v>2070</v>
      </c>
      <c r="P646" s="249" t="s">
        <v>96</v>
      </c>
      <c r="Q646" s="249" t="s">
        <v>3804</v>
      </c>
      <c r="R646" s="249" t="s">
        <v>7896</v>
      </c>
      <c r="S646" s="249" t="s">
        <v>3805</v>
      </c>
      <c r="T646" s="249" t="s">
        <v>2538</v>
      </c>
      <c r="U646" s="249" t="s">
        <v>2539</v>
      </c>
      <c r="V646" s="249" t="s">
        <v>66</v>
      </c>
      <c r="W646" s="249" t="s">
        <v>3821</v>
      </c>
      <c r="X646" s="92"/>
      <c r="Y646" s="92"/>
      <c r="Z646" s="92"/>
      <c r="AA646" s="92"/>
      <c r="AB646" s="92"/>
    </row>
    <row r="647" spans="1:28" ht="199.5" customHeight="1">
      <c r="A647" s="249">
        <v>572</v>
      </c>
      <c r="B647" s="24" t="s">
        <v>2757</v>
      </c>
      <c r="C647" s="249">
        <v>42</v>
      </c>
      <c r="D647" s="249" t="s">
        <v>2377</v>
      </c>
      <c r="E647" s="249" t="s">
        <v>2758</v>
      </c>
      <c r="F647" s="3">
        <v>6902025082</v>
      </c>
      <c r="G647" s="249" t="s">
        <v>1388</v>
      </c>
      <c r="H647" s="249" t="s">
        <v>1388</v>
      </c>
      <c r="I647" s="249" t="s">
        <v>3823</v>
      </c>
      <c r="J647" s="249" t="s">
        <v>1781</v>
      </c>
      <c r="K647" s="249" t="s">
        <v>64</v>
      </c>
      <c r="L647" s="249" t="s">
        <v>7897</v>
      </c>
      <c r="M647" s="10" t="s">
        <v>4029</v>
      </c>
      <c r="N647" s="249" t="s">
        <v>3116</v>
      </c>
      <c r="O647" s="249" t="s">
        <v>2070</v>
      </c>
      <c r="P647" s="249" t="s">
        <v>79</v>
      </c>
      <c r="Q647" s="249" t="s">
        <v>2759</v>
      </c>
      <c r="R647" s="249" t="s">
        <v>7900</v>
      </c>
      <c r="S647" s="249" t="s">
        <v>63</v>
      </c>
      <c r="T647" s="249" t="s">
        <v>2760</v>
      </c>
      <c r="U647" s="249" t="s">
        <v>2761</v>
      </c>
      <c r="V647" s="249" t="s">
        <v>66</v>
      </c>
      <c r="W647" s="249" t="s">
        <v>3821</v>
      </c>
      <c r="X647" s="92"/>
      <c r="Y647" s="92"/>
      <c r="Z647" s="92"/>
      <c r="AA647" s="92"/>
      <c r="AB647" s="92"/>
    </row>
    <row r="648" spans="1:28" ht="141.75">
      <c r="A648" s="249">
        <v>573</v>
      </c>
      <c r="B648" s="24" t="s">
        <v>2544</v>
      </c>
      <c r="C648" s="249">
        <v>43</v>
      </c>
      <c r="D648" s="249" t="s">
        <v>2377</v>
      </c>
      <c r="E648" s="249" t="s">
        <v>1939</v>
      </c>
      <c r="F648" s="3">
        <v>6903031787</v>
      </c>
      <c r="G648" s="249" t="s">
        <v>2542</v>
      </c>
      <c r="H648" s="249" t="s">
        <v>2543</v>
      </c>
      <c r="I648" s="249" t="s">
        <v>7352</v>
      </c>
      <c r="J648" s="249" t="s">
        <v>1781</v>
      </c>
      <c r="K648" s="249" t="s">
        <v>2069</v>
      </c>
      <c r="L648" s="249" t="s">
        <v>7367</v>
      </c>
      <c r="M648" s="10" t="s">
        <v>7353</v>
      </c>
      <c r="N648" s="249" t="s">
        <v>2465</v>
      </c>
      <c r="O648" s="249" t="s">
        <v>7354</v>
      </c>
      <c r="P648" s="249" t="s">
        <v>96</v>
      </c>
      <c r="Q648" s="249" t="s">
        <v>2525</v>
      </c>
      <c r="R648" s="249" t="s">
        <v>7355</v>
      </c>
      <c r="S648" s="249" t="s">
        <v>63</v>
      </c>
      <c r="T648" s="249" t="s">
        <v>1940</v>
      </c>
      <c r="U648" s="249" t="s">
        <v>7356</v>
      </c>
      <c r="V648" s="3" t="s">
        <v>8245</v>
      </c>
      <c r="W648" s="249" t="s">
        <v>3821</v>
      </c>
      <c r="X648" s="92"/>
      <c r="Y648" s="92"/>
      <c r="Z648" s="92"/>
      <c r="AA648" s="92"/>
      <c r="AB648" s="92"/>
    </row>
    <row r="649" spans="1:28" ht="222.75" customHeight="1">
      <c r="A649" s="249">
        <v>574</v>
      </c>
      <c r="B649" s="24" t="s">
        <v>2552</v>
      </c>
      <c r="C649" s="249">
        <v>44</v>
      </c>
      <c r="D649" s="249" t="s">
        <v>2377</v>
      </c>
      <c r="E649" s="249" t="s">
        <v>1929</v>
      </c>
      <c r="F649" s="3">
        <v>6904029276</v>
      </c>
      <c r="G649" s="249" t="s">
        <v>2549</v>
      </c>
      <c r="H649" s="249" t="s">
        <v>2549</v>
      </c>
      <c r="I649" s="249" t="s">
        <v>3780</v>
      </c>
      <c r="J649" s="249" t="s">
        <v>1781</v>
      </c>
      <c r="K649" s="249" t="s">
        <v>32</v>
      </c>
      <c r="L649" s="249" t="s">
        <v>7899</v>
      </c>
      <c r="M649" s="10" t="s">
        <v>4035</v>
      </c>
      <c r="N649" s="249" t="s">
        <v>501</v>
      </c>
      <c r="O649" s="249" t="s">
        <v>87</v>
      </c>
      <c r="P649" s="249" t="s">
        <v>2550</v>
      </c>
      <c r="Q649" s="249" t="s">
        <v>2551</v>
      </c>
      <c r="R649" s="249" t="s">
        <v>7898</v>
      </c>
      <c r="S649" s="249" t="s">
        <v>2553</v>
      </c>
      <c r="T649" s="249" t="s">
        <v>3783</v>
      </c>
      <c r="U649" s="249" t="s">
        <v>3784</v>
      </c>
      <c r="V649" s="249" t="s">
        <v>66</v>
      </c>
      <c r="W649" s="249" t="s">
        <v>3821</v>
      </c>
      <c r="X649" s="92"/>
      <c r="Y649" s="92"/>
      <c r="Z649" s="92"/>
      <c r="AA649" s="92"/>
      <c r="AB649" s="92"/>
    </row>
    <row r="650" spans="1:28" ht="225.75" customHeight="1">
      <c r="A650" s="249">
        <v>575</v>
      </c>
      <c r="B650" s="24" t="s">
        <v>4054</v>
      </c>
      <c r="C650" s="249">
        <v>45</v>
      </c>
      <c r="D650" s="249" t="s">
        <v>2377</v>
      </c>
      <c r="E650" s="249" t="s">
        <v>2566</v>
      </c>
      <c r="F650" s="3">
        <v>6903007230</v>
      </c>
      <c r="G650" s="249" t="s">
        <v>2567</v>
      </c>
      <c r="H650" s="249" t="s">
        <v>7759</v>
      </c>
      <c r="I650" s="249" t="s">
        <v>7760</v>
      </c>
      <c r="J650" s="249" t="s">
        <v>7761</v>
      </c>
      <c r="K650" s="249" t="s">
        <v>2568</v>
      </c>
      <c r="L650" s="249" t="s">
        <v>7762</v>
      </c>
      <c r="M650" s="10" t="s">
        <v>7534</v>
      </c>
      <c r="N650" s="249" t="s">
        <v>7763</v>
      </c>
      <c r="O650" s="249" t="s">
        <v>7764</v>
      </c>
      <c r="P650" s="249" t="s">
        <v>6355</v>
      </c>
      <c r="Q650" s="249" t="s">
        <v>2569</v>
      </c>
      <c r="R650" s="249" t="s">
        <v>7765</v>
      </c>
      <c r="S650" s="249" t="s">
        <v>7766</v>
      </c>
      <c r="T650" s="249" t="s">
        <v>2570</v>
      </c>
      <c r="U650" s="249" t="s">
        <v>7767</v>
      </c>
      <c r="V650" s="249" t="s">
        <v>66</v>
      </c>
      <c r="W650" s="249" t="s">
        <v>3821</v>
      </c>
      <c r="X650" s="92"/>
      <c r="Y650" s="92"/>
      <c r="Z650" s="92"/>
      <c r="AA650" s="92"/>
      <c r="AB650" s="92"/>
    </row>
    <row r="651" spans="1:28" ht="166.5" customHeight="1">
      <c r="A651" s="249">
        <v>576</v>
      </c>
      <c r="B651" s="24" t="s">
        <v>4055</v>
      </c>
      <c r="C651" s="249">
        <v>46</v>
      </c>
      <c r="D651" s="249" t="s">
        <v>2377</v>
      </c>
      <c r="E651" s="249" t="s">
        <v>2104</v>
      </c>
      <c r="F651" s="249">
        <v>6905056219</v>
      </c>
      <c r="G651" s="249" t="s">
        <v>7646</v>
      </c>
      <c r="H651" s="249" t="s">
        <v>7646</v>
      </c>
      <c r="I651" s="249" t="s">
        <v>7647</v>
      </c>
      <c r="J651" s="249" t="s">
        <v>1781</v>
      </c>
      <c r="K651" s="249" t="s">
        <v>2892</v>
      </c>
      <c r="L651" s="249" t="s">
        <v>7652</v>
      </c>
      <c r="M651" s="249">
        <v>85</v>
      </c>
      <c r="N651" s="249" t="s">
        <v>2401</v>
      </c>
      <c r="O651" s="10" t="s">
        <v>7648</v>
      </c>
      <c r="P651" s="249" t="s">
        <v>96</v>
      </c>
      <c r="Q651" s="249"/>
      <c r="R651" s="249" t="s">
        <v>7653</v>
      </c>
      <c r="S651" s="249" t="s">
        <v>7649</v>
      </c>
      <c r="T651" s="249" t="s">
        <v>7650</v>
      </c>
      <c r="U651" s="249" t="s">
        <v>7651</v>
      </c>
      <c r="V651" s="249" t="s">
        <v>66</v>
      </c>
      <c r="W651" s="249" t="s">
        <v>3821</v>
      </c>
      <c r="X651" s="92"/>
      <c r="Y651" s="92"/>
      <c r="Z651" s="92"/>
      <c r="AA651" s="92"/>
      <c r="AB651" s="92"/>
    </row>
    <row r="652" spans="1:28" ht="162">
      <c r="A652" s="249">
        <v>577</v>
      </c>
      <c r="B652" s="24" t="s">
        <v>2893</v>
      </c>
      <c r="C652" s="249">
        <v>47</v>
      </c>
      <c r="D652" s="249" t="s">
        <v>2377</v>
      </c>
      <c r="E652" s="249" t="s">
        <v>1386</v>
      </c>
      <c r="F652" s="3">
        <v>6902025050</v>
      </c>
      <c r="G652" s="249" t="s">
        <v>2891</v>
      </c>
      <c r="H652" s="249" t="s">
        <v>7402</v>
      </c>
      <c r="I652" s="249" t="s">
        <v>7403</v>
      </c>
      <c r="J652" s="249" t="s">
        <v>7410</v>
      </c>
      <c r="K652" s="249" t="s">
        <v>2892</v>
      </c>
      <c r="L652" s="249" t="s">
        <v>7411</v>
      </c>
      <c r="M652" s="10">
        <v>85</v>
      </c>
      <c r="N652" s="249" t="s">
        <v>2561</v>
      </c>
      <c r="O652" s="249" t="s">
        <v>7412</v>
      </c>
      <c r="P652" s="249" t="s">
        <v>79</v>
      </c>
      <c r="Q652" s="249" t="s">
        <v>7407</v>
      </c>
      <c r="R652" s="249" t="s">
        <v>7413</v>
      </c>
      <c r="S652" s="249" t="s">
        <v>772</v>
      </c>
      <c r="T652" s="249" t="s">
        <v>2115</v>
      </c>
      <c r="U652" s="249" t="s">
        <v>7409</v>
      </c>
      <c r="V652" s="249" t="s">
        <v>66</v>
      </c>
      <c r="W652" s="249" t="s">
        <v>3821</v>
      </c>
      <c r="X652" s="92"/>
      <c r="Y652" s="92"/>
      <c r="Z652" s="92"/>
      <c r="AA652" s="92"/>
      <c r="AB652" s="92"/>
    </row>
    <row r="653" spans="1:28" ht="229.5" customHeight="1">
      <c r="A653" s="249">
        <v>578</v>
      </c>
      <c r="B653" s="24" t="s">
        <v>7388</v>
      </c>
      <c r="C653" s="249">
        <v>48</v>
      </c>
      <c r="D653" s="249" t="s">
        <v>2377</v>
      </c>
      <c r="E653" s="249" t="s">
        <v>643</v>
      </c>
      <c r="F653" s="3" t="s">
        <v>7389</v>
      </c>
      <c r="G653" s="249" t="s">
        <v>7390</v>
      </c>
      <c r="H653" s="249" t="s">
        <v>7390</v>
      </c>
      <c r="I653" s="249" t="s">
        <v>3826</v>
      </c>
      <c r="J653" s="249" t="s">
        <v>4736</v>
      </c>
      <c r="K653" s="249" t="s">
        <v>100</v>
      </c>
      <c r="L653" s="249" t="s">
        <v>7391</v>
      </c>
      <c r="M653" s="10" t="s">
        <v>593</v>
      </c>
      <c r="N653" s="249" t="s">
        <v>7392</v>
      </c>
      <c r="O653" s="249" t="s">
        <v>7393</v>
      </c>
      <c r="P653" s="249" t="s">
        <v>359</v>
      </c>
      <c r="Q653" s="249" t="s">
        <v>7394</v>
      </c>
      <c r="R653" s="249" t="s">
        <v>7395</v>
      </c>
      <c r="S653" s="249" t="s">
        <v>7396</v>
      </c>
      <c r="T653" s="249" t="s">
        <v>7397</v>
      </c>
      <c r="U653" s="249" t="s">
        <v>644</v>
      </c>
      <c r="V653" s="3" t="s">
        <v>8245</v>
      </c>
      <c r="W653" s="249" t="s">
        <v>3821</v>
      </c>
      <c r="X653" s="92"/>
      <c r="Y653" s="92"/>
      <c r="Z653" s="92"/>
      <c r="AA653" s="92"/>
      <c r="AB653" s="92"/>
    </row>
    <row r="654" spans="1:28" ht="213.75" customHeight="1">
      <c r="A654" s="249">
        <v>579</v>
      </c>
      <c r="B654" s="24" t="s">
        <v>2894</v>
      </c>
      <c r="C654" s="249">
        <v>49</v>
      </c>
      <c r="D654" s="249" t="s">
        <v>2377</v>
      </c>
      <c r="E654" s="249" t="s">
        <v>623</v>
      </c>
      <c r="F654" s="3">
        <v>6905055494</v>
      </c>
      <c r="G654" s="249" t="s">
        <v>2895</v>
      </c>
      <c r="H654" s="249" t="s">
        <v>2896</v>
      </c>
      <c r="I654" s="249" t="s">
        <v>7640</v>
      </c>
      <c r="J654" s="249" t="s">
        <v>7641</v>
      </c>
      <c r="K654" s="249" t="s">
        <v>7642</v>
      </c>
      <c r="L654" s="249" t="s">
        <v>7905</v>
      </c>
      <c r="M654" s="10" t="s">
        <v>7643</v>
      </c>
      <c r="N654" s="249" t="s">
        <v>2561</v>
      </c>
      <c r="O654" s="249" t="s">
        <v>7644</v>
      </c>
      <c r="P654" s="249" t="s">
        <v>79</v>
      </c>
      <c r="Q654" s="249" t="s">
        <v>2897</v>
      </c>
      <c r="R654" s="249" t="s">
        <v>7645</v>
      </c>
      <c r="S654" s="249" t="s">
        <v>34</v>
      </c>
      <c r="T654" s="249" t="s">
        <v>49</v>
      </c>
      <c r="U654" s="249" t="s">
        <v>2898</v>
      </c>
      <c r="V654" s="249" t="s">
        <v>8245</v>
      </c>
      <c r="W654" s="249" t="s">
        <v>3821</v>
      </c>
      <c r="X654" s="92"/>
      <c r="Y654" s="92"/>
      <c r="Z654" s="92"/>
      <c r="AA654" s="92"/>
      <c r="AB654" s="92"/>
    </row>
    <row r="655" spans="1:28" ht="243">
      <c r="A655" s="249">
        <v>580</v>
      </c>
      <c r="B655" s="24" t="s">
        <v>7324</v>
      </c>
      <c r="C655" s="249">
        <v>50</v>
      </c>
      <c r="D655" s="249" t="s">
        <v>2377</v>
      </c>
      <c r="E655" s="249" t="s">
        <v>1945</v>
      </c>
      <c r="F655" s="249">
        <v>6904018860</v>
      </c>
      <c r="G655" s="249" t="s">
        <v>7312</v>
      </c>
      <c r="H655" s="249" t="s">
        <v>7325</v>
      </c>
      <c r="I655" s="249" t="s">
        <v>7314</v>
      </c>
      <c r="J655" s="250" t="s">
        <v>7326</v>
      </c>
      <c r="K655" s="249" t="s">
        <v>2482</v>
      </c>
      <c r="L655" s="249" t="s">
        <v>7344</v>
      </c>
      <c r="M655" s="249" t="s">
        <v>7316</v>
      </c>
      <c r="N655" s="10" t="s">
        <v>7327</v>
      </c>
      <c r="O655" s="249" t="s">
        <v>7328</v>
      </c>
      <c r="P655" s="249" t="s">
        <v>79</v>
      </c>
      <c r="Q655" s="249" t="s">
        <v>7319</v>
      </c>
      <c r="R655" s="249" t="s">
        <v>7329</v>
      </c>
      <c r="S655" s="249" t="s">
        <v>7330</v>
      </c>
      <c r="T655" s="249" t="s">
        <v>7321</v>
      </c>
      <c r="U655" s="249" t="s">
        <v>7322</v>
      </c>
      <c r="V655" s="249" t="s">
        <v>8247</v>
      </c>
      <c r="W655" s="249" t="s">
        <v>3821</v>
      </c>
      <c r="X655" s="92"/>
      <c r="Y655" s="92"/>
      <c r="Z655" s="92"/>
      <c r="AA655" s="92"/>
      <c r="AB655" s="92"/>
    </row>
    <row r="656" spans="1:28" ht="183.75" customHeight="1">
      <c r="A656" s="249">
        <v>581</v>
      </c>
      <c r="B656" s="24" t="s">
        <v>7342</v>
      </c>
      <c r="C656" s="249">
        <v>51</v>
      </c>
      <c r="D656" s="249" t="s">
        <v>2377</v>
      </c>
      <c r="E656" s="249" t="s">
        <v>3843</v>
      </c>
      <c r="F656" s="249">
        <v>6902024924</v>
      </c>
      <c r="G656" s="249" t="s">
        <v>7331</v>
      </c>
      <c r="H656" s="249" t="s">
        <v>7332</v>
      </c>
      <c r="I656" s="249" t="s">
        <v>7333</v>
      </c>
      <c r="J656" s="250" t="s">
        <v>7334</v>
      </c>
      <c r="K656" s="249" t="s">
        <v>2069</v>
      </c>
      <c r="L656" s="249" t="s">
        <v>7343</v>
      </c>
      <c r="M656" s="249">
        <v>85</v>
      </c>
      <c r="N656" s="10" t="s">
        <v>7335</v>
      </c>
      <c r="O656" s="249" t="s">
        <v>7336</v>
      </c>
      <c r="P656" s="249" t="s">
        <v>96</v>
      </c>
      <c r="Q656" s="249" t="s">
        <v>7337</v>
      </c>
      <c r="R656" s="249" t="s">
        <v>7338</v>
      </c>
      <c r="S656" s="249" t="s">
        <v>7339</v>
      </c>
      <c r="T656" s="249" t="s">
        <v>7340</v>
      </c>
      <c r="U656" s="249" t="s">
        <v>7341</v>
      </c>
      <c r="V656" s="249" t="s">
        <v>761</v>
      </c>
      <c r="W656" s="249" t="s">
        <v>3821</v>
      </c>
      <c r="X656" s="92"/>
      <c r="Y656" s="92"/>
      <c r="Z656" s="92"/>
      <c r="AA656" s="92"/>
      <c r="AB656" s="92"/>
    </row>
    <row r="657" spans="1:28" ht="162.75" customHeight="1">
      <c r="A657" s="249">
        <v>582</v>
      </c>
      <c r="B657" s="24" t="s">
        <v>4443</v>
      </c>
      <c r="C657" s="249">
        <v>52</v>
      </c>
      <c r="D657" s="249" t="s">
        <v>4395</v>
      </c>
      <c r="E657" s="249" t="s">
        <v>1020</v>
      </c>
      <c r="F657" s="3" t="s">
        <v>4396</v>
      </c>
      <c r="G657" s="249" t="s">
        <v>4397</v>
      </c>
      <c r="H657" s="249" t="s">
        <v>4398</v>
      </c>
      <c r="I657" s="249" t="s">
        <v>3827</v>
      </c>
      <c r="J657" s="249" t="s">
        <v>4444</v>
      </c>
      <c r="K657" s="249" t="s">
        <v>32</v>
      </c>
      <c r="L657" s="249" t="s">
        <v>7904</v>
      </c>
      <c r="M657" s="10" t="s">
        <v>4399</v>
      </c>
      <c r="N657" s="249" t="s">
        <v>4400</v>
      </c>
      <c r="O657" s="249" t="s">
        <v>2070</v>
      </c>
      <c r="P657" s="249" t="s">
        <v>96</v>
      </c>
      <c r="Q657" s="249" t="s">
        <v>4401</v>
      </c>
      <c r="R657" s="249" t="s">
        <v>7903</v>
      </c>
      <c r="S657" s="249" t="s">
        <v>4402</v>
      </c>
      <c r="T657" s="249" t="s">
        <v>4403</v>
      </c>
      <c r="U657" s="249" t="s">
        <v>4404</v>
      </c>
      <c r="V657" s="249" t="s">
        <v>66</v>
      </c>
      <c r="W657" s="249" t="s">
        <v>3821</v>
      </c>
      <c r="X657" s="92"/>
      <c r="Y657" s="92"/>
      <c r="Z657" s="92"/>
      <c r="AA657" s="92"/>
      <c r="AB657" s="92"/>
    </row>
    <row r="658" spans="1:28" ht="145.5" customHeight="1">
      <c r="A658" s="249">
        <v>583</v>
      </c>
      <c r="B658" s="249" t="s">
        <v>4734</v>
      </c>
      <c r="C658" s="249">
        <v>53</v>
      </c>
      <c r="D658" s="249" t="s">
        <v>2377</v>
      </c>
      <c r="E658" s="249" t="s">
        <v>4716</v>
      </c>
      <c r="F658" s="249">
        <v>6950271497</v>
      </c>
      <c r="G658" s="249" t="s">
        <v>4717</v>
      </c>
      <c r="H658" s="249" t="s">
        <v>4717</v>
      </c>
      <c r="I658" s="249" t="s">
        <v>4718</v>
      </c>
      <c r="J658" s="249" t="s">
        <v>4740</v>
      </c>
      <c r="K658" s="249" t="s">
        <v>32</v>
      </c>
      <c r="L658" s="249" t="s">
        <v>7901</v>
      </c>
      <c r="M658" s="10" t="s">
        <v>4741</v>
      </c>
      <c r="N658" s="249" t="s">
        <v>4742</v>
      </c>
      <c r="O658" s="249" t="s">
        <v>4743</v>
      </c>
      <c r="P658" s="249" t="s">
        <v>657</v>
      </c>
      <c r="Q658" s="249" t="s">
        <v>4722</v>
      </c>
      <c r="R658" s="249" t="s">
        <v>4744</v>
      </c>
      <c r="S658" s="249" t="s">
        <v>2206</v>
      </c>
      <c r="T658" s="249" t="s">
        <v>4724</v>
      </c>
      <c r="U658" s="249" t="s">
        <v>4725</v>
      </c>
      <c r="V658" s="249" t="s">
        <v>8248</v>
      </c>
      <c r="W658" s="249" t="s">
        <v>3821</v>
      </c>
      <c r="X658" s="92"/>
      <c r="Y658" s="92"/>
      <c r="Z658" s="92"/>
      <c r="AA658" s="92"/>
      <c r="AB658" s="92"/>
    </row>
    <row r="659" spans="1:28" ht="192.75" customHeight="1">
      <c r="A659" s="249">
        <v>584</v>
      </c>
      <c r="B659" s="249" t="s">
        <v>4735</v>
      </c>
      <c r="C659" s="249">
        <v>54</v>
      </c>
      <c r="D659" s="249" t="s">
        <v>2377</v>
      </c>
      <c r="E659" s="249" t="s">
        <v>4726</v>
      </c>
      <c r="F659" s="249" t="s">
        <v>4727</v>
      </c>
      <c r="G659" s="249" t="s">
        <v>7725</v>
      </c>
      <c r="H659" s="249" t="s">
        <v>7725</v>
      </c>
      <c r="I659" s="249" t="s">
        <v>4728</v>
      </c>
      <c r="J659" s="249" t="s">
        <v>7731</v>
      </c>
      <c r="K659" s="249" t="s">
        <v>100</v>
      </c>
      <c r="L659" s="249" t="s">
        <v>7733</v>
      </c>
      <c r="M659" s="10" t="s">
        <v>7732</v>
      </c>
      <c r="N659" s="249" t="s">
        <v>4737</v>
      </c>
      <c r="O659" s="249" t="s">
        <v>4738</v>
      </c>
      <c r="P659" s="249" t="s">
        <v>657</v>
      </c>
      <c r="Q659" s="249" t="s">
        <v>4729</v>
      </c>
      <c r="R659" s="249" t="s">
        <v>4739</v>
      </c>
      <c r="S659" s="249"/>
      <c r="T659" s="249" t="s">
        <v>7730</v>
      </c>
      <c r="U659" s="249" t="s">
        <v>4731</v>
      </c>
      <c r="V659" s="3" t="s">
        <v>761</v>
      </c>
      <c r="W659" s="249" t="s">
        <v>3821</v>
      </c>
      <c r="X659" s="92"/>
      <c r="Y659" s="92"/>
      <c r="Z659" s="92"/>
      <c r="AA659" s="92"/>
      <c r="AB659" s="92"/>
    </row>
    <row r="660" spans="1:28" ht="192.75" customHeight="1">
      <c r="A660" s="249">
        <v>585</v>
      </c>
      <c r="B660" s="249" t="s">
        <v>6266</v>
      </c>
      <c r="C660" s="249">
        <v>55</v>
      </c>
      <c r="D660" s="249" t="s">
        <v>6336</v>
      </c>
      <c r="E660" s="249" t="s">
        <v>6337</v>
      </c>
      <c r="F660" s="249">
        <v>6905058343</v>
      </c>
      <c r="G660" s="249" t="s">
        <v>6338</v>
      </c>
      <c r="H660" s="249" t="s">
        <v>6339</v>
      </c>
      <c r="I660" s="249" t="s">
        <v>6340</v>
      </c>
      <c r="J660" s="249" t="s">
        <v>1984</v>
      </c>
      <c r="K660" s="249" t="s">
        <v>32</v>
      </c>
      <c r="L660" s="249" t="s">
        <v>5226</v>
      </c>
      <c r="M660" s="10">
        <v>0</v>
      </c>
      <c r="N660" s="249" t="s">
        <v>6341</v>
      </c>
      <c r="O660" s="249" t="s">
        <v>6342</v>
      </c>
      <c r="P660" s="249" t="s">
        <v>29</v>
      </c>
      <c r="Q660" s="249">
        <v>1956</v>
      </c>
      <c r="R660" s="249" t="s">
        <v>7902</v>
      </c>
      <c r="S660" s="249" t="s">
        <v>63</v>
      </c>
      <c r="T660" s="249" t="s">
        <v>29</v>
      </c>
      <c r="U660" s="249" t="s">
        <v>33</v>
      </c>
      <c r="V660" s="3" t="s">
        <v>761</v>
      </c>
      <c r="W660" s="249" t="s">
        <v>3821</v>
      </c>
      <c r="X660" s="92"/>
      <c r="Y660" s="92"/>
      <c r="Z660" s="92"/>
      <c r="AA660" s="92"/>
      <c r="AB660" s="92"/>
    </row>
    <row r="661" spans="1:28" ht="20.25" customHeight="1">
      <c r="A661" s="261" t="s">
        <v>1051</v>
      </c>
      <c r="B661" s="261"/>
      <c r="C661" s="261"/>
      <c r="D661" s="261"/>
      <c r="E661" s="261"/>
      <c r="F661" s="261"/>
      <c r="G661" s="261"/>
      <c r="H661" s="261"/>
      <c r="I661" s="261"/>
      <c r="J661" s="261"/>
      <c r="K661" s="261"/>
      <c r="L661" s="261"/>
      <c r="M661" s="261"/>
      <c r="N661" s="261"/>
      <c r="O661" s="261"/>
      <c r="P661" s="261"/>
      <c r="Q661" s="261"/>
      <c r="R661" s="261"/>
      <c r="S661" s="261"/>
      <c r="T661" s="261"/>
      <c r="U661" s="261"/>
      <c r="V661" s="261"/>
      <c r="W661" s="249"/>
      <c r="X661" s="92"/>
      <c r="Y661" s="92"/>
      <c r="Z661" s="92"/>
      <c r="AA661" s="92"/>
      <c r="AB661" s="92"/>
    </row>
    <row r="662" spans="1:28" ht="141.75">
      <c r="A662" s="249">
        <v>586</v>
      </c>
      <c r="B662" s="11" t="s">
        <v>2322</v>
      </c>
      <c r="C662" s="11">
        <v>1</v>
      </c>
      <c r="D662" s="11" t="s">
        <v>26</v>
      </c>
      <c r="E662" s="11" t="s">
        <v>3843</v>
      </c>
      <c r="F662" s="11">
        <v>6915005453</v>
      </c>
      <c r="G662" s="11" t="s">
        <v>2323</v>
      </c>
      <c r="H662" s="11" t="s">
        <v>2324</v>
      </c>
      <c r="I662" s="11" t="s">
        <v>4056</v>
      </c>
      <c r="J662" s="11" t="s">
        <v>1781</v>
      </c>
      <c r="K662" s="11" t="s">
        <v>59</v>
      </c>
      <c r="L662" s="11" t="s">
        <v>5498</v>
      </c>
      <c r="M662" s="11">
        <v>108.5</v>
      </c>
      <c r="N662" s="11" t="s">
        <v>719</v>
      </c>
      <c r="O662" s="11" t="s">
        <v>822</v>
      </c>
      <c r="P662" s="11" t="s">
        <v>816</v>
      </c>
      <c r="Q662" s="11" t="s">
        <v>847</v>
      </c>
      <c r="R662" s="11" t="s">
        <v>7906</v>
      </c>
      <c r="S662" s="11" t="s">
        <v>2311</v>
      </c>
      <c r="T662" s="11" t="s">
        <v>2054</v>
      </c>
      <c r="U662" s="11" t="s">
        <v>848</v>
      </c>
      <c r="V662" s="11" t="s">
        <v>2321</v>
      </c>
      <c r="W662" s="249" t="s">
        <v>3821</v>
      </c>
      <c r="X662" s="92"/>
      <c r="Y662" s="92"/>
      <c r="Z662" s="92"/>
      <c r="AA662" s="92"/>
      <c r="AB662" s="92"/>
    </row>
    <row r="663" spans="1:28" ht="141.75">
      <c r="A663" s="249">
        <v>587</v>
      </c>
      <c r="B663" s="11" t="s">
        <v>2325</v>
      </c>
      <c r="C663" s="11">
        <v>2</v>
      </c>
      <c r="D663" s="11" t="s">
        <v>26</v>
      </c>
      <c r="E663" s="11" t="s">
        <v>1843</v>
      </c>
      <c r="F663" s="11">
        <v>6915005340</v>
      </c>
      <c r="G663" s="11" t="s">
        <v>2326</v>
      </c>
      <c r="H663" s="11" t="s">
        <v>2327</v>
      </c>
      <c r="I663" s="11" t="s">
        <v>3845</v>
      </c>
      <c r="J663" s="11" t="s">
        <v>1781</v>
      </c>
      <c r="K663" s="11" t="s">
        <v>59</v>
      </c>
      <c r="L663" s="11" t="s">
        <v>5499</v>
      </c>
      <c r="M663" s="11">
        <v>108.5</v>
      </c>
      <c r="N663" s="11" t="s">
        <v>719</v>
      </c>
      <c r="O663" s="11" t="s">
        <v>822</v>
      </c>
      <c r="P663" s="11" t="s">
        <v>816</v>
      </c>
      <c r="Q663" s="11" t="s">
        <v>847</v>
      </c>
      <c r="R663" s="11" t="s">
        <v>7907</v>
      </c>
      <c r="S663" s="11" t="s">
        <v>2312</v>
      </c>
      <c r="T663" s="11" t="s">
        <v>2054</v>
      </c>
      <c r="U663" s="11" t="s">
        <v>848</v>
      </c>
      <c r="V663" s="11" t="s">
        <v>2321</v>
      </c>
      <c r="W663" s="249" t="s">
        <v>3821</v>
      </c>
      <c r="X663" s="92"/>
      <c r="Y663" s="92"/>
      <c r="Z663" s="92"/>
      <c r="AA663" s="92"/>
      <c r="AB663" s="92"/>
    </row>
    <row r="664" spans="1:28" ht="121.5">
      <c r="A664" s="249">
        <v>588</v>
      </c>
      <c r="B664" s="11" t="s">
        <v>2939</v>
      </c>
      <c r="C664" s="11">
        <v>3</v>
      </c>
      <c r="D664" s="11" t="s">
        <v>26</v>
      </c>
      <c r="E664" s="11" t="s">
        <v>3846</v>
      </c>
      <c r="F664" s="11">
        <v>6915005439</v>
      </c>
      <c r="G664" s="11" t="s">
        <v>825</v>
      </c>
      <c r="H664" s="11" t="s">
        <v>2940</v>
      </c>
      <c r="I664" s="11" t="s">
        <v>3847</v>
      </c>
      <c r="J664" s="11" t="s">
        <v>1781</v>
      </c>
      <c r="K664" s="11" t="s">
        <v>32</v>
      </c>
      <c r="L664" s="11" t="s">
        <v>5498</v>
      </c>
      <c r="M664" s="11">
        <v>108.5</v>
      </c>
      <c r="N664" s="11" t="s">
        <v>750</v>
      </c>
      <c r="O664" s="11" t="s">
        <v>2941</v>
      </c>
      <c r="P664" s="11" t="s">
        <v>29</v>
      </c>
      <c r="Q664" s="11" t="s">
        <v>2942</v>
      </c>
      <c r="R664" s="11" t="s">
        <v>7908</v>
      </c>
      <c r="S664" s="11" t="s">
        <v>2943</v>
      </c>
      <c r="T664" s="11" t="s">
        <v>2054</v>
      </c>
      <c r="U664" s="11" t="s">
        <v>2944</v>
      </c>
      <c r="V664" s="11" t="s">
        <v>2321</v>
      </c>
      <c r="W664" s="249" t="s">
        <v>3821</v>
      </c>
      <c r="X664" s="92"/>
      <c r="Y664" s="92"/>
      <c r="Z664" s="92"/>
      <c r="AA664" s="92"/>
      <c r="AB664" s="92"/>
    </row>
    <row r="665" spans="1:28" ht="141.75">
      <c r="A665" s="249">
        <v>589</v>
      </c>
      <c r="B665" s="11" t="s">
        <v>2945</v>
      </c>
      <c r="C665" s="11">
        <v>4</v>
      </c>
      <c r="D665" s="11" t="s">
        <v>26</v>
      </c>
      <c r="E665" s="11" t="s">
        <v>2946</v>
      </c>
      <c r="F665" s="11">
        <v>6915005407</v>
      </c>
      <c r="G665" s="11" t="s">
        <v>2947</v>
      </c>
      <c r="H665" s="11" t="s">
        <v>2948</v>
      </c>
      <c r="I665" s="11" t="s">
        <v>3852</v>
      </c>
      <c r="J665" s="11" t="s">
        <v>1781</v>
      </c>
      <c r="K665" s="11" t="s">
        <v>59</v>
      </c>
      <c r="L665" s="11" t="s">
        <v>5498</v>
      </c>
      <c r="M665" s="11">
        <v>108.5</v>
      </c>
      <c r="N665" s="11" t="s">
        <v>719</v>
      </c>
      <c r="O665" s="11" t="s">
        <v>822</v>
      </c>
      <c r="P665" s="11" t="s">
        <v>816</v>
      </c>
      <c r="Q665" s="11" t="s">
        <v>847</v>
      </c>
      <c r="R665" s="11" t="s">
        <v>7909</v>
      </c>
      <c r="S665" s="11" t="s">
        <v>2316</v>
      </c>
      <c r="T665" s="11" t="s">
        <v>2054</v>
      </c>
      <c r="U665" s="11" t="s">
        <v>848</v>
      </c>
      <c r="V665" s="11" t="s">
        <v>2321</v>
      </c>
      <c r="W665" s="249" t="s">
        <v>3821</v>
      </c>
      <c r="X665" s="92"/>
      <c r="Y665" s="92"/>
      <c r="Z665" s="92"/>
      <c r="AA665" s="92"/>
      <c r="AB665" s="92"/>
    </row>
    <row r="666" spans="1:28" ht="141.75">
      <c r="A666" s="249">
        <v>590</v>
      </c>
      <c r="B666" s="245" t="s">
        <v>8104</v>
      </c>
      <c r="C666" s="245">
        <v>5</v>
      </c>
      <c r="D666" s="245" t="s">
        <v>26</v>
      </c>
      <c r="E666" s="245" t="s">
        <v>846</v>
      </c>
      <c r="F666" s="245">
        <v>6915005527</v>
      </c>
      <c r="G666" s="245" t="s">
        <v>8105</v>
      </c>
      <c r="H666" s="245" t="s">
        <v>8106</v>
      </c>
      <c r="I666" s="245" t="s">
        <v>8107</v>
      </c>
      <c r="J666" s="245" t="s">
        <v>1781</v>
      </c>
      <c r="K666" s="245" t="s">
        <v>59</v>
      </c>
      <c r="L666" s="245" t="s">
        <v>8108</v>
      </c>
      <c r="M666" s="245">
        <v>108.5</v>
      </c>
      <c r="N666" s="245" t="s">
        <v>719</v>
      </c>
      <c r="O666" s="245" t="s">
        <v>822</v>
      </c>
      <c r="P666" s="245" t="s">
        <v>816</v>
      </c>
      <c r="Q666" s="245" t="s">
        <v>847</v>
      </c>
      <c r="R666" s="245" t="s">
        <v>8109</v>
      </c>
      <c r="S666" s="245" t="s">
        <v>2319</v>
      </c>
      <c r="T666" s="245" t="s">
        <v>2054</v>
      </c>
      <c r="U666" s="245" t="s">
        <v>848</v>
      </c>
      <c r="V666" s="245" t="s">
        <v>2321</v>
      </c>
      <c r="W666" s="249" t="s">
        <v>3821</v>
      </c>
      <c r="X666" s="92"/>
      <c r="Y666" s="92"/>
      <c r="Z666" s="92"/>
      <c r="AA666" s="92"/>
      <c r="AB666" s="92"/>
    </row>
    <row r="667" spans="1:28" ht="214.5" customHeight="1">
      <c r="A667" s="249">
        <v>591</v>
      </c>
      <c r="B667" s="245" t="s">
        <v>8123</v>
      </c>
      <c r="C667" s="245">
        <v>6</v>
      </c>
      <c r="D667" s="245" t="s">
        <v>26</v>
      </c>
      <c r="E667" s="245" t="s">
        <v>8110</v>
      </c>
      <c r="F667" s="245">
        <v>6915005414</v>
      </c>
      <c r="G667" s="245" t="s">
        <v>8111</v>
      </c>
      <c r="H667" s="245" t="s">
        <v>8112</v>
      </c>
      <c r="I667" s="245" t="s">
        <v>8113</v>
      </c>
      <c r="J667" s="245" t="s">
        <v>1781</v>
      </c>
      <c r="K667" s="245" t="s">
        <v>59</v>
      </c>
      <c r="L667" s="245" t="s">
        <v>8114</v>
      </c>
      <c r="M667" s="245">
        <v>108.5</v>
      </c>
      <c r="N667" s="245" t="s">
        <v>719</v>
      </c>
      <c r="O667" s="245" t="s">
        <v>822</v>
      </c>
      <c r="P667" s="245" t="s">
        <v>816</v>
      </c>
      <c r="Q667" s="245" t="s">
        <v>847</v>
      </c>
      <c r="R667" s="245" t="s">
        <v>8115</v>
      </c>
      <c r="S667" s="245" t="s">
        <v>2315</v>
      </c>
      <c r="T667" s="245" t="s">
        <v>2054</v>
      </c>
      <c r="U667" s="245" t="s">
        <v>8116</v>
      </c>
      <c r="V667" s="245" t="s">
        <v>2321</v>
      </c>
      <c r="W667" s="249" t="s">
        <v>3821</v>
      </c>
      <c r="X667" s="92"/>
      <c r="Y667" s="92"/>
      <c r="Z667" s="92"/>
      <c r="AA667" s="92"/>
      <c r="AB667" s="92"/>
    </row>
    <row r="668" spans="1:28" ht="162">
      <c r="A668" s="249">
        <v>592</v>
      </c>
      <c r="B668" s="245" t="s">
        <v>8117</v>
      </c>
      <c r="C668" s="245">
        <v>7</v>
      </c>
      <c r="D668" s="245" t="s">
        <v>26</v>
      </c>
      <c r="E668" s="245" t="s">
        <v>2985</v>
      </c>
      <c r="F668" s="245">
        <v>6915005291</v>
      </c>
      <c r="G668" s="245" t="s">
        <v>8118</v>
      </c>
      <c r="H668" s="245" t="s">
        <v>8119</v>
      </c>
      <c r="I668" s="245" t="s">
        <v>8120</v>
      </c>
      <c r="J668" s="245" t="s">
        <v>1781</v>
      </c>
      <c r="K668" s="245" t="s">
        <v>59</v>
      </c>
      <c r="L668" s="245" t="s">
        <v>8108</v>
      </c>
      <c r="M668" s="245">
        <v>108.5</v>
      </c>
      <c r="N668" s="245" t="s">
        <v>719</v>
      </c>
      <c r="O668" s="245" t="s">
        <v>822</v>
      </c>
      <c r="P668" s="245" t="s">
        <v>816</v>
      </c>
      <c r="Q668" s="245" t="s">
        <v>847</v>
      </c>
      <c r="R668" s="245" t="s">
        <v>8121</v>
      </c>
      <c r="S668" s="245" t="s">
        <v>8122</v>
      </c>
      <c r="T668" s="245" t="s">
        <v>2054</v>
      </c>
      <c r="U668" s="245" t="s">
        <v>848</v>
      </c>
      <c r="V668" s="245" t="s">
        <v>2321</v>
      </c>
      <c r="W668" s="249" t="s">
        <v>3821</v>
      </c>
      <c r="X668" s="92"/>
      <c r="Y668" s="92"/>
      <c r="Z668" s="92"/>
      <c r="AA668" s="92"/>
      <c r="AB668" s="92"/>
    </row>
    <row r="669" spans="1:28" ht="243">
      <c r="A669" s="249">
        <v>593</v>
      </c>
      <c r="B669" s="245" t="s">
        <v>8124</v>
      </c>
      <c r="C669" s="245">
        <v>8</v>
      </c>
      <c r="D669" s="245" t="s">
        <v>26</v>
      </c>
      <c r="E669" s="245" t="s">
        <v>8125</v>
      </c>
      <c r="F669" s="245">
        <v>6915005301</v>
      </c>
      <c r="G669" s="245" t="s">
        <v>8126</v>
      </c>
      <c r="H669" s="245" t="s">
        <v>8127</v>
      </c>
      <c r="I669" s="245" t="s">
        <v>8128</v>
      </c>
      <c r="J669" s="245" t="s">
        <v>1781</v>
      </c>
      <c r="K669" s="245" t="s">
        <v>59</v>
      </c>
      <c r="L669" s="245" t="s">
        <v>8129</v>
      </c>
      <c r="M669" s="245">
        <v>108.5</v>
      </c>
      <c r="N669" s="245" t="s">
        <v>719</v>
      </c>
      <c r="O669" s="245" t="s">
        <v>822</v>
      </c>
      <c r="P669" s="245" t="s">
        <v>816</v>
      </c>
      <c r="Q669" s="245" t="s">
        <v>847</v>
      </c>
      <c r="R669" s="245" t="s">
        <v>8135</v>
      </c>
      <c r="S669" s="245" t="s">
        <v>8130</v>
      </c>
      <c r="T669" s="245" t="s">
        <v>2054</v>
      </c>
      <c r="U669" s="245" t="s">
        <v>848</v>
      </c>
      <c r="V669" s="245" t="s">
        <v>2321</v>
      </c>
      <c r="W669" s="249" t="s">
        <v>3821</v>
      </c>
      <c r="X669" s="92"/>
      <c r="Y669" s="92"/>
      <c r="Z669" s="92"/>
      <c r="AA669" s="92"/>
      <c r="AB669" s="92"/>
    </row>
    <row r="670" spans="1:28" ht="162">
      <c r="A670" s="249">
        <v>594</v>
      </c>
      <c r="B670" s="245" t="s">
        <v>8131</v>
      </c>
      <c r="C670" s="245">
        <v>9</v>
      </c>
      <c r="D670" s="245" t="s">
        <v>26</v>
      </c>
      <c r="E670" s="245" t="s">
        <v>1832</v>
      </c>
      <c r="F670" s="245">
        <v>6915005397</v>
      </c>
      <c r="G670" s="245" t="s">
        <v>8132</v>
      </c>
      <c r="H670" s="245" t="s">
        <v>8133</v>
      </c>
      <c r="I670" s="245" t="s">
        <v>3848</v>
      </c>
      <c r="J670" s="245" t="s">
        <v>1781</v>
      </c>
      <c r="K670" s="245" t="s">
        <v>59</v>
      </c>
      <c r="L670" s="245" t="s">
        <v>5499</v>
      </c>
      <c r="M670" s="245">
        <v>108.5</v>
      </c>
      <c r="N670" s="245" t="s">
        <v>719</v>
      </c>
      <c r="O670" s="245" t="s">
        <v>822</v>
      </c>
      <c r="P670" s="245" t="s">
        <v>816</v>
      </c>
      <c r="Q670" s="245" t="s">
        <v>847</v>
      </c>
      <c r="R670" s="245" t="s">
        <v>8134</v>
      </c>
      <c r="S670" s="245" t="s">
        <v>2314</v>
      </c>
      <c r="T670" s="245" t="s">
        <v>2054</v>
      </c>
      <c r="U670" s="245" t="s">
        <v>848</v>
      </c>
      <c r="V670" s="245" t="s">
        <v>2321</v>
      </c>
      <c r="W670" s="249" t="s">
        <v>3821</v>
      </c>
      <c r="X670" s="92"/>
      <c r="Y670" s="92"/>
      <c r="Z670" s="92"/>
      <c r="AA670" s="92"/>
      <c r="AB670" s="92"/>
    </row>
    <row r="671" spans="1:28" ht="37.5" customHeight="1">
      <c r="A671" s="261" t="s">
        <v>918</v>
      </c>
      <c r="B671" s="261"/>
      <c r="C671" s="261"/>
      <c r="D671" s="261"/>
      <c r="E671" s="261"/>
      <c r="F671" s="261"/>
      <c r="G671" s="261"/>
      <c r="H671" s="261"/>
      <c r="I671" s="261"/>
      <c r="J671" s="261"/>
      <c r="K671" s="261"/>
      <c r="L671" s="261"/>
      <c r="M671" s="261"/>
      <c r="N671" s="261"/>
      <c r="O671" s="261"/>
      <c r="P671" s="261"/>
      <c r="Q671" s="261"/>
      <c r="R671" s="261"/>
      <c r="S671" s="261"/>
      <c r="T671" s="261"/>
      <c r="U671" s="261"/>
      <c r="V671" s="261"/>
      <c r="W671" s="249"/>
      <c r="X671" s="92"/>
      <c r="Y671" s="92"/>
      <c r="Z671" s="92"/>
      <c r="AA671" s="92"/>
      <c r="AB671" s="92"/>
    </row>
    <row r="672" spans="1:28" ht="182.25">
      <c r="A672" s="249">
        <v>595</v>
      </c>
      <c r="B672" s="249" t="s">
        <v>2578</v>
      </c>
      <c r="C672" s="249">
        <v>1</v>
      </c>
      <c r="D672" s="249" t="s">
        <v>26</v>
      </c>
      <c r="E672" s="11" t="s">
        <v>2577</v>
      </c>
      <c r="F672" s="11">
        <v>6917002137</v>
      </c>
      <c r="G672" s="11" t="s">
        <v>1201</v>
      </c>
      <c r="H672" s="11" t="s">
        <v>4793</v>
      </c>
      <c r="I672" s="11" t="s">
        <v>3290</v>
      </c>
      <c r="J672" s="11" t="s">
        <v>1780</v>
      </c>
      <c r="K672" s="11" t="s">
        <v>59</v>
      </c>
      <c r="L672" s="11" t="s">
        <v>4794</v>
      </c>
      <c r="M672" s="11" t="s">
        <v>2185</v>
      </c>
      <c r="N672" s="11" t="s">
        <v>2937</v>
      </c>
      <c r="O672" s="11" t="s">
        <v>851</v>
      </c>
      <c r="P672" s="11" t="s">
        <v>29</v>
      </c>
      <c r="Q672" s="11" t="s">
        <v>3276</v>
      </c>
      <c r="R672" s="11" t="s">
        <v>7910</v>
      </c>
      <c r="S672" s="74" t="s">
        <v>4757</v>
      </c>
      <c r="T672" s="11" t="s">
        <v>4795</v>
      </c>
      <c r="U672" s="11" t="s">
        <v>852</v>
      </c>
      <c r="V672" s="11" t="s">
        <v>8213</v>
      </c>
      <c r="W672" s="249" t="s">
        <v>3821</v>
      </c>
      <c r="X672" s="92"/>
      <c r="Y672" s="92"/>
      <c r="Z672" s="92"/>
      <c r="AA672" s="92"/>
      <c r="AB672" s="92"/>
    </row>
    <row r="673" spans="1:28" ht="182.25">
      <c r="A673" s="249">
        <v>596</v>
      </c>
      <c r="B673" s="249" t="s">
        <v>2579</v>
      </c>
      <c r="C673" s="249">
        <v>2</v>
      </c>
      <c r="D673" s="249" t="s">
        <v>26</v>
      </c>
      <c r="E673" s="249" t="s">
        <v>854</v>
      </c>
      <c r="F673" s="249">
        <v>6917002120</v>
      </c>
      <c r="G673" s="249" t="s">
        <v>1846</v>
      </c>
      <c r="H673" s="11" t="s">
        <v>4796</v>
      </c>
      <c r="I673" s="11" t="s">
        <v>3277</v>
      </c>
      <c r="J673" s="11" t="s">
        <v>1780</v>
      </c>
      <c r="K673" s="11" t="s">
        <v>59</v>
      </c>
      <c r="L673" s="11" t="s">
        <v>4794</v>
      </c>
      <c r="M673" s="11" t="s">
        <v>2185</v>
      </c>
      <c r="N673" s="11" t="s">
        <v>2937</v>
      </c>
      <c r="O673" s="11" t="s">
        <v>851</v>
      </c>
      <c r="P673" s="11" t="s">
        <v>29</v>
      </c>
      <c r="Q673" s="11" t="s">
        <v>3278</v>
      </c>
      <c r="R673" s="11" t="s">
        <v>7911</v>
      </c>
      <c r="S673" s="74" t="s">
        <v>4763</v>
      </c>
      <c r="T673" s="11" t="s">
        <v>4797</v>
      </c>
      <c r="U673" s="11" t="s">
        <v>855</v>
      </c>
      <c r="V673" s="11" t="s">
        <v>8213</v>
      </c>
      <c r="W673" s="249" t="s">
        <v>3821</v>
      </c>
      <c r="X673" s="92"/>
      <c r="Y673" s="92"/>
      <c r="Z673" s="92"/>
      <c r="AA673" s="92"/>
      <c r="AB673" s="92"/>
    </row>
    <row r="674" spans="1:28" ht="182.25">
      <c r="A674" s="249">
        <v>597</v>
      </c>
      <c r="B674" s="249" t="s">
        <v>2580</v>
      </c>
      <c r="C674" s="249">
        <v>3</v>
      </c>
      <c r="D674" s="249" t="s">
        <v>26</v>
      </c>
      <c r="E674" s="249" t="s">
        <v>857</v>
      </c>
      <c r="F674" s="249">
        <v>6917002867</v>
      </c>
      <c r="G674" s="249" t="s">
        <v>1430</v>
      </c>
      <c r="H674" s="11" t="s">
        <v>4798</v>
      </c>
      <c r="I674" s="11" t="s">
        <v>3279</v>
      </c>
      <c r="J674" s="11" t="s">
        <v>1780</v>
      </c>
      <c r="K674" s="11" t="s">
        <v>59</v>
      </c>
      <c r="L674" s="11" t="s">
        <v>4794</v>
      </c>
      <c r="M674" s="11" t="s">
        <v>2185</v>
      </c>
      <c r="N674" s="11" t="s">
        <v>2937</v>
      </c>
      <c r="O674" s="11" t="s">
        <v>851</v>
      </c>
      <c r="P674" s="11" t="s">
        <v>29</v>
      </c>
      <c r="Q674" s="11" t="s">
        <v>3280</v>
      </c>
      <c r="R674" s="11" t="s">
        <v>7912</v>
      </c>
      <c r="S674" s="74" t="s">
        <v>4768</v>
      </c>
      <c r="T674" s="11" t="s">
        <v>4799</v>
      </c>
      <c r="U674" s="11" t="s">
        <v>858</v>
      </c>
      <c r="V674" s="11" t="s">
        <v>8213</v>
      </c>
      <c r="W674" s="249" t="s">
        <v>3821</v>
      </c>
      <c r="X674" s="92"/>
      <c r="Y674" s="92"/>
      <c r="Z674" s="92"/>
      <c r="AA674" s="92"/>
      <c r="AB674" s="92"/>
    </row>
    <row r="675" spans="1:28" ht="182.25">
      <c r="A675" s="249">
        <v>598</v>
      </c>
      <c r="B675" s="249" t="s">
        <v>2184</v>
      </c>
      <c r="C675" s="249">
        <v>4</v>
      </c>
      <c r="D675" s="249" t="s">
        <v>26</v>
      </c>
      <c r="E675" s="72" t="s">
        <v>860</v>
      </c>
      <c r="F675" s="73">
        <v>6917002680</v>
      </c>
      <c r="G675" s="72" t="s">
        <v>4800</v>
      </c>
      <c r="H675" s="11" t="s">
        <v>4801</v>
      </c>
      <c r="I675" s="11" t="s">
        <v>3281</v>
      </c>
      <c r="J675" s="11" t="s">
        <v>1780</v>
      </c>
      <c r="K675" s="11" t="s">
        <v>59</v>
      </c>
      <c r="L675" s="11" t="s">
        <v>4794</v>
      </c>
      <c r="M675" s="11" t="s">
        <v>2185</v>
      </c>
      <c r="N675" s="11" t="s">
        <v>2937</v>
      </c>
      <c r="O675" s="11" t="s">
        <v>851</v>
      </c>
      <c r="P675" s="11" t="s">
        <v>29</v>
      </c>
      <c r="Q675" s="11" t="s">
        <v>4773</v>
      </c>
      <c r="R675" s="11" t="s">
        <v>7913</v>
      </c>
      <c r="S675" s="74" t="s">
        <v>4774</v>
      </c>
      <c r="T675" s="11" t="s">
        <v>4775</v>
      </c>
      <c r="U675" s="11" t="s">
        <v>861</v>
      </c>
      <c r="V675" s="11" t="s">
        <v>8213</v>
      </c>
      <c r="W675" s="249" t="s">
        <v>3821</v>
      </c>
      <c r="X675" s="92"/>
      <c r="Y675" s="92"/>
      <c r="Z675" s="92"/>
      <c r="AA675" s="92"/>
      <c r="AB675" s="92"/>
    </row>
    <row r="676" spans="1:28" ht="37.5" customHeight="1">
      <c r="A676" s="261" t="s">
        <v>3291</v>
      </c>
      <c r="B676" s="261"/>
      <c r="C676" s="261"/>
      <c r="D676" s="261"/>
      <c r="E676" s="261"/>
      <c r="F676" s="261"/>
      <c r="G676" s="261"/>
      <c r="H676" s="261"/>
      <c r="I676" s="261"/>
      <c r="J676" s="261"/>
      <c r="K676" s="261"/>
      <c r="L676" s="261"/>
      <c r="M676" s="261"/>
      <c r="N676" s="261"/>
      <c r="O676" s="261"/>
      <c r="P676" s="261"/>
      <c r="Q676" s="261"/>
      <c r="R676" s="261"/>
      <c r="S676" s="261"/>
      <c r="T676" s="261"/>
      <c r="U676" s="261"/>
      <c r="V676" s="261"/>
      <c r="W676" s="249"/>
      <c r="X676" s="92"/>
      <c r="Y676" s="92"/>
      <c r="Z676" s="92"/>
      <c r="AA676" s="92"/>
      <c r="AB676" s="92"/>
    </row>
    <row r="677" spans="1:28" ht="245.25" customHeight="1">
      <c r="A677" s="249">
        <v>599</v>
      </c>
      <c r="B677" s="11" t="s">
        <v>3297</v>
      </c>
      <c r="C677" s="249">
        <v>1</v>
      </c>
      <c r="D677" s="249" t="s">
        <v>2260</v>
      </c>
      <c r="E677" s="249" t="s">
        <v>3298</v>
      </c>
      <c r="F677" s="150">
        <v>6906005802</v>
      </c>
      <c r="G677" s="11" t="s">
        <v>1432</v>
      </c>
      <c r="H677" s="11" t="s">
        <v>1433</v>
      </c>
      <c r="I677" s="11" t="s">
        <v>3299</v>
      </c>
      <c r="J677" s="249" t="s">
        <v>2046</v>
      </c>
      <c r="K677" s="150" t="s">
        <v>32</v>
      </c>
      <c r="L677" s="11" t="s">
        <v>6182</v>
      </c>
      <c r="M677" s="195" t="s">
        <v>3300</v>
      </c>
      <c r="N677" s="11" t="s">
        <v>1968</v>
      </c>
      <c r="O677" s="11" t="s">
        <v>2764</v>
      </c>
      <c r="P677" s="150" t="s">
        <v>66</v>
      </c>
      <c r="Q677" s="72" t="s">
        <v>5940</v>
      </c>
      <c r="R677" s="249" t="s">
        <v>6562</v>
      </c>
      <c r="S677" s="144"/>
      <c r="T677" s="249" t="s">
        <v>3301</v>
      </c>
      <c r="U677" s="72" t="s">
        <v>3302</v>
      </c>
      <c r="V677" s="249" t="s">
        <v>3303</v>
      </c>
      <c r="W677" s="27" t="s">
        <v>49</v>
      </c>
      <c r="X677" s="92"/>
      <c r="Y677" s="92"/>
      <c r="Z677" s="92"/>
      <c r="AA677" s="92"/>
      <c r="AB677" s="92"/>
    </row>
    <row r="678" spans="1:28" ht="192.75" customHeight="1">
      <c r="A678" s="249">
        <v>600</v>
      </c>
      <c r="B678" s="11" t="s">
        <v>3304</v>
      </c>
      <c r="C678" s="249">
        <v>2</v>
      </c>
      <c r="D678" s="249" t="s">
        <v>2260</v>
      </c>
      <c r="E678" s="249" t="s">
        <v>3305</v>
      </c>
      <c r="F678" s="150">
        <v>6906005961</v>
      </c>
      <c r="G678" s="11" t="s">
        <v>3306</v>
      </c>
      <c r="H678" s="11" t="s">
        <v>3307</v>
      </c>
      <c r="I678" s="11" t="s">
        <v>3308</v>
      </c>
      <c r="J678" s="249" t="s">
        <v>2046</v>
      </c>
      <c r="K678" s="150" t="s">
        <v>32</v>
      </c>
      <c r="L678" s="11" t="s">
        <v>6182</v>
      </c>
      <c r="M678" s="195" t="s">
        <v>3300</v>
      </c>
      <c r="N678" s="11" t="s">
        <v>1968</v>
      </c>
      <c r="O678" s="11" t="s">
        <v>2764</v>
      </c>
      <c r="P678" s="150" t="s">
        <v>66</v>
      </c>
      <c r="Q678" s="11" t="s">
        <v>5941</v>
      </c>
      <c r="R678" s="249" t="s">
        <v>6532</v>
      </c>
      <c r="S678" s="144"/>
      <c r="T678" s="11" t="s">
        <v>3309</v>
      </c>
      <c r="U678" s="72" t="s">
        <v>3310</v>
      </c>
      <c r="V678" s="11" t="s">
        <v>66</v>
      </c>
      <c r="W678" s="27" t="s">
        <v>49</v>
      </c>
      <c r="X678" s="92"/>
      <c r="Y678" s="92"/>
      <c r="Z678" s="92"/>
      <c r="AA678" s="92"/>
      <c r="AB678" s="92"/>
    </row>
    <row r="679" spans="1:28" ht="166.9" customHeight="1">
      <c r="A679" s="249">
        <v>601</v>
      </c>
      <c r="B679" s="11" t="s">
        <v>3311</v>
      </c>
      <c r="C679" s="249">
        <v>3</v>
      </c>
      <c r="D679" s="249" t="s">
        <v>2182</v>
      </c>
      <c r="E679" s="249" t="s">
        <v>3312</v>
      </c>
      <c r="F679" s="150">
        <v>6906008017</v>
      </c>
      <c r="G679" s="11" t="s">
        <v>3313</v>
      </c>
      <c r="H679" s="11" t="s">
        <v>3314</v>
      </c>
      <c r="I679" s="11" t="s">
        <v>3315</v>
      </c>
      <c r="J679" s="249" t="s">
        <v>1984</v>
      </c>
      <c r="K679" s="150" t="s">
        <v>32</v>
      </c>
      <c r="L679" s="11" t="s">
        <v>6182</v>
      </c>
      <c r="M679" s="195" t="s">
        <v>3300</v>
      </c>
      <c r="N679" s="11" t="s">
        <v>1968</v>
      </c>
      <c r="O679" s="11" t="s">
        <v>720</v>
      </c>
      <c r="P679" s="150" t="s">
        <v>66</v>
      </c>
      <c r="Q679" s="11" t="s">
        <v>5942</v>
      </c>
      <c r="R679" s="249" t="s">
        <v>6563</v>
      </c>
      <c r="S679" s="144"/>
      <c r="T679" s="11" t="s">
        <v>3316</v>
      </c>
      <c r="U679" s="72" t="s">
        <v>3317</v>
      </c>
      <c r="V679" s="11" t="s">
        <v>666</v>
      </c>
      <c r="W679" s="27" t="s">
        <v>49</v>
      </c>
      <c r="X679" s="92"/>
      <c r="Y679" s="92"/>
      <c r="Z679" s="92"/>
      <c r="AA679" s="92"/>
      <c r="AB679" s="92"/>
    </row>
    <row r="680" spans="1:28" ht="150" customHeight="1">
      <c r="A680" s="249">
        <v>602</v>
      </c>
      <c r="B680" s="11" t="s">
        <v>3318</v>
      </c>
      <c r="C680" s="249">
        <v>4</v>
      </c>
      <c r="D680" s="249" t="s">
        <v>2182</v>
      </c>
      <c r="E680" s="249" t="s">
        <v>3319</v>
      </c>
      <c r="F680" s="150">
        <v>6906005707</v>
      </c>
      <c r="G680" s="11" t="s">
        <v>2762</v>
      </c>
      <c r="H680" s="11" t="s">
        <v>2763</v>
      </c>
      <c r="I680" s="11" t="s">
        <v>3320</v>
      </c>
      <c r="J680" s="249" t="s">
        <v>1984</v>
      </c>
      <c r="K680" s="150" t="s">
        <v>32</v>
      </c>
      <c r="L680" s="11" t="s">
        <v>6182</v>
      </c>
      <c r="M680" s="195" t="s">
        <v>3300</v>
      </c>
      <c r="N680" s="11" t="s">
        <v>1968</v>
      </c>
      <c r="O680" s="11" t="s">
        <v>720</v>
      </c>
      <c r="P680" s="150" t="s">
        <v>66</v>
      </c>
      <c r="Q680" s="249" t="s">
        <v>5943</v>
      </c>
      <c r="R680" s="249" t="s">
        <v>6564</v>
      </c>
      <c r="S680" s="144"/>
      <c r="T680" s="11" t="s">
        <v>3321</v>
      </c>
      <c r="U680" s="72" t="s">
        <v>3322</v>
      </c>
      <c r="V680" s="11" t="s">
        <v>221</v>
      </c>
      <c r="W680" s="27" t="s">
        <v>49</v>
      </c>
      <c r="X680" s="92"/>
      <c r="Y680" s="92"/>
      <c r="Z680" s="92"/>
      <c r="AA680" s="92"/>
      <c r="AB680" s="92"/>
    </row>
    <row r="681" spans="1:28" ht="186.6" customHeight="1">
      <c r="A681" s="249">
        <v>603</v>
      </c>
      <c r="B681" s="11" t="s">
        <v>3323</v>
      </c>
      <c r="C681" s="249">
        <v>5</v>
      </c>
      <c r="D681" s="249" t="s">
        <v>3324</v>
      </c>
      <c r="E681" s="249" t="s">
        <v>3325</v>
      </c>
      <c r="F681" s="150">
        <v>6906005880</v>
      </c>
      <c r="G681" s="11" t="s">
        <v>3326</v>
      </c>
      <c r="H681" s="11" t="s">
        <v>3327</v>
      </c>
      <c r="I681" s="11" t="s">
        <v>3328</v>
      </c>
      <c r="J681" s="249" t="s">
        <v>1984</v>
      </c>
      <c r="K681" s="150" t="s">
        <v>32</v>
      </c>
      <c r="L681" s="11" t="s">
        <v>6182</v>
      </c>
      <c r="M681" s="195" t="s">
        <v>3300</v>
      </c>
      <c r="N681" s="11" t="s">
        <v>1968</v>
      </c>
      <c r="O681" s="11" t="s">
        <v>720</v>
      </c>
      <c r="P681" s="150" t="s">
        <v>66</v>
      </c>
      <c r="Q681" s="11" t="s">
        <v>3329</v>
      </c>
      <c r="R681" s="249" t="s">
        <v>6565</v>
      </c>
      <c r="S681" s="144"/>
      <c r="T681" s="11" t="s">
        <v>3330</v>
      </c>
      <c r="U681" s="72" t="s">
        <v>3331</v>
      </c>
      <c r="V681" s="11" t="s">
        <v>3332</v>
      </c>
      <c r="W681" s="27" t="s">
        <v>49</v>
      </c>
      <c r="X681" s="92"/>
      <c r="Y681" s="92"/>
      <c r="Z681" s="92"/>
      <c r="AA681" s="92"/>
      <c r="AB681" s="92"/>
    </row>
    <row r="682" spans="1:28" ht="195.6" customHeight="1">
      <c r="A682" s="249">
        <v>604</v>
      </c>
      <c r="B682" s="11" t="s">
        <v>3333</v>
      </c>
      <c r="C682" s="249">
        <v>6</v>
      </c>
      <c r="D682" s="249" t="s">
        <v>3324</v>
      </c>
      <c r="E682" s="249" t="s">
        <v>3334</v>
      </c>
      <c r="F682" s="150">
        <v>6906005986</v>
      </c>
      <c r="G682" s="11" t="s">
        <v>1996</v>
      </c>
      <c r="H682" s="11" t="s">
        <v>1044</v>
      </c>
      <c r="I682" s="11" t="s">
        <v>3335</v>
      </c>
      <c r="J682" s="249" t="s">
        <v>1984</v>
      </c>
      <c r="K682" s="150" t="s">
        <v>32</v>
      </c>
      <c r="L682" s="11" t="s">
        <v>6182</v>
      </c>
      <c r="M682" s="195" t="s">
        <v>3300</v>
      </c>
      <c r="N682" s="11" t="s">
        <v>1968</v>
      </c>
      <c r="O682" s="11" t="s">
        <v>720</v>
      </c>
      <c r="P682" s="150" t="s">
        <v>66</v>
      </c>
      <c r="Q682" s="11" t="s">
        <v>5944</v>
      </c>
      <c r="R682" s="249" t="s">
        <v>6566</v>
      </c>
      <c r="S682" s="144"/>
      <c r="T682" s="11" t="s">
        <v>3336</v>
      </c>
      <c r="U682" s="72" t="s">
        <v>3337</v>
      </c>
      <c r="V682" s="11" t="s">
        <v>8249</v>
      </c>
      <c r="W682" s="27" t="s">
        <v>49</v>
      </c>
      <c r="X682" s="92"/>
      <c r="Y682" s="92"/>
      <c r="Z682" s="92"/>
      <c r="AA682" s="92"/>
      <c r="AB682" s="92"/>
    </row>
    <row r="683" spans="1:28" ht="189.6" customHeight="1">
      <c r="A683" s="249">
        <v>605</v>
      </c>
      <c r="B683" s="11" t="s">
        <v>3338</v>
      </c>
      <c r="C683" s="249">
        <v>7</v>
      </c>
      <c r="D683" s="249" t="s">
        <v>3324</v>
      </c>
      <c r="E683" s="249" t="s">
        <v>3339</v>
      </c>
      <c r="F683" s="150">
        <v>6906005873</v>
      </c>
      <c r="G683" s="11" t="s">
        <v>1434</v>
      </c>
      <c r="H683" s="11" t="s">
        <v>2766</v>
      </c>
      <c r="I683" s="11" t="s">
        <v>3340</v>
      </c>
      <c r="J683" s="249" t="s">
        <v>2046</v>
      </c>
      <c r="K683" s="150" t="s">
        <v>32</v>
      </c>
      <c r="L683" s="11" t="s">
        <v>6182</v>
      </c>
      <c r="M683" s="195" t="s">
        <v>3300</v>
      </c>
      <c r="N683" s="11" t="s">
        <v>1968</v>
      </c>
      <c r="O683" s="11" t="s">
        <v>720</v>
      </c>
      <c r="P683" s="150" t="s">
        <v>66</v>
      </c>
      <c r="Q683" s="249" t="s">
        <v>5946</v>
      </c>
      <c r="R683" s="249" t="s">
        <v>6567</v>
      </c>
      <c r="S683" s="144"/>
      <c r="T683" s="11" t="s">
        <v>5947</v>
      </c>
      <c r="U683" s="72" t="s">
        <v>3341</v>
      </c>
      <c r="V683" s="11" t="s">
        <v>8249</v>
      </c>
      <c r="W683" s="27" t="s">
        <v>49</v>
      </c>
      <c r="X683" s="92"/>
      <c r="Y683" s="92"/>
      <c r="Z683" s="92"/>
      <c r="AA683" s="92"/>
      <c r="AB683" s="92"/>
    </row>
    <row r="684" spans="1:28" ht="213" customHeight="1">
      <c r="A684" s="249">
        <v>606</v>
      </c>
      <c r="B684" s="11" t="s">
        <v>3342</v>
      </c>
      <c r="C684" s="249">
        <v>8</v>
      </c>
      <c r="D684" s="249" t="s">
        <v>2182</v>
      </c>
      <c r="E684" s="249" t="s">
        <v>3343</v>
      </c>
      <c r="F684" s="150">
        <v>6906006059</v>
      </c>
      <c r="G684" s="11" t="s">
        <v>1437</v>
      </c>
      <c r="H684" s="11" t="s">
        <v>3344</v>
      </c>
      <c r="I684" s="11" t="s">
        <v>3345</v>
      </c>
      <c r="J684" s="249" t="s">
        <v>1984</v>
      </c>
      <c r="K684" s="150" t="s">
        <v>32</v>
      </c>
      <c r="L684" s="11" t="s">
        <v>6182</v>
      </c>
      <c r="M684" s="195" t="s">
        <v>3300</v>
      </c>
      <c r="N684" s="11" t="s">
        <v>1968</v>
      </c>
      <c r="O684" s="11" t="s">
        <v>720</v>
      </c>
      <c r="P684" s="150" t="s">
        <v>66</v>
      </c>
      <c r="Q684" s="150" t="s">
        <v>3346</v>
      </c>
      <c r="R684" s="249" t="s">
        <v>6568</v>
      </c>
      <c r="S684" s="11"/>
      <c r="T684" s="11" t="s">
        <v>2328</v>
      </c>
      <c r="U684" s="72" t="s">
        <v>3347</v>
      </c>
      <c r="V684" s="11" t="s">
        <v>8249</v>
      </c>
      <c r="W684" s="27" t="s">
        <v>49</v>
      </c>
      <c r="X684" s="92"/>
      <c r="Y684" s="92"/>
      <c r="Z684" s="92"/>
      <c r="AA684" s="92"/>
      <c r="AB684" s="92"/>
    </row>
    <row r="685" spans="1:28" ht="191.45" customHeight="1">
      <c r="A685" s="249">
        <v>607</v>
      </c>
      <c r="B685" s="11" t="s">
        <v>3348</v>
      </c>
      <c r="C685" s="249">
        <v>9</v>
      </c>
      <c r="D685" s="249" t="s">
        <v>2182</v>
      </c>
      <c r="E685" s="249" t="s">
        <v>3349</v>
      </c>
      <c r="F685" s="150">
        <v>6906005792</v>
      </c>
      <c r="G685" s="11" t="s">
        <v>2765</v>
      </c>
      <c r="H685" s="11" t="s">
        <v>3293</v>
      </c>
      <c r="I685" s="11" t="s">
        <v>3294</v>
      </c>
      <c r="J685" s="249" t="s">
        <v>1984</v>
      </c>
      <c r="K685" s="150" t="s">
        <v>32</v>
      </c>
      <c r="L685" s="11" t="s">
        <v>6182</v>
      </c>
      <c r="M685" s="195">
        <v>165.5</v>
      </c>
      <c r="N685" s="11" t="s">
        <v>1968</v>
      </c>
      <c r="O685" s="11" t="s">
        <v>720</v>
      </c>
      <c r="P685" s="150" t="s">
        <v>66</v>
      </c>
      <c r="Q685" s="249" t="s">
        <v>5948</v>
      </c>
      <c r="R685" s="249" t="s">
        <v>6569</v>
      </c>
      <c r="S685" s="11"/>
      <c r="T685" s="11" t="s">
        <v>2328</v>
      </c>
      <c r="U685" s="72" t="s">
        <v>3296</v>
      </c>
      <c r="V685" s="11" t="s">
        <v>666</v>
      </c>
      <c r="W685" s="27" t="s">
        <v>49</v>
      </c>
      <c r="X685" s="92"/>
      <c r="Y685" s="92"/>
      <c r="Z685" s="92"/>
      <c r="AA685" s="92"/>
      <c r="AB685" s="92"/>
    </row>
    <row r="686" spans="1:28" ht="299.45" customHeight="1">
      <c r="A686" s="249">
        <v>608</v>
      </c>
      <c r="B686" s="11" t="s">
        <v>3350</v>
      </c>
      <c r="C686" s="249">
        <v>10</v>
      </c>
      <c r="D686" s="249" t="s">
        <v>2182</v>
      </c>
      <c r="E686" s="249" t="s">
        <v>1046</v>
      </c>
      <c r="F686" s="150">
        <v>6906005834</v>
      </c>
      <c r="G686" s="11" t="s">
        <v>3351</v>
      </c>
      <c r="H686" s="11" t="s">
        <v>3352</v>
      </c>
      <c r="I686" s="11" t="s">
        <v>3353</v>
      </c>
      <c r="J686" s="249" t="s">
        <v>1984</v>
      </c>
      <c r="K686" s="150" t="s">
        <v>32</v>
      </c>
      <c r="L686" s="11" t="s">
        <v>6182</v>
      </c>
      <c r="M686" s="195">
        <v>165.5</v>
      </c>
      <c r="N686" s="11" t="s">
        <v>1968</v>
      </c>
      <c r="O686" s="11" t="s">
        <v>720</v>
      </c>
      <c r="P686" s="150" t="s">
        <v>66</v>
      </c>
      <c r="Q686" s="11" t="s">
        <v>5949</v>
      </c>
      <c r="R686" s="249" t="s">
        <v>6570</v>
      </c>
      <c r="S686" s="11"/>
      <c r="T686" s="11" t="s">
        <v>3354</v>
      </c>
      <c r="U686" s="72" t="s">
        <v>3355</v>
      </c>
      <c r="V686" s="249" t="s">
        <v>66</v>
      </c>
      <c r="W686" s="27" t="s">
        <v>49</v>
      </c>
      <c r="X686" s="92"/>
      <c r="Y686" s="92"/>
      <c r="Z686" s="92"/>
      <c r="AA686" s="92"/>
      <c r="AB686" s="92"/>
    </row>
    <row r="687" spans="1:28" ht="299.45" customHeight="1">
      <c r="A687" s="249">
        <v>609</v>
      </c>
      <c r="B687" s="11" t="s">
        <v>2745</v>
      </c>
      <c r="C687" s="249">
        <v>11</v>
      </c>
      <c r="D687" s="249" t="s">
        <v>2182</v>
      </c>
      <c r="E687" s="249" t="s">
        <v>3356</v>
      </c>
      <c r="F687" s="150">
        <v>6906005930</v>
      </c>
      <c r="G687" s="11" t="s">
        <v>1045</v>
      </c>
      <c r="H687" s="11" t="s">
        <v>1436</v>
      </c>
      <c r="I687" s="11" t="s">
        <v>3357</v>
      </c>
      <c r="J687" s="249" t="s">
        <v>1984</v>
      </c>
      <c r="K687" s="150" t="s">
        <v>32</v>
      </c>
      <c r="L687" s="11" t="s">
        <v>6182</v>
      </c>
      <c r="M687" s="195">
        <v>165.5</v>
      </c>
      <c r="N687" s="11" t="s">
        <v>1968</v>
      </c>
      <c r="O687" s="11" t="s">
        <v>720</v>
      </c>
      <c r="P687" s="150" t="s">
        <v>66</v>
      </c>
      <c r="Q687" s="72" t="s">
        <v>5951</v>
      </c>
      <c r="R687" s="249" t="s">
        <v>6571</v>
      </c>
      <c r="S687" s="11"/>
      <c r="T687" s="11" t="s">
        <v>5957</v>
      </c>
      <c r="U687" s="72" t="s">
        <v>3358</v>
      </c>
      <c r="V687" s="72" t="s">
        <v>666</v>
      </c>
      <c r="W687" s="27" t="s">
        <v>49</v>
      </c>
      <c r="X687" s="92"/>
      <c r="Y687" s="92"/>
      <c r="Z687" s="92"/>
      <c r="AA687" s="92"/>
      <c r="AB687" s="92"/>
    </row>
    <row r="688" spans="1:28" ht="299.45" customHeight="1">
      <c r="A688" s="249">
        <v>610</v>
      </c>
      <c r="B688" s="11" t="s">
        <v>3359</v>
      </c>
      <c r="C688" s="249">
        <v>12</v>
      </c>
      <c r="D688" s="249" t="s">
        <v>2182</v>
      </c>
      <c r="E688" s="249" t="s">
        <v>3360</v>
      </c>
      <c r="F688" s="150">
        <v>6906005827</v>
      </c>
      <c r="G688" s="11" t="s">
        <v>3361</v>
      </c>
      <c r="H688" s="11" t="s">
        <v>3362</v>
      </c>
      <c r="I688" s="11" t="s">
        <v>3363</v>
      </c>
      <c r="J688" s="249" t="s">
        <v>1984</v>
      </c>
      <c r="K688" s="150" t="s">
        <v>32</v>
      </c>
      <c r="L688" s="11" t="s">
        <v>6182</v>
      </c>
      <c r="M688" s="195">
        <v>165.5</v>
      </c>
      <c r="N688" s="11" t="s">
        <v>1968</v>
      </c>
      <c r="O688" s="11" t="s">
        <v>720</v>
      </c>
      <c r="P688" s="150" t="s">
        <v>66</v>
      </c>
      <c r="Q688" s="11" t="s">
        <v>5952</v>
      </c>
      <c r="R688" s="249" t="s">
        <v>6572</v>
      </c>
      <c r="S688" s="144"/>
      <c r="T688" s="11" t="s">
        <v>2328</v>
      </c>
      <c r="U688" s="72" t="s">
        <v>2767</v>
      </c>
      <c r="V688" s="249" t="s">
        <v>66</v>
      </c>
      <c r="W688" s="27" t="s">
        <v>49</v>
      </c>
      <c r="X688" s="92"/>
      <c r="Y688" s="92"/>
      <c r="Z688" s="92"/>
      <c r="AA688" s="92"/>
      <c r="AB688" s="92"/>
    </row>
    <row r="689" spans="1:28" ht="299.45" customHeight="1">
      <c r="A689" s="249">
        <v>611</v>
      </c>
      <c r="B689" s="11" t="s">
        <v>5958</v>
      </c>
      <c r="C689" s="249">
        <v>13</v>
      </c>
      <c r="D689" s="249" t="s">
        <v>2182</v>
      </c>
      <c r="E689" s="249" t="s">
        <v>3364</v>
      </c>
      <c r="F689" s="150">
        <v>6906005672</v>
      </c>
      <c r="G689" s="11" t="s">
        <v>1047</v>
      </c>
      <c r="H689" s="11" t="s">
        <v>1438</v>
      </c>
      <c r="I689" s="11" t="s">
        <v>3363</v>
      </c>
      <c r="J689" s="249" t="s">
        <v>1984</v>
      </c>
      <c r="K689" s="150" t="s">
        <v>32</v>
      </c>
      <c r="L689" s="11" t="s">
        <v>6182</v>
      </c>
      <c r="M689" s="195" t="s">
        <v>3300</v>
      </c>
      <c r="N689" s="11" t="s">
        <v>1968</v>
      </c>
      <c r="O689" s="11" t="s">
        <v>720</v>
      </c>
      <c r="P689" s="150" t="s">
        <v>66</v>
      </c>
      <c r="Q689" s="11" t="s">
        <v>1048</v>
      </c>
      <c r="R689" s="249" t="s">
        <v>6573</v>
      </c>
      <c r="S689" s="144"/>
      <c r="T689" s="11" t="s">
        <v>5959</v>
      </c>
      <c r="U689" s="72" t="s">
        <v>3365</v>
      </c>
      <c r="V689" s="249" t="s">
        <v>66</v>
      </c>
      <c r="W689" s="27" t="s">
        <v>49</v>
      </c>
      <c r="X689" s="92"/>
      <c r="Y689" s="92"/>
      <c r="Z689" s="92"/>
      <c r="AA689" s="92"/>
      <c r="AB689" s="92"/>
    </row>
    <row r="690" spans="1:28" ht="162" customHeight="1">
      <c r="A690" s="249">
        <v>612</v>
      </c>
      <c r="B690" s="11" t="s">
        <v>3366</v>
      </c>
      <c r="C690" s="249">
        <v>14</v>
      </c>
      <c r="D690" s="249" t="s">
        <v>2182</v>
      </c>
      <c r="E690" s="249" t="s">
        <v>3367</v>
      </c>
      <c r="F690" s="150">
        <v>6906006073</v>
      </c>
      <c r="G690" s="11" t="s">
        <v>3368</v>
      </c>
      <c r="H690" s="11" t="s">
        <v>3369</v>
      </c>
      <c r="I690" s="11" t="s">
        <v>3370</v>
      </c>
      <c r="J690" s="249" t="s">
        <v>1984</v>
      </c>
      <c r="K690" s="150" t="s">
        <v>32</v>
      </c>
      <c r="L690" s="11" t="s">
        <v>6182</v>
      </c>
      <c r="M690" s="195" t="s">
        <v>3300</v>
      </c>
      <c r="N690" s="11" t="s">
        <v>1968</v>
      </c>
      <c r="O690" s="11" t="s">
        <v>720</v>
      </c>
      <c r="P690" s="150" t="s">
        <v>66</v>
      </c>
      <c r="Q690" s="11" t="s">
        <v>3371</v>
      </c>
      <c r="R690" s="249" t="s">
        <v>6574</v>
      </c>
      <c r="S690" s="144"/>
      <c r="T690" s="11" t="s">
        <v>2328</v>
      </c>
      <c r="U690" s="72" t="s">
        <v>3372</v>
      </c>
      <c r="V690" s="72" t="s">
        <v>8249</v>
      </c>
      <c r="W690" s="27" t="s">
        <v>49</v>
      </c>
      <c r="X690" s="92"/>
      <c r="Y690" s="92"/>
      <c r="Z690" s="92"/>
      <c r="AA690" s="92"/>
      <c r="AB690" s="92"/>
    </row>
    <row r="691" spans="1:28" ht="36" customHeight="1">
      <c r="A691" s="261" t="s">
        <v>4438</v>
      </c>
      <c r="B691" s="261"/>
      <c r="C691" s="261"/>
      <c r="D691" s="261"/>
      <c r="E691" s="261"/>
      <c r="F691" s="261"/>
      <c r="G691" s="261"/>
      <c r="H691" s="261"/>
      <c r="I691" s="261"/>
      <c r="J691" s="261"/>
      <c r="K691" s="261"/>
      <c r="L691" s="261"/>
      <c r="M691" s="261"/>
      <c r="N691" s="261"/>
      <c r="O691" s="261"/>
      <c r="P691" s="261"/>
      <c r="Q691" s="261"/>
      <c r="R691" s="261"/>
      <c r="S691" s="261"/>
      <c r="T691" s="261"/>
      <c r="U691" s="261"/>
      <c r="V691" s="261"/>
      <c r="W691" s="249"/>
      <c r="X691" s="92"/>
      <c r="Y691" s="92"/>
      <c r="Z691" s="92"/>
      <c r="AA691" s="92"/>
      <c r="AB691" s="92"/>
    </row>
    <row r="692" spans="1:28" ht="251.45" customHeight="1">
      <c r="A692" s="249">
        <v>613</v>
      </c>
      <c r="B692" s="249" t="s">
        <v>5090</v>
      </c>
      <c r="C692" s="249">
        <v>1</v>
      </c>
      <c r="D692" s="249" t="s">
        <v>2699</v>
      </c>
      <c r="E692" s="249" t="s">
        <v>5091</v>
      </c>
      <c r="F692" s="249">
        <v>6918001552</v>
      </c>
      <c r="G692" s="249" t="s">
        <v>5085</v>
      </c>
      <c r="H692" s="249" t="s">
        <v>5086</v>
      </c>
      <c r="I692" s="249" t="s">
        <v>5087</v>
      </c>
      <c r="J692" s="249" t="s">
        <v>2046</v>
      </c>
      <c r="K692" s="249" t="s">
        <v>32</v>
      </c>
      <c r="L692" s="249" t="s">
        <v>5060</v>
      </c>
      <c r="M692" s="249" t="s">
        <v>5072</v>
      </c>
      <c r="N692" s="249" t="s">
        <v>5092</v>
      </c>
      <c r="O692" s="249" t="s">
        <v>5081</v>
      </c>
      <c r="P692" s="249" t="s">
        <v>29</v>
      </c>
      <c r="Q692" s="249" t="s">
        <v>3013</v>
      </c>
      <c r="R692" s="249" t="s">
        <v>6576</v>
      </c>
      <c r="S692" s="249" t="s">
        <v>5064</v>
      </c>
      <c r="T692" s="249" t="s">
        <v>5088</v>
      </c>
      <c r="U692" s="249" t="s">
        <v>5089</v>
      </c>
      <c r="V692" s="249" t="s">
        <v>8250</v>
      </c>
      <c r="W692" s="27" t="s">
        <v>49</v>
      </c>
      <c r="X692" s="92"/>
      <c r="Y692" s="92"/>
      <c r="Z692" s="92"/>
      <c r="AA692" s="92"/>
      <c r="AB692" s="92"/>
    </row>
    <row r="693" spans="1:28" ht="227.25" customHeight="1">
      <c r="A693" s="249">
        <v>614</v>
      </c>
      <c r="B693" s="249" t="s">
        <v>2638</v>
      </c>
      <c r="C693" s="249">
        <v>2</v>
      </c>
      <c r="D693" s="249" t="s">
        <v>2699</v>
      </c>
      <c r="E693" s="249" t="s">
        <v>1651</v>
      </c>
      <c r="F693" s="249">
        <v>6918001577</v>
      </c>
      <c r="G693" s="249" t="s">
        <v>5068</v>
      </c>
      <c r="H693" s="249" t="s">
        <v>5069</v>
      </c>
      <c r="I693" s="249" t="s">
        <v>5070</v>
      </c>
      <c r="J693" s="249" t="s">
        <v>2046</v>
      </c>
      <c r="K693" s="249" t="s">
        <v>32</v>
      </c>
      <c r="L693" s="249" t="s">
        <v>5071</v>
      </c>
      <c r="M693" s="249" t="s">
        <v>5072</v>
      </c>
      <c r="N693" s="249" t="s">
        <v>2636</v>
      </c>
      <c r="O693" s="249" t="s">
        <v>5073</v>
      </c>
      <c r="P693" s="249" t="s">
        <v>29</v>
      </c>
      <c r="Q693" s="249" t="s">
        <v>3013</v>
      </c>
      <c r="R693" s="249" t="s">
        <v>6577</v>
      </c>
      <c r="S693" s="249" t="s">
        <v>5064</v>
      </c>
      <c r="T693" s="249" t="s">
        <v>5096</v>
      </c>
      <c r="U693" s="249" t="s">
        <v>5075</v>
      </c>
      <c r="V693" s="249" t="s">
        <v>8251</v>
      </c>
      <c r="W693" s="27" t="s">
        <v>49</v>
      </c>
      <c r="X693" s="92"/>
      <c r="Y693" s="92"/>
      <c r="Z693" s="92"/>
      <c r="AA693" s="92"/>
      <c r="AB693" s="92"/>
    </row>
    <row r="694" spans="1:28" ht="166.9" customHeight="1">
      <c r="A694" s="249">
        <v>615</v>
      </c>
      <c r="B694" s="249" t="s">
        <v>5093</v>
      </c>
      <c r="C694" s="249">
        <v>3</v>
      </c>
      <c r="D694" s="249" t="s">
        <v>2260</v>
      </c>
      <c r="E694" s="249" t="s">
        <v>6578</v>
      </c>
      <c r="F694" s="249">
        <v>6918001545</v>
      </c>
      <c r="G694" s="249" t="s">
        <v>5077</v>
      </c>
      <c r="H694" s="249" t="s">
        <v>5078</v>
      </c>
      <c r="I694" s="249" t="s">
        <v>5079</v>
      </c>
      <c r="J694" s="249" t="s">
        <v>5094</v>
      </c>
      <c r="K694" s="249" t="s">
        <v>64</v>
      </c>
      <c r="L694" s="249" t="s">
        <v>5071</v>
      </c>
      <c r="M694" s="249" t="s">
        <v>2635</v>
      </c>
      <c r="N694" s="249" t="s">
        <v>5095</v>
      </c>
      <c r="O694" s="249" t="s">
        <v>5081</v>
      </c>
      <c r="P694" s="249" t="s">
        <v>29</v>
      </c>
      <c r="Q694" s="249" t="s">
        <v>3013</v>
      </c>
      <c r="R694" s="249" t="s">
        <v>6579</v>
      </c>
      <c r="S694" s="249" t="s">
        <v>6580</v>
      </c>
      <c r="T694" s="249" t="s">
        <v>5082</v>
      </c>
      <c r="U694" s="249" t="s">
        <v>2637</v>
      </c>
      <c r="V694" s="249" t="s">
        <v>8252</v>
      </c>
      <c r="W694" s="27" t="s">
        <v>49</v>
      </c>
      <c r="X694" s="92"/>
      <c r="Y694" s="92"/>
      <c r="Z694" s="92"/>
      <c r="AA694" s="92"/>
      <c r="AB694" s="92"/>
    </row>
    <row r="695" spans="1:28" ht="135" customHeight="1">
      <c r="A695" s="249">
        <v>616</v>
      </c>
      <c r="B695" s="249" t="s">
        <v>5097</v>
      </c>
      <c r="C695" s="249">
        <v>4</v>
      </c>
      <c r="D695" s="249" t="s">
        <v>5056</v>
      </c>
      <c r="E695" s="249" t="s">
        <v>5098</v>
      </c>
      <c r="F695" s="249">
        <v>6918001538</v>
      </c>
      <c r="G695" s="249" t="s">
        <v>5058</v>
      </c>
      <c r="H695" s="249" t="s">
        <v>5058</v>
      </c>
      <c r="I695" s="249" t="s">
        <v>5059</v>
      </c>
      <c r="J695" s="249" t="s">
        <v>2046</v>
      </c>
      <c r="K695" s="249" t="s">
        <v>32</v>
      </c>
      <c r="L695" s="249" t="s">
        <v>5060</v>
      </c>
      <c r="M695" s="10" t="s">
        <v>5061</v>
      </c>
      <c r="N695" s="249" t="s">
        <v>126</v>
      </c>
      <c r="O695" s="249" t="s">
        <v>5062</v>
      </c>
      <c r="P695" s="249" t="s">
        <v>29</v>
      </c>
      <c r="Q695" s="249" t="s">
        <v>5063</v>
      </c>
      <c r="R695" s="249" t="s">
        <v>6582</v>
      </c>
      <c r="S695" s="249" t="s">
        <v>5064</v>
      </c>
      <c r="T695" s="249" t="s">
        <v>5099</v>
      </c>
      <c r="U695" s="249" t="s">
        <v>5066</v>
      </c>
      <c r="V695" s="249" t="s">
        <v>761</v>
      </c>
      <c r="W695" s="249" t="s">
        <v>49</v>
      </c>
      <c r="X695" s="92"/>
      <c r="Y695" s="92"/>
      <c r="Z695" s="92"/>
      <c r="AA695" s="92"/>
      <c r="AB695" s="92"/>
    </row>
    <row r="696" spans="1:28" ht="42" customHeight="1">
      <c r="A696" s="261" t="s">
        <v>4439</v>
      </c>
      <c r="B696" s="261"/>
      <c r="C696" s="261"/>
      <c r="D696" s="261"/>
      <c r="E696" s="261"/>
      <c r="F696" s="261"/>
      <c r="G696" s="261"/>
      <c r="H696" s="261"/>
      <c r="I696" s="261"/>
      <c r="J696" s="261"/>
      <c r="K696" s="261"/>
      <c r="L696" s="261"/>
      <c r="M696" s="261"/>
      <c r="N696" s="261"/>
      <c r="O696" s="261"/>
      <c r="P696" s="261"/>
      <c r="Q696" s="261"/>
      <c r="R696" s="261"/>
      <c r="S696" s="261"/>
      <c r="T696" s="261"/>
      <c r="U696" s="261"/>
      <c r="V696" s="261"/>
      <c r="W696" s="249"/>
      <c r="X696" s="92"/>
      <c r="Y696" s="92"/>
      <c r="Z696" s="92"/>
      <c r="AA696" s="92"/>
      <c r="AB696" s="92"/>
    </row>
    <row r="697" spans="1:28" ht="136.5" customHeight="1">
      <c r="A697" s="249">
        <v>617</v>
      </c>
      <c r="B697" s="249" t="s">
        <v>5589</v>
      </c>
      <c r="C697" s="249">
        <v>1</v>
      </c>
      <c r="D697" s="249" t="s">
        <v>2639</v>
      </c>
      <c r="E697" s="249" t="s">
        <v>1056</v>
      </c>
      <c r="F697" s="249">
        <v>6907006990</v>
      </c>
      <c r="G697" s="249" t="s">
        <v>2640</v>
      </c>
      <c r="H697" s="249" t="s">
        <v>2641</v>
      </c>
      <c r="I697" s="249" t="s">
        <v>3416</v>
      </c>
      <c r="J697" s="249" t="s">
        <v>2046</v>
      </c>
      <c r="K697" s="249" t="s">
        <v>32</v>
      </c>
      <c r="L697" s="249" t="s">
        <v>7124</v>
      </c>
      <c r="M697" s="249" t="s">
        <v>2332</v>
      </c>
      <c r="N697" s="249" t="s">
        <v>2459</v>
      </c>
      <c r="O697" s="249" t="s">
        <v>2022</v>
      </c>
      <c r="P697" s="249" t="s">
        <v>29</v>
      </c>
      <c r="Q697" s="249" t="s">
        <v>2019</v>
      </c>
      <c r="R697" s="249" t="s">
        <v>7130</v>
      </c>
      <c r="S697" s="249" t="s">
        <v>63</v>
      </c>
      <c r="T697" s="249" t="s">
        <v>2642</v>
      </c>
      <c r="U697" s="249" t="s">
        <v>5559</v>
      </c>
      <c r="V697" s="249" t="s">
        <v>66</v>
      </c>
      <c r="W697" s="27" t="s">
        <v>49</v>
      </c>
      <c r="X697" s="92"/>
      <c r="Y697" s="92"/>
      <c r="Z697" s="92"/>
      <c r="AA697" s="92"/>
      <c r="AB697" s="92"/>
    </row>
    <row r="698" spans="1:28" ht="148.5" customHeight="1">
      <c r="A698" s="249">
        <v>618</v>
      </c>
      <c r="B698" s="249" t="s">
        <v>5590</v>
      </c>
      <c r="C698" s="249">
        <v>2</v>
      </c>
      <c r="D698" s="249" t="s">
        <v>2639</v>
      </c>
      <c r="E698" s="249" t="s">
        <v>2643</v>
      </c>
      <c r="F698" s="249">
        <v>6907007175</v>
      </c>
      <c r="G698" s="249" t="s">
        <v>2644</v>
      </c>
      <c r="H698" s="249" t="s">
        <v>2645</v>
      </c>
      <c r="I698" s="249" t="s">
        <v>7107</v>
      </c>
      <c r="J698" s="249" t="s">
        <v>2046</v>
      </c>
      <c r="K698" s="249" t="s">
        <v>32</v>
      </c>
      <c r="L698" s="249" t="s">
        <v>5586</v>
      </c>
      <c r="M698" s="249" t="s">
        <v>2646</v>
      </c>
      <c r="N698" s="249" t="s">
        <v>2630</v>
      </c>
      <c r="O698" s="249" t="s">
        <v>2647</v>
      </c>
      <c r="P698" s="249" t="s">
        <v>29</v>
      </c>
      <c r="Q698" s="249" t="s">
        <v>2648</v>
      </c>
      <c r="R698" s="249" t="s">
        <v>7138</v>
      </c>
      <c r="S698" s="249" t="s">
        <v>63</v>
      </c>
      <c r="T698" s="249" t="s">
        <v>2649</v>
      </c>
      <c r="U698" s="249" t="s">
        <v>2650</v>
      </c>
      <c r="V698" s="249" t="s">
        <v>66</v>
      </c>
      <c r="W698" s="249" t="s">
        <v>49</v>
      </c>
      <c r="X698" s="92"/>
      <c r="Y698" s="92"/>
      <c r="Z698" s="92"/>
      <c r="AA698" s="92"/>
      <c r="AB698" s="92"/>
    </row>
    <row r="699" spans="1:28" ht="143.25" customHeight="1">
      <c r="A699" s="249">
        <v>619</v>
      </c>
      <c r="B699" s="249" t="s">
        <v>5591</v>
      </c>
      <c r="C699" s="249">
        <v>3</v>
      </c>
      <c r="D699" s="249" t="s">
        <v>2531</v>
      </c>
      <c r="E699" s="249" t="s">
        <v>5583</v>
      </c>
      <c r="F699" s="249">
        <v>6907006943</v>
      </c>
      <c r="G699" s="249" t="s">
        <v>2651</v>
      </c>
      <c r="H699" s="249" t="s">
        <v>5592</v>
      </c>
      <c r="I699" s="249" t="s">
        <v>4702</v>
      </c>
      <c r="J699" s="249" t="s">
        <v>2046</v>
      </c>
      <c r="K699" s="249" t="s">
        <v>64</v>
      </c>
      <c r="L699" s="249" t="s">
        <v>7131</v>
      </c>
      <c r="M699" s="249" t="s">
        <v>2646</v>
      </c>
      <c r="N699" s="249" t="s">
        <v>2652</v>
      </c>
      <c r="O699" s="249" t="s">
        <v>2027</v>
      </c>
      <c r="P699" s="249" t="s">
        <v>72</v>
      </c>
      <c r="Q699" s="249">
        <v>1937</v>
      </c>
      <c r="R699" s="249" t="s">
        <v>7139</v>
      </c>
      <c r="S699" s="249" t="s">
        <v>63</v>
      </c>
      <c r="T699" s="249" t="s">
        <v>2653</v>
      </c>
      <c r="U699" s="249" t="s">
        <v>4703</v>
      </c>
      <c r="V699" s="249" t="s">
        <v>66</v>
      </c>
      <c r="W699" s="249" t="s">
        <v>49</v>
      </c>
      <c r="X699" s="92"/>
      <c r="Y699" s="92"/>
      <c r="Z699" s="92"/>
      <c r="AA699" s="92"/>
      <c r="AB699" s="92"/>
    </row>
    <row r="700" spans="1:28" ht="155.25" customHeight="1">
      <c r="A700" s="249">
        <v>620</v>
      </c>
      <c r="B700" s="249" t="s">
        <v>5593</v>
      </c>
      <c r="C700" s="249">
        <v>4</v>
      </c>
      <c r="D700" s="249" t="s">
        <v>2639</v>
      </c>
      <c r="E700" s="249" t="s">
        <v>1054</v>
      </c>
      <c r="F700" s="249">
        <v>6907007383</v>
      </c>
      <c r="G700" s="249" t="s">
        <v>2654</v>
      </c>
      <c r="H700" s="249" t="s">
        <v>2655</v>
      </c>
      <c r="I700" s="249" t="s">
        <v>3415</v>
      </c>
      <c r="J700" s="249" t="s">
        <v>2046</v>
      </c>
      <c r="K700" s="249" t="s">
        <v>32</v>
      </c>
      <c r="L700" s="249" t="s">
        <v>7124</v>
      </c>
      <c r="M700" s="249">
        <v>120</v>
      </c>
      <c r="N700" s="249" t="s">
        <v>2459</v>
      </c>
      <c r="O700" s="249" t="s">
        <v>2027</v>
      </c>
      <c r="P700" s="249" t="s">
        <v>29</v>
      </c>
      <c r="Q700" s="249" t="s">
        <v>2656</v>
      </c>
      <c r="R700" s="249" t="s">
        <v>7140</v>
      </c>
      <c r="S700" s="249" t="s">
        <v>63</v>
      </c>
      <c r="T700" s="249" t="s">
        <v>2657</v>
      </c>
      <c r="U700" s="249" t="s">
        <v>2658</v>
      </c>
      <c r="V700" s="249" t="s">
        <v>666</v>
      </c>
      <c r="W700" s="249" t="s">
        <v>49</v>
      </c>
      <c r="X700" s="92"/>
      <c r="Y700" s="92"/>
      <c r="Z700" s="92"/>
      <c r="AA700" s="92"/>
      <c r="AB700" s="92"/>
    </row>
    <row r="701" spans="1:28" ht="144" customHeight="1">
      <c r="A701" s="249">
        <v>621</v>
      </c>
      <c r="B701" s="249" t="s">
        <v>5594</v>
      </c>
      <c r="C701" s="249">
        <v>5</v>
      </c>
      <c r="D701" s="249" t="s">
        <v>2639</v>
      </c>
      <c r="E701" s="249" t="s">
        <v>1517</v>
      </c>
      <c r="F701" s="249">
        <v>6907007136</v>
      </c>
      <c r="G701" s="249" t="s">
        <v>1518</v>
      </c>
      <c r="H701" s="249" t="s">
        <v>1518</v>
      </c>
      <c r="I701" s="249" t="s">
        <v>7132</v>
      </c>
      <c r="J701" s="249" t="s">
        <v>2046</v>
      </c>
      <c r="K701" s="249" t="s">
        <v>32</v>
      </c>
      <c r="L701" s="249" t="s">
        <v>5568</v>
      </c>
      <c r="M701" s="249">
        <v>120</v>
      </c>
      <c r="N701" s="249" t="s">
        <v>2630</v>
      </c>
      <c r="O701" s="249" t="s">
        <v>2027</v>
      </c>
      <c r="P701" s="249" t="s">
        <v>29</v>
      </c>
      <c r="Q701" s="249" t="s">
        <v>2659</v>
      </c>
      <c r="R701" s="249" t="s">
        <v>7133</v>
      </c>
      <c r="S701" s="249" t="s">
        <v>63</v>
      </c>
      <c r="T701" s="249" t="s">
        <v>5573</v>
      </c>
      <c r="U701" s="249" t="s">
        <v>2038</v>
      </c>
      <c r="V701" s="249" t="s">
        <v>666</v>
      </c>
      <c r="W701" s="27" t="s">
        <v>49</v>
      </c>
      <c r="X701" s="92"/>
      <c r="Y701" s="92"/>
      <c r="Z701" s="92"/>
      <c r="AA701" s="92"/>
      <c r="AB701" s="92"/>
    </row>
    <row r="702" spans="1:28" ht="138" customHeight="1">
      <c r="A702" s="249">
        <v>622</v>
      </c>
      <c r="B702" s="249" t="s">
        <v>5595</v>
      </c>
      <c r="C702" s="249">
        <v>6</v>
      </c>
      <c r="D702" s="249" t="s">
        <v>2639</v>
      </c>
      <c r="E702" s="249" t="s">
        <v>2660</v>
      </c>
      <c r="F702" s="249">
        <v>6907007023</v>
      </c>
      <c r="G702" s="249" t="s">
        <v>2661</v>
      </c>
      <c r="H702" s="249" t="s">
        <v>2661</v>
      </c>
      <c r="I702" s="249" t="s">
        <v>5596</v>
      </c>
      <c r="J702" s="249" t="s">
        <v>2046</v>
      </c>
      <c r="K702" s="249" t="s">
        <v>32</v>
      </c>
      <c r="L702" s="249" t="s">
        <v>5597</v>
      </c>
      <c r="M702" s="249" t="s">
        <v>2332</v>
      </c>
      <c r="N702" s="249" t="s">
        <v>2662</v>
      </c>
      <c r="O702" s="249" t="s">
        <v>2027</v>
      </c>
      <c r="P702" s="249" t="s">
        <v>29</v>
      </c>
      <c r="Q702" s="249" t="s">
        <v>2663</v>
      </c>
      <c r="R702" s="249" t="s">
        <v>7141</v>
      </c>
      <c r="S702" s="249" t="s">
        <v>63</v>
      </c>
      <c r="T702" s="249" t="s">
        <v>29</v>
      </c>
      <c r="U702" s="249" t="s">
        <v>2664</v>
      </c>
      <c r="V702" s="249" t="s">
        <v>666</v>
      </c>
      <c r="W702" s="27" t="s">
        <v>49</v>
      </c>
      <c r="X702" s="92"/>
      <c r="Y702" s="92"/>
      <c r="Z702" s="92"/>
      <c r="AA702" s="92"/>
      <c r="AB702" s="92"/>
    </row>
    <row r="703" spans="1:28" ht="146.25" customHeight="1">
      <c r="A703" s="249">
        <v>623</v>
      </c>
      <c r="B703" s="249" t="s">
        <v>5598</v>
      </c>
      <c r="C703" s="249">
        <v>7</v>
      </c>
      <c r="D703" s="249" t="s">
        <v>2639</v>
      </c>
      <c r="E703" s="249" t="s">
        <v>1057</v>
      </c>
      <c r="F703" s="249">
        <v>6907007016</v>
      </c>
      <c r="G703" s="249" t="s">
        <v>2665</v>
      </c>
      <c r="H703" s="249" t="s">
        <v>2665</v>
      </c>
      <c r="I703" s="249" t="s">
        <v>3417</v>
      </c>
      <c r="J703" s="249" t="s">
        <v>2046</v>
      </c>
      <c r="K703" s="249" t="s">
        <v>32</v>
      </c>
      <c r="L703" s="249" t="s">
        <v>7124</v>
      </c>
      <c r="M703" s="249">
        <v>120</v>
      </c>
      <c r="N703" s="249" t="s">
        <v>2666</v>
      </c>
      <c r="O703" s="249" t="s">
        <v>2027</v>
      </c>
      <c r="P703" s="249" t="s">
        <v>29</v>
      </c>
      <c r="Q703" s="249" t="s">
        <v>2667</v>
      </c>
      <c r="R703" s="249" t="s">
        <v>7142</v>
      </c>
      <c r="S703" s="249" t="s">
        <v>2668</v>
      </c>
      <c r="T703" s="249" t="s">
        <v>2669</v>
      </c>
      <c r="U703" s="249" t="s">
        <v>2670</v>
      </c>
      <c r="V703" s="249" t="s">
        <v>66</v>
      </c>
      <c r="W703" s="249" t="s">
        <v>49</v>
      </c>
      <c r="X703" s="92"/>
      <c r="Y703" s="92"/>
      <c r="Z703" s="92"/>
      <c r="AA703" s="92"/>
      <c r="AB703" s="92"/>
    </row>
    <row r="704" spans="1:28" ht="129.75" customHeight="1">
      <c r="A704" s="249">
        <v>624</v>
      </c>
      <c r="B704" s="249" t="s">
        <v>5599</v>
      </c>
      <c r="C704" s="249">
        <v>8</v>
      </c>
      <c r="D704" s="249" t="s">
        <v>2639</v>
      </c>
      <c r="E704" s="249" t="s">
        <v>1061</v>
      </c>
      <c r="F704" s="249">
        <v>6907007400</v>
      </c>
      <c r="G704" s="249" t="s">
        <v>2671</v>
      </c>
      <c r="H704" s="249" t="s">
        <v>2671</v>
      </c>
      <c r="I704" s="249" t="s">
        <v>3422</v>
      </c>
      <c r="J704" s="249" t="s">
        <v>2046</v>
      </c>
      <c r="K704" s="249" t="s">
        <v>32</v>
      </c>
      <c r="L704" s="249" t="s">
        <v>7134</v>
      </c>
      <c r="M704" s="10" t="s">
        <v>4390</v>
      </c>
      <c r="N704" s="249" t="s">
        <v>2662</v>
      </c>
      <c r="O704" s="249" t="s">
        <v>2027</v>
      </c>
      <c r="P704" s="249" t="s">
        <v>29</v>
      </c>
      <c r="Q704" s="249" t="s">
        <v>2672</v>
      </c>
      <c r="R704" s="249" t="s">
        <v>7143</v>
      </c>
      <c r="S704" s="249"/>
      <c r="T704" s="249" t="s">
        <v>29</v>
      </c>
      <c r="U704" s="249" t="s">
        <v>7135</v>
      </c>
      <c r="V704" s="249" t="s">
        <v>66</v>
      </c>
      <c r="W704" s="27" t="s">
        <v>49</v>
      </c>
      <c r="X704" s="92"/>
      <c r="Y704" s="92"/>
      <c r="Z704" s="92"/>
      <c r="AA704" s="92"/>
      <c r="AB704" s="92"/>
    </row>
    <row r="705" spans="1:28" ht="208.5" customHeight="1">
      <c r="A705" s="249">
        <v>625</v>
      </c>
      <c r="B705" s="249" t="s">
        <v>5600</v>
      </c>
      <c r="C705" s="249">
        <v>9</v>
      </c>
      <c r="D705" s="249" t="s">
        <v>26</v>
      </c>
      <c r="E705" s="249" t="s">
        <v>4212</v>
      </c>
      <c r="F705" s="249">
        <v>6907005442</v>
      </c>
      <c r="G705" s="249" t="s">
        <v>1525</v>
      </c>
      <c r="H705" s="249" t="s">
        <v>1525</v>
      </c>
      <c r="I705" s="249" t="s">
        <v>4213</v>
      </c>
      <c r="J705" s="249" t="s">
        <v>2046</v>
      </c>
      <c r="K705" s="249" t="s">
        <v>32</v>
      </c>
      <c r="L705" s="249" t="s">
        <v>5576</v>
      </c>
      <c r="M705" s="10" t="s">
        <v>4390</v>
      </c>
      <c r="N705" s="249" t="s">
        <v>1511</v>
      </c>
      <c r="O705" s="249" t="s">
        <v>2026</v>
      </c>
      <c r="P705" s="249" t="s">
        <v>29</v>
      </c>
      <c r="Q705" s="249">
        <v>1962</v>
      </c>
      <c r="R705" s="249" t="s">
        <v>7144</v>
      </c>
      <c r="S705" s="249"/>
      <c r="T705" s="249" t="s">
        <v>1527</v>
      </c>
      <c r="U705" s="249" t="s">
        <v>1528</v>
      </c>
      <c r="V705" s="249" t="s">
        <v>666</v>
      </c>
      <c r="W705" s="249" t="s">
        <v>49</v>
      </c>
      <c r="X705" s="92"/>
      <c r="Y705" s="92"/>
      <c r="Z705" s="92"/>
      <c r="AA705" s="92"/>
      <c r="AB705" s="92"/>
    </row>
    <row r="706" spans="1:28" ht="129.75" customHeight="1">
      <c r="A706" s="249">
        <v>626</v>
      </c>
      <c r="B706" s="249" t="s">
        <v>5601</v>
      </c>
      <c r="C706" s="249">
        <v>10</v>
      </c>
      <c r="D706" s="249" t="s">
        <v>26</v>
      </c>
      <c r="E706" s="249" t="s">
        <v>1509</v>
      </c>
      <c r="F706" s="249">
        <v>6907006950</v>
      </c>
      <c r="G706" s="249" t="s">
        <v>1510</v>
      </c>
      <c r="H706" s="249" t="s">
        <v>5579</v>
      </c>
      <c r="I706" s="249" t="s">
        <v>4216</v>
      </c>
      <c r="J706" s="249" t="s">
        <v>2046</v>
      </c>
      <c r="K706" s="249" t="s">
        <v>32</v>
      </c>
      <c r="L706" s="249" t="s">
        <v>5568</v>
      </c>
      <c r="M706" s="10" t="s">
        <v>2646</v>
      </c>
      <c r="N706" s="249" t="s">
        <v>2037</v>
      </c>
      <c r="O706" s="249" t="s">
        <v>2022</v>
      </c>
      <c r="P706" s="249" t="s">
        <v>29</v>
      </c>
      <c r="Q706" s="249">
        <v>1961</v>
      </c>
      <c r="R706" s="249" t="s">
        <v>7136</v>
      </c>
      <c r="S706" s="249"/>
      <c r="T706" s="249" t="s">
        <v>29</v>
      </c>
      <c r="U706" s="249" t="s">
        <v>1512</v>
      </c>
      <c r="V706" s="249" t="s">
        <v>66</v>
      </c>
      <c r="W706" s="249" t="s">
        <v>49</v>
      </c>
      <c r="X706" s="92"/>
      <c r="Y706" s="92"/>
      <c r="Z706" s="92"/>
      <c r="AA706" s="92"/>
      <c r="AB706" s="92"/>
    </row>
    <row r="707" spans="1:28" ht="129.75" customHeight="1">
      <c r="A707" s="249">
        <v>627</v>
      </c>
      <c r="B707" s="249" t="s">
        <v>5602</v>
      </c>
      <c r="C707" s="249">
        <v>11</v>
      </c>
      <c r="D707" s="249" t="s">
        <v>26</v>
      </c>
      <c r="E707" s="249" t="s">
        <v>1058</v>
      </c>
      <c r="F707" s="249">
        <v>6907006968</v>
      </c>
      <c r="G707" s="249" t="s">
        <v>1059</v>
      </c>
      <c r="H707" s="249" t="s">
        <v>5564</v>
      </c>
      <c r="I707" s="249" t="s">
        <v>4211</v>
      </c>
      <c r="J707" s="249" t="s">
        <v>2046</v>
      </c>
      <c r="K707" s="249" t="s">
        <v>32</v>
      </c>
      <c r="L707" s="249" t="s">
        <v>5568</v>
      </c>
      <c r="M707" s="10" t="s">
        <v>2646</v>
      </c>
      <c r="N707" s="249" t="s">
        <v>2037</v>
      </c>
      <c r="O707" s="249" t="s">
        <v>2022</v>
      </c>
      <c r="P707" s="249" t="s">
        <v>29</v>
      </c>
      <c r="Q707" s="249">
        <v>1973</v>
      </c>
      <c r="R707" s="249" t="s">
        <v>7137</v>
      </c>
      <c r="S707" s="249"/>
      <c r="T707" s="249" t="s">
        <v>29</v>
      </c>
      <c r="U707" s="249" t="s">
        <v>1524</v>
      </c>
      <c r="V707" s="249" t="s">
        <v>666</v>
      </c>
      <c r="W707" s="27" t="s">
        <v>49</v>
      </c>
      <c r="X707" s="92"/>
      <c r="Y707" s="92"/>
      <c r="Z707" s="92"/>
      <c r="AA707" s="92"/>
      <c r="AB707" s="92"/>
    </row>
    <row r="708" spans="1:28" ht="35.25" customHeight="1">
      <c r="A708" s="261" t="s">
        <v>917</v>
      </c>
      <c r="B708" s="261"/>
      <c r="C708" s="261"/>
      <c r="D708" s="261"/>
      <c r="E708" s="261"/>
      <c r="F708" s="261"/>
      <c r="G708" s="261"/>
      <c r="H708" s="261"/>
      <c r="I708" s="261"/>
      <c r="J708" s="261"/>
      <c r="K708" s="261"/>
      <c r="L708" s="261"/>
      <c r="M708" s="261"/>
      <c r="N708" s="261"/>
      <c r="O708" s="261"/>
      <c r="P708" s="261"/>
      <c r="Q708" s="261"/>
      <c r="R708" s="261"/>
      <c r="S708" s="261"/>
      <c r="T708" s="261"/>
      <c r="U708" s="261"/>
      <c r="V708" s="261"/>
      <c r="W708" s="249"/>
      <c r="X708" s="92"/>
      <c r="Y708" s="92"/>
      <c r="Z708" s="92"/>
      <c r="AA708" s="92"/>
      <c r="AB708" s="92"/>
    </row>
    <row r="709" spans="1:28" ht="156.75" customHeight="1">
      <c r="A709" s="249">
        <v>628</v>
      </c>
      <c r="B709" s="249" t="s">
        <v>5115</v>
      </c>
      <c r="C709" s="249">
        <v>1</v>
      </c>
      <c r="D709" s="249" t="s">
        <v>2157</v>
      </c>
      <c r="E709" s="249" t="s">
        <v>5116</v>
      </c>
      <c r="F709" s="3">
        <v>69190043330</v>
      </c>
      <c r="G709" s="249" t="s">
        <v>4349</v>
      </c>
      <c r="H709" s="249" t="s">
        <v>4350</v>
      </c>
      <c r="I709" s="3" t="s">
        <v>4351</v>
      </c>
      <c r="J709" s="249" t="s">
        <v>4365</v>
      </c>
      <c r="K709" s="249" t="s">
        <v>32</v>
      </c>
      <c r="L709" s="249" t="s">
        <v>5117</v>
      </c>
      <c r="M709" s="249">
        <v>115</v>
      </c>
      <c r="N709" s="249" t="s">
        <v>5118</v>
      </c>
      <c r="O709" s="249" t="s">
        <v>5119</v>
      </c>
      <c r="P709" s="3" t="s">
        <v>5120</v>
      </c>
      <c r="Q709" s="249" t="s">
        <v>5121</v>
      </c>
      <c r="R709" s="249" t="s">
        <v>7914</v>
      </c>
      <c r="S709" s="249" t="s">
        <v>29</v>
      </c>
      <c r="T709" s="249" t="s">
        <v>29</v>
      </c>
      <c r="U709" s="249" t="s">
        <v>29</v>
      </c>
      <c r="V709" s="249" t="s">
        <v>666</v>
      </c>
      <c r="W709" s="8" t="s">
        <v>49</v>
      </c>
      <c r="X709" s="92"/>
      <c r="Y709" s="92"/>
      <c r="Z709" s="92"/>
      <c r="AA709" s="92"/>
      <c r="AB709" s="92"/>
    </row>
    <row r="710" spans="1:28" ht="171" customHeight="1">
      <c r="A710" s="249">
        <v>629</v>
      </c>
      <c r="B710" s="249" t="s">
        <v>5115</v>
      </c>
      <c r="C710" s="249">
        <v>2</v>
      </c>
      <c r="D710" s="249" t="s">
        <v>2157</v>
      </c>
      <c r="E710" s="249" t="s">
        <v>5122</v>
      </c>
      <c r="F710" s="3">
        <v>69190043330</v>
      </c>
      <c r="G710" s="249" t="s">
        <v>4349</v>
      </c>
      <c r="H710" s="249" t="s">
        <v>4350</v>
      </c>
      <c r="I710" s="3" t="s">
        <v>4351</v>
      </c>
      <c r="J710" s="249" t="s">
        <v>4365</v>
      </c>
      <c r="K710" s="249" t="s">
        <v>32</v>
      </c>
      <c r="L710" s="249" t="s">
        <v>5117</v>
      </c>
      <c r="M710" s="249">
        <v>115</v>
      </c>
      <c r="N710" s="249" t="s">
        <v>5123</v>
      </c>
      <c r="O710" s="249" t="s">
        <v>5119</v>
      </c>
      <c r="P710" s="3" t="s">
        <v>5120</v>
      </c>
      <c r="Q710" s="249" t="s">
        <v>5121</v>
      </c>
      <c r="R710" s="249" t="s">
        <v>7915</v>
      </c>
      <c r="S710" s="249" t="s">
        <v>29</v>
      </c>
      <c r="T710" s="249" t="s">
        <v>29</v>
      </c>
      <c r="U710" s="249" t="s">
        <v>29</v>
      </c>
      <c r="V710" s="249" t="s">
        <v>666</v>
      </c>
      <c r="W710" s="8" t="s">
        <v>49</v>
      </c>
      <c r="X710" s="92"/>
      <c r="Y710" s="92"/>
      <c r="Z710" s="92"/>
      <c r="AA710" s="92"/>
      <c r="AB710" s="92"/>
    </row>
    <row r="711" spans="1:28" ht="205.5" customHeight="1">
      <c r="A711" s="249">
        <v>630</v>
      </c>
      <c r="B711" s="249" t="s">
        <v>3430</v>
      </c>
      <c r="C711" s="249">
        <v>3</v>
      </c>
      <c r="D711" s="249" t="s">
        <v>2157</v>
      </c>
      <c r="E711" s="249" t="s">
        <v>5124</v>
      </c>
      <c r="F711" s="3">
        <v>6919004059</v>
      </c>
      <c r="G711" s="249" t="s">
        <v>4364</v>
      </c>
      <c r="H711" s="249" t="s">
        <v>5125</v>
      </c>
      <c r="I711" s="3" t="s">
        <v>3423</v>
      </c>
      <c r="J711" s="249" t="s">
        <v>4365</v>
      </c>
      <c r="K711" s="249" t="s">
        <v>32</v>
      </c>
      <c r="L711" s="249" t="s">
        <v>5135</v>
      </c>
      <c r="M711" s="249">
        <v>115</v>
      </c>
      <c r="N711" s="3" t="s">
        <v>4366</v>
      </c>
      <c r="O711" s="249" t="s">
        <v>5119</v>
      </c>
      <c r="P711" s="249" t="s">
        <v>5120</v>
      </c>
      <c r="Q711" s="249" t="s">
        <v>5126</v>
      </c>
      <c r="R711" s="1" t="s">
        <v>7916</v>
      </c>
      <c r="S711" s="249" t="s">
        <v>29</v>
      </c>
      <c r="T711" s="249" t="s">
        <v>2094</v>
      </c>
      <c r="U711" s="249" t="s">
        <v>29</v>
      </c>
      <c r="V711" s="249" t="s">
        <v>666</v>
      </c>
      <c r="W711" s="8" t="s">
        <v>49</v>
      </c>
      <c r="X711" s="92"/>
      <c r="Y711" s="92"/>
      <c r="Z711" s="92"/>
      <c r="AA711" s="92"/>
      <c r="AB711" s="92"/>
    </row>
    <row r="712" spans="1:28" ht="183" customHeight="1">
      <c r="A712" s="249">
        <v>631</v>
      </c>
      <c r="B712" s="249" t="s">
        <v>5127</v>
      </c>
      <c r="C712" s="249">
        <v>4</v>
      </c>
      <c r="D712" s="249" t="s">
        <v>4357</v>
      </c>
      <c r="E712" s="249" t="s">
        <v>5128</v>
      </c>
      <c r="F712" s="3">
        <v>6919004130</v>
      </c>
      <c r="G712" s="249" t="s">
        <v>4358</v>
      </c>
      <c r="H712" s="249" t="s">
        <v>4359</v>
      </c>
      <c r="I712" s="3" t="s">
        <v>4367</v>
      </c>
      <c r="J712" s="249" t="s">
        <v>4365</v>
      </c>
      <c r="K712" s="249" t="s">
        <v>32</v>
      </c>
      <c r="L712" s="249" t="s">
        <v>5136</v>
      </c>
      <c r="M712" s="249">
        <v>115</v>
      </c>
      <c r="N712" s="3" t="s">
        <v>1968</v>
      </c>
      <c r="O712" s="249" t="s">
        <v>5119</v>
      </c>
      <c r="P712" s="249" t="s">
        <v>5120</v>
      </c>
      <c r="Q712" s="249" t="s">
        <v>5129</v>
      </c>
      <c r="R712" s="1" t="s">
        <v>7917</v>
      </c>
      <c r="S712" s="249" t="s">
        <v>29</v>
      </c>
      <c r="T712" s="249" t="s">
        <v>29</v>
      </c>
      <c r="U712" s="249" t="s">
        <v>29</v>
      </c>
      <c r="V712" s="249" t="s">
        <v>666</v>
      </c>
      <c r="W712" s="8" t="s">
        <v>49</v>
      </c>
      <c r="X712" s="92"/>
      <c r="Y712" s="92"/>
      <c r="Z712" s="92"/>
      <c r="AA712" s="92"/>
      <c r="AB712" s="92"/>
    </row>
    <row r="713" spans="1:28" ht="183" customHeight="1">
      <c r="A713" s="249">
        <v>632</v>
      </c>
      <c r="B713" s="249" t="s">
        <v>5130</v>
      </c>
      <c r="C713" s="249">
        <v>5</v>
      </c>
      <c r="D713" s="249" t="s">
        <v>4357</v>
      </c>
      <c r="E713" s="249" t="s">
        <v>5131</v>
      </c>
      <c r="F713" s="3">
        <v>6919004147</v>
      </c>
      <c r="G713" s="249" t="s">
        <v>4363</v>
      </c>
      <c r="H713" s="249" t="s">
        <v>4363</v>
      </c>
      <c r="I713" s="3" t="s">
        <v>3429</v>
      </c>
      <c r="J713" s="249" t="s">
        <v>4365</v>
      </c>
      <c r="K713" s="249" t="s">
        <v>32</v>
      </c>
      <c r="L713" s="249" t="s">
        <v>5137</v>
      </c>
      <c r="M713" s="249">
        <v>115</v>
      </c>
      <c r="N713" s="3" t="s">
        <v>1968</v>
      </c>
      <c r="O713" s="249" t="s">
        <v>5119</v>
      </c>
      <c r="P713" s="249" t="s">
        <v>5120</v>
      </c>
      <c r="Q713" s="249" t="s">
        <v>5132</v>
      </c>
      <c r="R713" s="1" t="s">
        <v>7918</v>
      </c>
      <c r="S713" s="249" t="s">
        <v>3432</v>
      </c>
      <c r="T713" s="249" t="s">
        <v>29</v>
      </c>
      <c r="U713" s="249" t="s">
        <v>29</v>
      </c>
      <c r="V713" s="249" t="s">
        <v>666</v>
      </c>
      <c r="W713" s="8" t="s">
        <v>49</v>
      </c>
      <c r="X713" s="92"/>
      <c r="Y713" s="92"/>
      <c r="Z713" s="92"/>
      <c r="AA713" s="92"/>
      <c r="AB713" s="92"/>
    </row>
    <row r="714" spans="1:28" ht="183" customHeight="1">
      <c r="A714" s="249">
        <v>633</v>
      </c>
      <c r="B714" s="249" t="s">
        <v>5130</v>
      </c>
      <c r="C714" s="249">
        <v>6</v>
      </c>
      <c r="D714" s="249" t="s">
        <v>4357</v>
      </c>
      <c r="E714" s="249" t="s">
        <v>5133</v>
      </c>
      <c r="F714" s="3">
        <v>6919004147</v>
      </c>
      <c r="G714" s="249" t="s">
        <v>4363</v>
      </c>
      <c r="H714" s="249" t="s">
        <v>4363</v>
      </c>
      <c r="I714" s="3" t="s">
        <v>3429</v>
      </c>
      <c r="J714" s="249" t="s">
        <v>4365</v>
      </c>
      <c r="K714" s="249" t="s">
        <v>32</v>
      </c>
      <c r="L714" s="249" t="s">
        <v>5138</v>
      </c>
      <c r="M714" s="249">
        <v>115</v>
      </c>
      <c r="N714" s="3" t="s">
        <v>5134</v>
      </c>
      <c r="O714" s="249" t="s">
        <v>5119</v>
      </c>
      <c r="P714" s="249" t="s">
        <v>5120</v>
      </c>
      <c r="Q714" s="249" t="s">
        <v>5132</v>
      </c>
      <c r="R714" s="1" t="s">
        <v>7919</v>
      </c>
      <c r="S714" s="249" t="s">
        <v>29</v>
      </c>
      <c r="T714" s="249" t="s">
        <v>29</v>
      </c>
      <c r="U714" s="249" t="s">
        <v>29</v>
      </c>
      <c r="V714" s="249" t="s">
        <v>666</v>
      </c>
      <c r="W714" s="8" t="s">
        <v>49</v>
      </c>
      <c r="X714" s="92"/>
      <c r="Y714" s="92"/>
      <c r="Z714" s="92"/>
      <c r="AA714" s="92"/>
      <c r="AB714" s="92"/>
    </row>
    <row r="715" spans="1:28" ht="29.25" customHeight="1">
      <c r="A715" s="261" t="s">
        <v>4601</v>
      </c>
      <c r="B715" s="261"/>
      <c r="C715" s="261"/>
      <c r="D715" s="261"/>
      <c r="E715" s="261"/>
      <c r="F715" s="261"/>
      <c r="G715" s="261"/>
      <c r="H715" s="261"/>
      <c r="I715" s="261"/>
      <c r="J715" s="261"/>
      <c r="K715" s="261"/>
      <c r="L715" s="261"/>
      <c r="M715" s="261"/>
      <c r="N715" s="261"/>
      <c r="O715" s="261"/>
      <c r="P715" s="261"/>
      <c r="Q715" s="261"/>
      <c r="R715" s="261"/>
      <c r="S715" s="261"/>
      <c r="T715" s="261"/>
      <c r="U715" s="261"/>
      <c r="V715" s="261"/>
      <c r="W715" s="249"/>
      <c r="X715" s="92"/>
      <c r="Y715" s="92"/>
      <c r="Z715" s="92"/>
      <c r="AA715" s="92"/>
      <c r="AB715" s="92"/>
    </row>
    <row r="716" spans="1:28" ht="132" customHeight="1">
      <c r="A716" s="249">
        <v>634</v>
      </c>
      <c r="B716" s="249" t="s">
        <v>1630</v>
      </c>
      <c r="C716" s="249">
        <v>1</v>
      </c>
      <c r="D716" s="249" t="s">
        <v>26</v>
      </c>
      <c r="E716" s="249" t="s">
        <v>77</v>
      </c>
      <c r="F716" s="3">
        <v>6908006110</v>
      </c>
      <c r="G716" s="249" t="s">
        <v>1631</v>
      </c>
      <c r="H716" s="249" t="s">
        <v>920</v>
      </c>
      <c r="I716" s="249" t="s">
        <v>3857</v>
      </c>
      <c r="J716" s="249" t="s">
        <v>1781</v>
      </c>
      <c r="K716" s="249" t="s">
        <v>32</v>
      </c>
      <c r="L716" s="249" t="s">
        <v>8376</v>
      </c>
      <c r="M716" s="10">
        <v>108.5</v>
      </c>
      <c r="N716" s="249" t="s">
        <v>126</v>
      </c>
      <c r="O716" s="249" t="s">
        <v>1946</v>
      </c>
      <c r="P716" s="249" t="s">
        <v>29</v>
      </c>
      <c r="Q716" s="249" t="s">
        <v>875</v>
      </c>
      <c r="R716" s="1" t="s">
        <v>6643</v>
      </c>
      <c r="S716" s="249" t="s">
        <v>1969</v>
      </c>
      <c r="T716" s="249" t="s">
        <v>80</v>
      </c>
      <c r="U716" s="249" t="s">
        <v>81</v>
      </c>
      <c r="V716" s="249" t="s">
        <v>66</v>
      </c>
      <c r="W716" s="27" t="s">
        <v>49</v>
      </c>
      <c r="X716" s="92"/>
      <c r="Y716" s="92"/>
      <c r="Z716" s="92"/>
      <c r="AA716" s="92"/>
      <c r="AB716" s="92"/>
    </row>
    <row r="717" spans="1:28" ht="121.5">
      <c r="A717" s="249">
        <v>635</v>
      </c>
      <c r="B717" s="249" t="s">
        <v>1805</v>
      </c>
      <c r="C717" s="249">
        <v>2</v>
      </c>
      <c r="D717" s="249" t="s">
        <v>26</v>
      </c>
      <c r="E717" s="249" t="s">
        <v>1441</v>
      </c>
      <c r="F717" s="249">
        <v>6908006336</v>
      </c>
      <c r="G717" s="249" t="s">
        <v>1787</v>
      </c>
      <c r="H717" s="249" t="s">
        <v>6597</v>
      </c>
      <c r="I717" s="249" t="s">
        <v>3860</v>
      </c>
      <c r="J717" s="249" t="s">
        <v>1781</v>
      </c>
      <c r="K717" s="249" t="s">
        <v>32</v>
      </c>
      <c r="L717" s="249" t="s">
        <v>8376</v>
      </c>
      <c r="M717" s="10">
        <v>108.5</v>
      </c>
      <c r="N717" s="249" t="s">
        <v>126</v>
      </c>
      <c r="O717" s="249" t="s">
        <v>1946</v>
      </c>
      <c r="P717" s="249" t="s">
        <v>29</v>
      </c>
      <c r="Q717" s="249" t="s">
        <v>1442</v>
      </c>
      <c r="R717" s="1" t="s">
        <v>6644</v>
      </c>
      <c r="S717" s="249" t="s">
        <v>1969</v>
      </c>
      <c r="T717" s="249" t="s">
        <v>83</v>
      </c>
      <c r="U717" s="249" t="s">
        <v>1443</v>
      </c>
      <c r="V717" s="249" t="s">
        <v>66</v>
      </c>
      <c r="W717" s="27" t="s">
        <v>49</v>
      </c>
      <c r="X717" s="92"/>
      <c r="Y717" s="92"/>
      <c r="Z717" s="92"/>
      <c r="AA717" s="92"/>
      <c r="AB717" s="92"/>
    </row>
    <row r="718" spans="1:28" ht="186" customHeight="1">
      <c r="A718" s="249">
        <v>636</v>
      </c>
      <c r="B718" s="249" t="s">
        <v>2375</v>
      </c>
      <c r="C718" s="249">
        <v>5</v>
      </c>
      <c r="D718" s="249" t="s">
        <v>26</v>
      </c>
      <c r="E718" s="249" t="s">
        <v>1226</v>
      </c>
      <c r="F718" s="249">
        <v>6910008919</v>
      </c>
      <c r="G718" s="249" t="s">
        <v>1227</v>
      </c>
      <c r="H718" s="249" t="s">
        <v>1228</v>
      </c>
      <c r="I718" s="76" t="s">
        <v>4129</v>
      </c>
      <c r="J718" s="249" t="s">
        <v>1984</v>
      </c>
      <c r="K718" s="249" t="s">
        <v>32</v>
      </c>
      <c r="L718" s="8" t="s">
        <v>5060</v>
      </c>
      <c r="M718" s="249">
        <v>155.4</v>
      </c>
      <c r="N718" s="249" t="s">
        <v>126</v>
      </c>
      <c r="O718" s="249" t="s">
        <v>1815</v>
      </c>
      <c r="P718" s="249" t="s">
        <v>29</v>
      </c>
      <c r="Q718" s="249"/>
      <c r="R718" s="249" t="s">
        <v>6645</v>
      </c>
      <c r="S718" s="249" t="s">
        <v>1229</v>
      </c>
      <c r="T718" s="249" t="s">
        <v>1820</v>
      </c>
      <c r="U718" s="249" t="s">
        <v>1230</v>
      </c>
      <c r="V718" s="249" t="s">
        <v>666</v>
      </c>
      <c r="W718" s="27" t="s">
        <v>49</v>
      </c>
      <c r="X718" s="92"/>
      <c r="Y718" s="92"/>
      <c r="Z718" s="92"/>
      <c r="AA718" s="92"/>
      <c r="AB718" s="92"/>
    </row>
    <row r="719" spans="1:28" ht="151.5" customHeight="1">
      <c r="A719" s="249">
        <v>637</v>
      </c>
      <c r="B719" s="249" t="s">
        <v>1632</v>
      </c>
      <c r="C719" s="249">
        <v>4</v>
      </c>
      <c r="D719" s="249" t="s">
        <v>26</v>
      </c>
      <c r="E719" s="249" t="s">
        <v>1447</v>
      </c>
      <c r="F719" s="249">
        <v>6908006093</v>
      </c>
      <c r="G719" s="249" t="s">
        <v>1448</v>
      </c>
      <c r="H719" s="249" t="s">
        <v>1449</v>
      </c>
      <c r="I719" s="249" t="s">
        <v>3864</v>
      </c>
      <c r="J719" s="249" t="s">
        <v>1781</v>
      </c>
      <c r="K719" s="249" t="s">
        <v>32</v>
      </c>
      <c r="L719" s="249" t="s">
        <v>6646</v>
      </c>
      <c r="M719" s="10">
        <v>108.5</v>
      </c>
      <c r="N719" s="249" t="s">
        <v>126</v>
      </c>
      <c r="O719" s="249" t="s">
        <v>1949</v>
      </c>
      <c r="P719" s="249" t="s">
        <v>29</v>
      </c>
      <c r="Q719" s="249" t="s">
        <v>1450</v>
      </c>
      <c r="R719" s="1" t="s">
        <v>6647</v>
      </c>
      <c r="S719" s="249" t="s">
        <v>1969</v>
      </c>
      <c r="T719" s="249" t="s">
        <v>1458</v>
      </c>
      <c r="U719" s="249" t="s">
        <v>1452</v>
      </c>
      <c r="V719" s="249" t="s">
        <v>666</v>
      </c>
      <c r="W719" s="27" t="s">
        <v>49</v>
      </c>
      <c r="X719" s="92"/>
      <c r="Y719" s="92"/>
      <c r="Z719" s="92"/>
      <c r="AA719" s="92"/>
      <c r="AB719" s="92"/>
    </row>
    <row r="720" spans="1:28" ht="160.9" customHeight="1">
      <c r="A720" s="249">
        <v>638</v>
      </c>
      <c r="B720" s="249" t="s">
        <v>1633</v>
      </c>
      <c r="C720" s="249">
        <v>5</v>
      </c>
      <c r="D720" s="249" t="s">
        <v>26</v>
      </c>
      <c r="E720" s="249" t="s">
        <v>90</v>
      </c>
      <c r="F720" s="249">
        <v>6908006150</v>
      </c>
      <c r="G720" s="249" t="s">
        <v>1453</v>
      </c>
      <c r="H720" s="249" t="s">
        <v>1634</v>
      </c>
      <c r="I720" s="249" t="s">
        <v>3865</v>
      </c>
      <c r="J720" s="249" t="s">
        <v>1781</v>
      </c>
      <c r="K720" s="249" t="s">
        <v>32</v>
      </c>
      <c r="L720" s="249" t="s">
        <v>6184</v>
      </c>
      <c r="M720" s="10">
        <v>108.5</v>
      </c>
      <c r="N720" s="249" t="s">
        <v>126</v>
      </c>
      <c r="O720" s="249" t="s">
        <v>1949</v>
      </c>
      <c r="P720" s="249" t="s">
        <v>29</v>
      </c>
      <c r="Q720" s="249" t="s">
        <v>1457</v>
      </c>
      <c r="R720" s="1" t="s">
        <v>6648</v>
      </c>
      <c r="S720" s="249" t="s">
        <v>1969</v>
      </c>
      <c r="T720" s="249" t="s">
        <v>1458</v>
      </c>
      <c r="U720" s="249" t="s">
        <v>1459</v>
      </c>
      <c r="V720" s="249" t="s">
        <v>66</v>
      </c>
      <c r="W720" s="27" t="s">
        <v>49</v>
      </c>
      <c r="X720" s="92"/>
      <c r="Y720" s="92"/>
      <c r="Z720" s="92"/>
      <c r="AA720" s="92"/>
      <c r="AB720" s="92"/>
    </row>
    <row r="721" spans="1:28" ht="175.15" customHeight="1">
      <c r="A721" s="249">
        <v>639</v>
      </c>
      <c r="B721" s="249" t="s">
        <v>1635</v>
      </c>
      <c r="C721" s="249">
        <v>6</v>
      </c>
      <c r="D721" s="249" t="s">
        <v>26</v>
      </c>
      <c r="E721" s="249" t="s">
        <v>1950</v>
      </c>
      <c r="F721" s="249">
        <v>6908005999</v>
      </c>
      <c r="G721" s="249" t="s">
        <v>1460</v>
      </c>
      <c r="H721" s="249" t="s">
        <v>6604</v>
      </c>
      <c r="I721" s="249" t="s">
        <v>3866</v>
      </c>
      <c r="J721" s="249" t="s">
        <v>1781</v>
      </c>
      <c r="K721" s="249" t="s">
        <v>32</v>
      </c>
      <c r="L721" s="249" t="s">
        <v>6183</v>
      </c>
      <c r="M721" s="10">
        <v>108.5</v>
      </c>
      <c r="N721" s="249" t="s">
        <v>126</v>
      </c>
      <c r="O721" s="249" t="s">
        <v>1461</v>
      </c>
      <c r="P721" s="249" t="s">
        <v>29</v>
      </c>
      <c r="Q721" s="249" t="s">
        <v>1462</v>
      </c>
      <c r="R721" s="1" t="s">
        <v>6649</v>
      </c>
      <c r="S721" s="249" t="s">
        <v>1969</v>
      </c>
      <c r="T721" s="249" t="s">
        <v>1463</v>
      </c>
      <c r="U721" s="249" t="s">
        <v>1464</v>
      </c>
      <c r="V721" s="249" t="s">
        <v>66</v>
      </c>
      <c r="W721" s="27" t="s">
        <v>49</v>
      </c>
      <c r="X721" s="92"/>
      <c r="Y721" s="92"/>
      <c r="Z721" s="92"/>
      <c r="AA721" s="92"/>
      <c r="AB721" s="92"/>
    </row>
    <row r="722" spans="1:28" ht="156" customHeight="1">
      <c r="A722" s="249">
        <v>640</v>
      </c>
      <c r="B722" s="249" t="s">
        <v>1636</v>
      </c>
      <c r="C722" s="249">
        <v>7</v>
      </c>
      <c r="D722" s="249" t="s">
        <v>26</v>
      </c>
      <c r="E722" s="249" t="s">
        <v>1951</v>
      </c>
      <c r="F722" s="249">
        <v>6908006008</v>
      </c>
      <c r="G722" s="249" t="s">
        <v>1465</v>
      </c>
      <c r="H722" s="249" t="s">
        <v>2029</v>
      </c>
      <c r="I722" s="249" t="s">
        <v>3867</v>
      </c>
      <c r="J722" s="249" t="s">
        <v>1781</v>
      </c>
      <c r="K722" s="249" t="s">
        <v>32</v>
      </c>
      <c r="L722" s="249" t="s">
        <v>6185</v>
      </c>
      <c r="M722" s="10">
        <v>108.5</v>
      </c>
      <c r="N722" s="249" t="s">
        <v>126</v>
      </c>
      <c r="O722" s="249" t="s">
        <v>1949</v>
      </c>
      <c r="P722" s="249" t="s">
        <v>29</v>
      </c>
      <c r="Q722" s="249" t="s">
        <v>1467</v>
      </c>
      <c r="R722" s="1" t="s">
        <v>6676</v>
      </c>
      <c r="S722" s="249" t="s">
        <v>1969</v>
      </c>
      <c r="T722" s="249" t="s">
        <v>1468</v>
      </c>
      <c r="U722" s="249" t="s">
        <v>1469</v>
      </c>
      <c r="V722" s="249" t="s">
        <v>66</v>
      </c>
      <c r="W722" s="249" t="s">
        <v>49</v>
      </c>
      <c r="X722" s="92"/>
      <c r="Y722" s="92"/>
      <c r="Z722" s="92"/>
      <c r="AA722" s="92"/>
      <c r="AB722" s="92"/>
    </row>
    <row r="723" spans="1:28" ht="168.6" customHeight="1">
      <c r="A723" s="249">
        <v>641</v>
      </c>
      <c r="B723" s="249" t="s">
        <v>1637</v>
      </c>
      <c r="C723" s="249">
        <v>8</v>
      </c>
      <c r="D723" s="249" t="s">
        <v>26</v>
      </c>
      <c r="E723" s="249" t="s">
        <v>1470</v>
      </c>
      <c r="F723" s="249">
        <v>6908005967</v>
      </c>
      <c r="G723" s="249" t="s">
        <v>1638</v>
      </c>
      <c r="H723" s="249" t="s">
        <v>1471</v>
      </c>
      <c r="I723" s="249" t="s">
        <v>3868</v>
      </c>
      <c r="J723" s="249" t="s">
        <v>1781</v>
      </c>
      <c r="K723" s="249" t="s">
        <v>32</v>
      </c>
      <c r="L723" s="249" t="s">
        <v>6650</v>
      </c>
      <c r="M723" s="10">
        <v>108.5</v>
      </c>
      <c r="N723" s="249" t="s">
        <v>126</v>
      </c>
      <c r="O723" s="249" t="s">
        <v>1456</v>
      </c>
      <c r="P723" s="249" t="s">
        <v>29</v>
      </c>
      <c r="Q723" s="249">
        <v>1987</v>
      </c>
      <c r="R723" s="1" t="s">
        <v>6651</v>
      </c>
      <c r="S723" s="249" t="s">
        <v>1969</v>
      </c>
      <c r="T723" s="249" t="s">
        <v>6607</v>
      </c>
      <c r="U723" s="249" t="s">
        <v>93</v>
      </c>
      <c r="V723" s="249" t="s">
        <v>66</v>
      </c>
      <c r="W723" s="27" t="s">
        <v>49</v>
      </c>
      <c r="X723" s="92"/>
      <c r="Y723" s="92"/>
      <c r="Z723" s="92"/>
      <c r="AA723" s="92"/>
      <c r="AB723" s="92"/>
    </row>
    <row r="724" spans="1:28" ht="156" customHeight="1">
      <c r="A724" s="249">
        <v>642</v>
      </c>
      <c r="B724" s="249" t="s">
        <v>1639</v>
      </c>
      <c r="C724" s="249">
        <v>9</v>
      </c>
      <c r="D724" s="249" t="s">
        <v>26</v>
      </c>
      <c r="E724" s="249" t="s">
        <v>1952</v>
      </c>
      <c r="F724" s="249">
        <v>6908006209</v>
      </c>
      <c r="G724" s="249" t="s">
        <v>1806</v>
      </c>
      <c r="H724" s="249" t="s">
        <v>1970</v>
      </c>
      <c r="I724" s="249" t="s">
        <v>3869</v>
      </c>
      <c r="J724" s="249" t="s">
        <v>1781</v>
      </c>
      <c r="K724" s="249" t="s">
        <v>32</v>
      </c>
      <c r="L724" s="249" t="s">
        <v>6185</v>
      </c>
      <c r="M724" s="10">
        <v>108.5</v>
      </c>
      <c r="N724" s="249" t="s">
        <v>126</v>
      </c>
      <c r="O724" s="249" t="s">
        <v>1971</v>
      </c>
      <c r="P724" s="249" t="s">
        <v>29</v>
      </c>
      <c r="Q724" s="249" t="s">
        <v>1472</v>
      </c>
      <c r="R724" s="1" t="s">
        <v>6652</v>
      </c>
      <c r="S724" s="249" t="s">
        <v>1969</v>
      </c>
      <c r="T724" s="249" t="s">
        <v>6609</v>
      </c>
      <c r="U724" s="249" t="s">
        <v>76</v>
      </c>
      <c r="V724" s="249" t="s">
        <v>666</v>
      </c>
      <c r="W724" s="27" t="s">
        <v>49</v>
      </c>
      <c r="X724" s="92"/>
      <c r="Y724" s="92"/>
      <c r="Z724" s="92"/>
      <c r="AA724" s="92"/>
      <c r="AB724" s="92"/>
    </row>
    <row r="725" spans="1:28" ht="142.5" customHeight="1">
      <c r="A725" s="249">
        <v>643</v>
      </c>
      <c r="B725" s="249" t="s">
        <v>1640</v>
      </c>
      <c r="C725" s="249">
        <v>10</v>
      </c>
      <c r="D725" s="249" t="s">
        <v>26</v>
      </c>
      <c r="E725" s="249" t="s">
        <v>95</v>
      </c>
      <c r="F725" s="249">
        <v>6908006390</v>
      </c>
      <c r="G725" s="249" t="s">
        <v>1642</v>
      </c>
      <c r="H725" s="249" t="s">
        <v>1475</v>
      </c>
      <c r="I725" s="249" t="s">
        <v>3870</v>
      </c>
      <c r="J725" s="249" t="s">
        <v>1781</v>
      </c>
      <c r="K725" s="249" t="s">
        <v>32</v>
      </c>
      <c r="L725" s="249" t="s">
        <v>8377</v>
      </c>
      <c r="M725" s="10">
        <v>108.5</v>
      </c>
      <c r="N725" s="249" t="s">
        <v>126</v>
      </c>
      <c r="O725" s="249" t="s">
        <v>1461</v>
      </c>
      <c r="P725" s="249" t="s">
        <v>96</v>
      </c>
      <c r="Q725" s="249" t="s">
        <v>1476</v>
      </c>
      <c r="R725" s="1" t="s">
        <v>6653</v>
      </c>
      <c r="S725" s="249" t="s">
        <v>1969</v>
      </c>
      <c r="T725" s="249" t="s">
        <v>1477</v>
      </c>
      <c r="U725" s="249" t="s">
        <v>1478</v>
      </c>
      <c r="V725" s="249" t="s">
        <v>666</v>
      </c>
      <c r="W725" s="27" t="s">
        <v>49</v>
      </c>
      <c r="X725" s="92"/>
      <c r="Y725" s="92"/>
      <c r="Z725" s="92"/>
      <c r="AA725" s="92"/>
      <c r="AB725" s="92"/>
    </row>
    <row r="726" spans="1:28" ht="178.5" customHeight="1">
      <c r="A726" s="249">
        <v>644</v>
      </c>
      <c r="B726" s="249" t="s">
        <v>2248</v>
      </c>
      <c r="C726" s="249">
        <v>11</v>
      </c>
      <c r="D726" s="249" t="s">
        <v>26</v>
      </c>
      <c r="E726" s="249" t="s">
        <v>1954</v>
      </c>
      <c r="F726" s="249">
        <v>6920006607</v>
      </c>
      <c r="G726" s="249" t="s">
        <v>4608</v>
      </c>
      <c r="H726" s="249" t="s">
        <v>4608</v>
      </c>
      <c r="I726" s="249" t="s">
        <v>3873</v>
      </c>
      <c r="J726" s="249" t="s">
        <v>1781</v>
      </c>
      <c r="K726" s="249" t="s">
        <v>32</v>
      </c>
      <c r="L726" s="249" t="s">
        <v>6654</v>
      </c>
      <c r="M726" s="10">
        <v>108.5</v>
      </c>
      <c r="N726" s="249" t="s">
        <v>126</v>
      </c>
      <c r="O726" s="249" t="s">
        <v>1949</v>
      </c>
      <c r="P726" s="249" t="s">
        <v>29</v>
      </c>
      <c r="Q726" s="249" t="s">
        <v>1485</v>
      </c>
      <c r="R726" s="1" t="s">
        <v>6655</v>
      </c>
      <c r="S726" s="249" t="s">
        <v>1969</v>
      </c>
      <c r="T726" s="249" t="s">
        <v>6656</v>
      </c>
      <c r="U726" s="249" t="s">
        <v>104</v>
      </c>
      <c r="V726" s="249" t="s">
        <v>66</v>
      </c>
      <c r="W726" s="27" t="s">
        <v>49</v>
      </c>
      <c r="X726" s="92"/>
      <c r="Y726" s="92"/>
      <c r="Z726" s="92"/>
      <c r="AA726" s="92"/>
      <c r="AB726" s="92"/>
    </row>
    <row r="727" spans="1:28" ht="202.5">
      <c r="A727" s="249">
        <v>645</v>
      </c>
      <c r="B727" s="249" t="s">
        <v>1641</v>
      </c>
      <c r="C727" s="249">
        <v>12</v>
      </c>
      <c r="D727" s="249" t="s">
        <v>26</v>
      </c>
      <c r="E727" s="249" t="s">
        <v>1955</v>
      </c>
      <c r="F727" s="249">
        <v>6920006597</v>
      </c>
      <c r="G727" s="249" t="s">
        <v>4609</v>
      </c>
      <c r="H727" s="249" t="s">
        <v>4609</v>
      </c>
      <c r="I727" s="151" t="s">
        <v>6619</v>
      </c>
      <c r="J727" s="249" t="s">
        <v>1781</v>
      </c>
      <c r="K727" s="249" t="s">
        <v>32</v>
      </c>
      <c r="L727" s="249" t="s">
        <v>6646</v>
      </c>
      <c r="M727" s="10">
        <v>108.5</v>
      </c>
      <c r="N727" s="249" t="s">
        <v>2966</v>
      </c>
      <c r="O727" s="249" t="s">
        <v>1461</v>
      </c>
      <c r="P727" s="249" t="s">
        <v>29</v>
      </c>
      <c r="Q727" s="249" t="s">
        <v>1485</v>
      </c>
      <c r="R727" s="1" t="s">
        <v>6657</v>
      </c>
      <c r="S727" s="249" t="s">
        <v>1969</v>
      </c>
      <c r="T727" s="249" t="s">
        <v>6658</v>
      </c>
      <c r="U727" s="249" t="s">
        <v>1486</v>
      </c>
      <c r="V727" s="249" t="s">
        <v>66</v>
      </c>
      <c r="W727" s="27" t="s">
        <v>49</v>
      </c>
      <c r="X727" s="92"/>
      <c r="Y727" s="92"/>
      <c r="Z727" s="92"/>
      <c r="AA727" s="92"/>
      <c r="AB727" s="92"/>
    </row>
    <row r="728" spans="1:28" ht="222.75">
      <c r="A728" s="249">
        <v>646</v>
      </c>
      <c r="B728" s="249" t="s">
        <v>1643</v>
      </c>
      <c r="C728" s="249">
        <v>13</v>
      </c>
      <c r="D728" s="249" t="s">
        <v>26</v>
      </c>
      <c r="E728" s="249" t="s">
        <v>107</v>
      </c>
      <c r="F728" s="249">
        <v>6920006759</v>
      </c>
      <c r="G728" s="249" t="s">
        <v>4610</v>
      </c>
      <c r="H728" s="249" t="s">
        <v>6659</v>
      </c>
      <c r="I728" s="249" t="s">
        <v>3874</v>
      </c>
      <c r="J728" s="249" t="s">
        <v>1781</v>
      </c>
      <c r="K728" s="249" t="s">
        <v>32</v>
      </c>
      <c r="L728" s="249" t="s">
        <v>6660</v>
      </c>
      <c r="M728" s="10">
        <v>108.5</v>
      </c>
      <c r="N728" s="249" t="s">
        <v>126</v>
      </c>
      <c r="O728" s="249" t="s">
        <v>1956</v>
      </c>
      <c r="P728" s="249" t="s">
        <v>29</v>
      </c>
      <c r="Q728" s="249" t="s">
        <v>1644</v>
      </c>
      <c r="R728" s="1" t="s">
        <v>6661</v>
      </c>
      <c r="S728" s="249" t="s">
        <v>1969</v>
      </c>
      <c r="T728" s="249" t="s">
        <v>6625</v>
      </c>
      <c r="U728" s="249" t="s">
        <v>1488</v>
      </c>
      <c r="V728" s="249" t="s">
        <v>66</v>
      </c>
      <c r="W728" s="27" t="s">
        <v>49</v>
      </c>
      <c r="X728" s="92"/>
      <c r="Y728" s="92"/>
      <c r="Z728" s="92"/>
      <c r="AA728" s="92"/>
      <c r="AB728" s="92"/>
    </row>
    <row r="729" spans="1:28" ht="141.75">
      <c r="A729" s="249">
        <v>647</v>
      </c>
      <c r="B729" s="249" t="s">
        <v>1645</v>
      </c>
      <c r="C729" s="249">
        <v>14</v>
      </c>
      <c r="D729" s="249" t="s">
        <v>26</v>
      </c>
      <c r="E729" s="249" t="s">
        <v>2565</v>
      </c>
      <c r="F729" s="249">
        <v>6920006614</v>
      </c>
      <c r="G729" s="249" t="s">
        <v>4624</v>
      </c>
      <c r="H729" s="249" t="s">
        <v>4612</v>
      </c>
      <c r="I729" s="249" t="s">
        <v>3876</v>
      </c>
      <c r="J729" s="249" t="s">
        <v>1781</v>
      </c>
      <c r="K729" s="249" t="s">
        <v>32</v>
      </c>
      <c r="L729" s="249" t="s">
        <v>8378</v>
      </c>
      <c r="M729" s="10">
        <v>108.5</v>
      </c>
      <c r="N729" s="249" t="s">
        <v>126</v>
      </c>
      <c r="O729" s="249" t="s">
        <v>6662</v>
      </c>
      <c r="P729" s="249" t="s">
        <v>72</v>
      </c>
      <c r="Q729" s="75" t="s">
        <v>6663</v>
      </c>
      <c r="R729" s="1" t="s">
        <v>6664</v>
      </c>
      <c r="S729" s="249" t="s">
        <v>1969</v>
      </c>
      <c r="T729" s="249" t="s">
        <v>6665</v>
      </c>
      <c r="U729" s="249" t="s">
        <v>6666</v>
      </c>
      <c r="V729" s="249" t="s">
        <v>66</v>
      </c>
      <c r="W729" s="27" t="s">
        <v>49</v>
      </c>
      <c r="X729" s="92"/>
      <c r="Y729" s="92"/>
      <c r="Z729" s="92"/>
      <c r="AA729" s="92"/>
      <c r="AB729" s="92"/>
    </row>
    <row r="730" spans="1:28" ht="184.5" customHeight="1">
      <c r="A730" s="249">
        <v>648</v>
      </c>
      <c r="B730" s="249" t="s">
        <v>1646</v>
      </c>
      <c r="C730" s="249">
        <v>15</v>
      </c>
      <c r="D730" s="249" t="s">
        <v>26</v>
      </c>
      <c r="E730" s="249" t="s">
        <v>114</v>
      </c>
      <c r="F730" s="249">
        <v>6920006639</v>
      </c>
      <c r="G730" s="249" t="s">
        <v>4625</v>
      </c>
      <c r="H730" s="249" t="s">
        <v>4614</v>
      </c>
      <c r="I730" s="249" t="s">
        <v>3877</v>
      </c>
      <c r="J730" s="249" t="s">
        <v>1781</v>
      </c>
      <c r="K730" s="249" t="s">
        <v>32</v>
      </c>
      <c r="L730" s="249" t="s">
        <v>6183</v>
      </c>
      <c r="M730" s="10">
        <v>108.5</v>
      </c>
      <c r="N730" s="249" t="s">
        <v>126</v>
      </c>
      <c r="O730" s="249" t="s">
        <v>1949</v>
      </c>
      <c r="P730" s="249" t="s">
        <v>29</v>
      </c>
      <c r="Q730" s="249" t="s">
        <v>1491</v>
      </c>
      <c r="R730" s="1" t="s">
        <v>6667</v>
      </c>
      <c r="S730" s="249" t="s">
        <v>1969</v>
      </c>
      <c r="T730" s="249" t="s">
        <v>1480</v>
      </c>
      <c r="U730" s="249" t="s">
        <v>1493</v>
      </c>
      <c r="V730" s="249" t="s">
        <v>666</v>
      </c>
      <c r="W730" s="27" t="s">
        <v>49</v>
      </c>
      <c r="X730" s="92"/>
      <c r="Y730" s="92"/>
      <c r="Z730" s="92"/>
      <c r="AA730" s="92"/>
      <c r="AB730" s="92"/>
    </row>
    <row r="731" spans="1:28" ht="146.25" customHeight="1">
      <c r="A731" s="249">
        <v>649</v>
      </c>
      <c r="B731" s="249" t="s">
        <v>1647</v>
      </c>
      <c r="C731" s="249">
        <v>16</v>
      </c>
      <c r="D731" s="249" t="s">
        <v>26</v>
      </c>
      <c r="E731" s="249" t="s">
        <v>118</v>
      </c>
      <c r="F731" s="249">
        <v>6920006653</v>
      </c>
      <c r="G731" s="249" t="s">
        <v>4617</v>
      </c>
      <c r="H731" s="249" t="s">
        <v>4618</v>
      </c>
      <c r="I731" s="249" t="s">
        <v>3878</v>
      </c>
      <c r="J731" s="249" t="s">
        <v>1781</v>
      </c>
      <c r="K731" s="249" t="s">
        <v>32</v>
      </c>
      <c r="L731" s="249" t="s">
        <v>8379</v>
      </c>
      <c r="M731" s="10">
        <v>108.5</v>
      </c>
      <c r="N731" s="249" t="s">
        <v>126</v>
      </c>
      <c r="O731" s="249" t="s">
        <v>1456</v>
      </c>
      <c r="P731" s="249" t="s">
        <v>29</v>
      </c>
      <c r="Q731" s="249" t="s">
        <v>1494</v>
      </c>
      <c r="R731" s="1" t="s">
        <v>6668</v>
      </c>
      <c r="S731" s="249" t="s">
        <v>1969</v>
      </c>
      <c r="T731" s="249" t="s">
        <v>1495</v>
      </c>
      <c r="U731" s="249" t="s">
        <v>1496</v>
      </c>
      <c r="V731" s="249" t="s">
        <v>66</v>
      </c>
      <c r="W731" s="8" t="s">
        <v>49</v>
      </c>
      <c r="X731" s="92"/>
      <c r="Y731" s="92"/>
      <c r="Z731" s="92"/>
      <c r="AA731" s="92"/>
      <c r="AB731" s="92"/>
    </row>
    <row r="732" spans="1:28" ht="213.75" customHeight="1">
      <c r="A732" s="249">
        <v>650</v>
      </c>
      <c r="B732" s="249" t="s">
        <v>1648</v>
      </c>
      <c r="C732" s="249">
        <v>17</v>
      </c>
      <c r="D732" s="249" t="s">
        <v>26</v>
      </c>
      <c r="E732" s="249" t="s">
        <v>1497</v>
      </c>
      <c r="F732" s="249">
        <v>6920006773</v>
      </c>
      <c r="G732" s="249" t="s">
        <v>4620</v>
      </c>
      <c r="H732" s="249" t="s">
        <v>4621</v>
      </c>
      <c r="I732" s="249" t="s">
        <v>6634</v>
      </c>
      <c r="J732" s="249" t="s">
        <v>1781</v>
      </c>
      <c r="K732" s="249" t="s">
        <v>32</v>
      </c>
      <c r="L732" s="249" t="s">
        <v>8379</v>
      </c>
      <c r="M732" s="10">
        <v>108.5</v>
      </c>
      <c r="N732" s="249" t="s">
        <v>126</v>
      </c>
      <c r="O732" s="249" t="s">
        <v>1946</v>
      </c>
      <c r="P732" s="249" t="s">
        <v>29</v>
      </c>
      <c r="Q732" s="249">
        <v>1997</v>
      </c>
      <c r="R732" s="1" t="s">
        <v>6669</v>
      </c>
      <c r="S732" s="249" t="s">
        <v>1969</v>
      </c>
      <c r="T732" s="249" t="s">
        <v>6637</v>
      </c>
      <c r="U732" s="249" t="s">
        <v>1498</v>
      </c>
      <c r="V732" s="249" t="s">
        <v>66</v>
      </c>
      <c r="W732" s="27" t="s">
        <v>49</v>
      </c>
      <c r="X732" s="92"/>
      <c r="Y732" s="92"/>
      <c r="Z732" s="92"/>
      <c r="AA732" s="92"/>
      <c r="AB732" s="92"/>
    </row>
    <row r="733" spans="1:28" ht="174" customHeight="1">
      <c r="A733" s="249">
        <v>651</v>
      </c>
      <c r="B733" s="249" t="s">
        <v>4343</v>
      </c>
      <c r="C733" s="249">
        <v>18</v>
      </c>
      <c r="D733" s="249" t="s">
        <v>26</v>
      </c>
      <c r="E733" s="249" t="s">
        <v>99</v>
      </c>
      <c r="F733" s="249">
        <v>6920006580</v>
      </c>
      <c r="G733" s="249" t="s">
        <v>4606</v>
      </c>
      <c r="H733" s="249" t="s">
        <v>4607</v>
      </c>
      <c r="I733" s="151" t="s">
        <v>3872</v>
      </c>
      <c r="J733" s="249" t="s">
        <v>1781</v>
      </c>
      <c r="K733" s="249" t="s">
        <v>32</v>
      </c>
      <c r="L733" s="249" t="s">
        <v>6670</v>
      </c>
      <c r="M733" s="10">
        <v>150.5</v>
      </c>
      <c r="N733" s="249" t="s">
        <v>170</v>
      </c>
      <c r="O733" s="249" t="s">
        <v>1949</v>
      </c>
      <c r="P733" s="249" t="s">
        <v>29</v>
      </c>
      <c r="Q733" s="249" t="s">
        <v>1482</v>
      </c>
      <c r="R733" s="1" t="s">
        <v>6671</v>
      </c>
      <c r="S733" s="249" t="s">
        <v>119</v>
      </c>
      <c r="T733" s="249" t="s">
        <v>1483</v>
      </c>
      <c r="U733" s="249" t="s">
        <v>1484</v>
      </c>
      <c r="V733" s="249" t="s">
        <v>66</v>
      </c>
      <c r="W733" s="27" t="s">
        <v>49</v>
      </c>
      <c r="X733" s="92"/>
      <c r="Y733" s="92"/>
      <c r="Z733" s="92"/>
      <c r="AA733" s="92"/>
      <c r="AB733" s="92"/>
    </row>
    <row r="734" spans="1:28" ht="162">
      <c r="A734" s="249">
        <v>652</v>
      </c>
      <c r="B734" s="146" t="s">
        <v>1649</v>
      </c>
      <c r="C734" s="146">
        <v>19</v>
      </c>
      <c r="D734" s="146" t="s">
        <v>26</v>
      </c>
      <c r="E734" s="146" t="s">
        <v>112</v>
      </c>
      <c r="F734" s="146">
        <v>6920006660</v>
      </c>
      <c r="G734" s="146" t="s">
        <v>4622</v>
      </c>
      <c r="H734" s="146" t="s">
        <v>4626</v>
      </c>
      <c r="I734" s="146" t="s">
        <v>3880</v>
      </c>
      <c r="J734" s="146" t="s">
        <v>1781</v>
      </c>
      <c r="K734" s="146" t="s">
        <v>32</v>
      </c>
      <c r="L734" s="146" t="s">
        <v>6183</v>
      </c>
      <c r="M734" s="196">
        <v>108.5</v>
      </c>
      <c r="N734" s="146" t="s">
        <v>126</v>
      </c>
      <c r="O734" s="146" t="s">
        <v>1461</v>
      </c>
      <c r="P734" s="146" t="s">
        <v>29</v>
      </c>
      <c r="Q734" s="146">
        <v>1985</v>
      </c>
      <c r="R734" s="156" t="s">
        <v>6672</v>
      </c>
      <c r="S734" s="146" t="s">
        <v>1969</v>
      </c>
      <c r="T734" s="146" t="s">
        <v>124</v>
      </c>
      <c r="U734" s="146" t="s">
        <v>1504</v>
      </c>
      <c r="V734" s="249" t="s">
        <v>666</v>
      </c>
      <c r="W734" s="27" t="s">
        <v>49</v>
      </c>
      <c r="X734" s="92"/>
      <c r="Y734" s="92"/>
      <c r="Z734" s="92"/>
      <c r="AA734" s="92"/>
      <c r="AB734" s="92"/>
    </row>
    <row r="735" spans="1:28" ht="141.75">
      <c r="A735" s="249">
        <v>653</v>
      </c>
      <c r="B735" s="249" t="s">
        <v>1650</v>
      </c>
      <c r="C735" s="249">
        <v>20</v>
      </c>
      <c r="D735" s="249" t="s">
        <v>26</v>
      </c>
      <c r="E735" s="249" t="s">
        <v>84</v>
      </c>
      <c r="F735" s="249">
        <v>6908006054</v>
      </c>
      <c r="G735" s="249" t="s">
        <v>4602</v>
      </c>
      <c r="H735" s="249" t="s">
        <v>4603</v>
      </c>
      <c r="I735" s="249" t="s">
        <v>3861</v>
      </c>
      <c r="J735" s="249" t="s">
        <v>1781</v>
      </c>
      <c r="K735" s="249" t="s">
        <v>32</v>
      </c>
      <c r="L735" s="249" t="s">
        <v>6673</v>
      </c>
      <c r="M735" s="10">
        <v>108.5</v>
      </c>
      <c r="N735" s="249" t="s">
        <v>126</v>
      </c>
      <c r="O735" s="249" t="s">
        <v>1946</v>
      </c>
      <c r="P735" s="249" t="s">
        <v>29</v>
      </c>
      <c r="Q735" s="249" t="s">
        <v>1444</v>
      </c>
      <c r="R735" s="1" t="s">
        <v>6674</v>
      </c>
      <c r="S735" s="249" t="s">
        <v>1969</v>
      </c>
      <c r="T735" s="249" t="s">
        <v>1445</v>
      </c>
      <c r="U735" s="249" t="s">
        <v>49</v>
      </c>
      <c r="V735" s="249" t="s">
        <v>66</v>
      </c>
      <c r="W735" s="27" t="s">
        <v>49</v>
      </c>
      <c r="X735" s="92"/>
      <c r="Y735" s="92"/>
      <c r="Z735" s="92"/>
      <c r="AA735" s="92"/>
      <c r="AB735" s="92"/>
    </row>
    <row r="736" spans="1:28" ht="162">
      <c r="A736" s="249">
        <v>654</v>
      </c>
      <c r="B736" s="249" t="s">
        <v>125</v>
      </c>
      <c r="C736" s="249">
        <v>21</v>
      </c>
      <c r="D736" s="249" t="s">
        <v>26</v>
      </c>
      <c r="E736" s="249" t="s">
        <v>98</v>
      </c>
      <c r="F736" s="249">
        <v>6920006572</v>
      </c>
      <c r="G736" s="249" t="s">
        <v>4604</v>
      </c>
      <c r="H736" s="249" t="s">
        <v>4605</v>
      </c>
      <c r="I736" s="249" t="s">
        <v>3871</v>
      </c>
      <c r="J736" s="249" t="s">
        <v>1781</v>
      </c>
      <c r="K736" s="249" t="s">
        <v>32</v>
      </c>
      <c r="L736" s="249" t="s">
        <v>6183</v>
      </c>
      <c r="M736" s="10">
        <v>108.5</v>
      </c>
      <c r="N736" s="249" t="s">
        <v>126</v>
      </c>
      <c r="O736" s="249" t="s">
        <v>1949</v>
      </c>
      <c r="P736" s="249" t="s">
        <v>29</v>
      </c>
      <c r="Q736" s="249" t="s">
        <v>1479</v>
      </c>
      <c r="R736" s="1" t="s">
        <v>6675</v>
      </c>
      <c r="S736" s="249" t="s">
        <v>1969</v>
      </c>
      <c r="T736" s="249" t="s">
        <v>6631</v>
      </c>
      <c r="U736" s="249" t="s">
        <v>1481</v>
      </c>
      <c r="V736" s="249" t="s">
        <v>666</v>
      </c>
      <c r="W736" s="27" t="s">
        <v>49</v>
      </c>
      <c r="X736" s="92"/>
      <c r="Y736" s="92"/>
      <c r="Z736" s="92"/>
      <c r="AA736" s="92"/>
      <c r="AB736" s="92"/>
    </row>
    <row r="737" spans="1:28" ht="20.25" customHeight="1">
      <c r="A737" s="261" t="s">
        <v>4436</v>
      </c>
      <c r="B737" s="261"/>
      <c r="C737" s="261"/>
      <c r="D737" s="261"/>
      <c r="E737" s="261"/>
      <c r="F737" s="261"/>
      <c r="G737" s="261"/>
      <c r="H737" s="261"/>
      <c r="I737" s="261"/>
      <c r="J737" s="261"/>
      <c r="K737" s="261"/>
      <c r="L737" s="261"/>
      <c r="M737" s="261"/>
      <c r="N737" s="261"/>
      <c r="O737" s="261"/>
      <c r="P737" s="261"/>
      <c r="Q737" s="261"/>
      <c r="R737" s="261"/>
      <c r="S737" s="261"/>
      <c r="T737" s="261"/>
      <c r="U737" s="261"/>
      <c r="V737" s="261"/>
      <c r="W737" s="249"/>
      <c r="X737" s="92"/>
      <c r="Y737" s="92"/>
      <c r="Z737" s="92"/>
      <c r="AA737" s="92"/>
      <c r="AB737" s="92"/>
    </row>
    <row r="738" spans="1:28" ht="150.75" customHeight="1">
      <c r="A738" s="249">
        <v>655</v>
      </c>
      <c r="B738" s="197" t="s">
        <v>3018</v>
      </c>
      <c r="C738" s="249">
        <v>1</v>
      </c>
      <c r="D738" s="249" t="s">
        <v>2182</v>
      </c>
      <c r="E738" s="87" t="s">
        <v>6010</v>
      </c>
      <c r="F738" s="87">
        <v>6921001344</v>
      </c>
      <c r="G738" s="87" t="s">
        <v>6011</v>
      </c>
      <c r="H738" s="87" t="s">
        <v>6012</v>
      </c>
      <c r="I738" s="87" t="s">
        <v>6013</v>
      </c>
      <c r="J738" s="249" t="s">
        <v>1984</v>
      </c>
      <c r="K738" s="87" t="s">
        <v>32</v>
      </c>
      <c r="L738" s="87" t="s">
        <v>5060</v>
      </c>
      <c r="M738" s="10" t="s">
        <v>2302</v>
      </c>
      <c r="N738" s="87" t="s">
        <v>67</v>
      </c>
      <c r="O738" s="87" t="s">
        <v>720</v>
      </c>
      <c r="P738" s="87" t="s">
        <v>29</v>
      </c>
      <c r="Q738" s="87" t="s">
        <v>6014</v>
      </c>
      <c r="R738" s="87" t="s">
        <v>7164</v>
      </c>
      <c r="S738" s="87" t="s">
        <v>6015</v>
      </c>
      <c r="T738" s="87" t="s">
        <v>6016</v>
      </c>
      <c r="U738" s="87" t="s">
        <v>6017</v>
      </c>
      <c r="V738" s="87" t="s">
        <v>666</v>
      </c>
      <c r="W738" s="249" t="s">
        <v>3821</v>
      </c>
      <c r="X738" s="92"/>
      <c r="Y738" s="92"/>
      <c r="Z738" s="92"/>
      <c r="AA738" s="92"/>
      <c r="AB738" s="92"/>
    </row>
    <row r="739" spans="1:28" ht="26.25" customHeight="1">
      <c r="A739" s="261" t="s">
        <v>1960</v>
      </c>
      <c r="B739" s="261"/>
      <c r="C739" s="261"/>
      <c r="D739" s="261"/>
      <c r="E739" s="261"/>
      <c r="F739" s="261"/>
      <c r="G739" s="261"/>
      <c r="H739" s="261"/>
      <c r="I739" s="261"/>
      <c r="J739" s="261"/>
      <c r="K739" s="261"/>
      <c r="L739" s="261"/>
      <c r="M739" s="261"/>
      <c r="N739" s="261"/>
      <c r="O739" s="261"/>
      <c r="P739" s="261"/>
      <c r="Q739" s="261"/>
      <c r="R739" s="261"/>
      <c r="S739" s="261"/>
      <c r="T739" s="261"/>
      <c r="U739" s="261"/>
      <c r="V739" s="261"/>
      <c r="W739" s="249"/>
      <c r="X739" s="92"/>
      <c r="Y739" s="92"/>
      <c r="Z739" s="92"/>
      <c r="AA739" s="92"/>
      <c r="AB739" s="92"/>
    </row>
    <row r="740" spans="1:28" ht="207" customHeight="1">
      <c r="A740" s="249">
        <v>656</v>
      </c>
      <c r="B740" s="249" t="s">
        <v>3264</v>
      </c>
      <c r="C740" s="249">
        <v>1</v>
      </c>
      <c r="D740" s="157" t="s">
        <v>2377</v>
      </c>
      <c r="E740" s="157" t="s">
        <v>4807</v>
      </c>
      <c r="F740" s="157">
        <v>6922003030</v>
      </c>
      <c r="G740" s="157" t="s">
        <v>140</v>
      </c>
      <c r="H740" s="157" t="s">
        <v>6414</v>
      </c>
      <c r="I740" s="157" t="s">
        <v>3442</v>
      </c>
      <c r="J740" s="157" t="s">
        <v>2046</v>
      </c>
      <c r="K740" s="157" t="s">
        <v>64</v>
      </c>
      <c r="L740" s="157" t="s">
        <v>6436</v>
      </c>
      <c r="M740" s="157" t="s">
        <v>3249</v>
      </c>
      <c r="N740" s="157" t="s">
        <v>4808</v>
      </c>
      <c r="O740" s="157" t="s">
        <v>1105</v>
      </c>
      <c r="P740" s="157" t="s">
        <v>29</v>
      </c>
      <c r="Q740" s="157" t="s">
        <v>1109</v>
      </c>
      <c r="R740" s="157" t="s">
        <v>6429</v>
      </c>
      <c r="S740" s="157" t="s">
        <v>29</v>
      </c>
      <c r="T740" s="157" t="s">
        <v>131</v>
      </c>
      <c r="U740" s="157" t="s">
        <v>132</v>
      </c>
      <c r="V740" s="157" t="s">
        <v>133</v>
      </c>
      <c r="W740" s="27" t="s">
        <v>49</v>
      </c>
      <c r="X740" s="92"/>
      <c r="Y740" s="92"/>
      <c r="Z740" s="92"/>
      <c r="AA740" s="92"/>
      <c r="AB740" s="92"/>
    </row>
    <row r="741" spans="1:28" ht="235.5" customHeight="1">
      <c r="A741" s="249">
        <v>657</v>
      </c>
      <c r="B741" s="249" t="s">
        <v>141</v>
      </c>
      <c r="C741" s="249">
        <v>2</v>
      </c>
      <c r="D741" s="157" t="s">
        <v>2377</v>
      </c>
      <c r="E741" s="157" t="s">
        <v>4809</v>
      </c>
      <c r="F741" s="157">
        <v>6922003016</v>
      </c>
      <c r="G741" s="157" t="s">
        <v>134</v>
      </c>
      <c r="H741" s="157" t="s">
        <v>6430</v>
      </c>
      <c r="I741" s="157" t="s">
        <v>3443</v>
      </c>
      <c r="J741" s="157" t="s">
        <v>2046</v>
      </c>
      <c r="K741" s="157" t="s">
        <v>64</v>
      </c>
      <c r="L741" s="157" t="s">
        <v>6437</v>
      </c>
      <c r="M741" s="157" t="s">
        <v>3249</v>
      </c>
      <c r="N741" s="157" t="s">
        <v>4808</v>
      </c>
      <c r="O741" s="157" t="s">
        <v>1106</v>
      </c>
      <c r="P741" s="157" t="s">
        <v>29</v>
      </c>
      <c r="Q741" s="157" t="s">
        <v>4810</v>
      </c>
      <c r="R741" s="157" t="s">
        <v>6431</v>
      </c>
      <c r="S741" s="157" t="s">
        <v>29</v>
      </c>
      <c r="T741" s="157" t="s">
        <v>135</v>
      </c>
      <c r="U741" s="157" t="s">
        <v>136</v>
      </c>
      <c r="V741" s="157" t="s">
        <v>133</v>
      </c>
      <c r="W741" s="27" t="s">
        <v>49</v>
      </c>
      <c r="X741" s="92"/>
      <c r="Y741" s="92"/>
      <c r="Z741" s="92"/>
      <c r="AA741" s="92"/>
      <c r="AB741" s="92"/>
    </row>
    <row r="742" spans="1:28" ht="202.5">
      <c r="A742" s="249">
        <v>658</v>
      </c>
      <c r="B742" s="249" t="s">
        <v>3265</v>
      </c>
      <c r="C742" s="249">
        <v>3</v>
      </c>
      <c r="D742" s="157" t="s">
        <v>2377</v>
      </c>
      <c r="E742" s="157" t="s">
        <v>1972</v>
      </c>
      <c r="F742" s="157">
        <v>6922003009</v>
      </c>
      <c r="G742" s="157" t="s">
        <v>2589</v>
      </c>
      <c r="H742" s="157" t="s">
        <v>6432</v>
      </c>
      <c r="I742" s="157" t="s">
        <v>3444</v>
      </c>
      <c r="J742" s="157" t="s">
        <v>2046</v>
      </c>
      <c r="K742" s="157" t="s">
        <v>64</v>
      </c>
      <c r="L742" s="157" t="s">
        <v>6438</v>
      </c>
      <c r="M742" s="157" t="s">
        <v>3249</v>
      </c>
      <c r="N742" s="157" t="s">
        <v>4808</v>
      </c>
      <c r="O742" s="157" t="s">
        <v>3247</v>
      </c>
      <c r="P742" s="157" t="s">
        <v>29</v>
      </c>
      <c r="Q742" s="157" t="s">
        <v>1110</v>
      </c>
      <c r="R742" s="157" t="s">
        <v>6433</v>
      </c>
      <c r="S742" s="157" t="s">
        <v>29</v>
      </c>
      <c r="T742" s="157" t="s">
        <v>137</v>
      </c>
      <c r="U742" s="157" t="s">
        <v>2590</v>
      </c>
      <c r="V742" s="157" t="s">
        <v>133</v>
      </c>
      <c r="W742" s="27" t="s">
        <v>49</v>
      </c>
      <c r="X742" s="92"/>
      <c r="Y742" s="92"/>
      <c r="Z742" s="92"/>
      <c r="AA742" s="92"/>
      <c r="AB742" s="92"/>
    </row>
    <row r="743" spans="1:28" ht="189.75" customHeight="1">
      <c r="A743" s="249">
        <v>659</v>
      </c>
      <c r="B743" s="249" t="s">
        <v>3266</v>
      </c>
      <c r="C743" s="249">
        <v>4</v>
      </c>
      <c r="D743" s="157" t="s">
        <v>2377</v>
      </c>
      <c r="E743" s="157" t="s">
        <v>4811</v>
      </c>
      <c r="F743" s="157">
        <v>6922003432</v>
      </c>
      <c r="G743" s="157" t="s">
        <v>2591</v>
      </c>
      <c r="H743" s="157" t="s">
        <v>6434</v>
      </c>
      <c r="I743" s="157" t="s">
        <v>3444</v>
      </c>
      <c r="J743" s="157" t="s">
        <v>2046</v>
      </c>
      <c r="K743" s="157" t="s">
        <v>64</v>
      </c>
      <c r="L743" s="157" t="s">
        <v>6439</v>
      </c>
      <c r="M743" s="157" t="s">
        <v>3249</v>
      </c>
      <c r="N743" s="157" t="s">
        <v>4808</v>
      </c>
      <c r="O743" s="157" t="s">
        <v>1107</v>
      </c>
      <c r="P743" s="157" t="s">
        <v>29</v>
      </c>
      <c r="Q743" s="157" t="s">
        <v>1111</v>
      </c>
      <c r="R743" s="157" t="s">
        <v>6435</v>
      </c>
      <c r="S743" s="157" t="s">
        <v>29</v>
      </c>
      <c r="T743" s="157" t="s">
        <v>63</v>
      </c>
      <c r="U743" s="157" t="s">
        <v>139</v>
      </c>
      <c r="V743" s="157" t="s">
        <v>133</v>
      </c>
      <c r="W743" s="27" t="s">
        <v>49</v>
      </c>
      <c r="X743" s="92"/>
      <c r="Y743" s="92"/>
      <c r="Z743" s="92"/>
      <c r="AA743" s="92"/>
      <c r="AB743" s="92"/>
    </row>
    <row r="744" spans="1:28" ht="36" customHeight="1">
      <c r="A744" s="261" t="s">
        <v>2905</v>
      </c>
      <c r="B744" s="261"/>
      <c r="C744" s="261"/>
      <c r="D744" s="261"/>
      <c r="E744" s="261"/>
      <c r="F744" s="261"/>
      <c r="G744" s="261"/>
      <c r="H744" s="261"/>
      <c r="I744" s="261"/>
      <c r="J744" s="261"/>
      <c r="K744" s="261"/>
      <c r="L744" s="261"/>
      <c r="M744" s="261"/>
      <c r="N744" s="261"/>
      <c r="O744" s="261"/>
      <c r="P744" s="261"/>
      <c r="Q744" s="261"/>
      <c r="R744" s="261"/>
      <c r="S744" s="261"/>
      <c r="T744" s="261"/>
      <c r="U744" s="261"/>
      <c r="V744" s="261"/>
      <c r="W744" s="8"/>
      <c r="X744" s="92"/>
      <c r="Y744" s="92"/>
      <c r="Z744" s="92"/>
      <c r="AA744" s="92"/>
      <c r="AB744" s="92"/>
    </row>
    <row r="745" spans="1:28" ht="166.5" customHeight="1">
      <c r="A745" s="249">
        <v>660</v>
      </c>
      <c r="B745" s="249" t="s">
        <v>2052</v>
      </c>
      <c r="C745" s="249">
        <v>1</v>
      </c>
      <c r="D745" s="249" t="s">
        <v>2051</v>
      </c>
      <c r="E745" s="249" t="s">
        <v>2049</v>
      </c>
      <c r="F745" s="249">
        <v>6923010175</v>
      </c>
      <c r="G745" s="249" t="s">
        <v>169</v>
      </c>
      <c r="H745" s="249" t="s">
        <v>169</v>
      </c>
      <c r="I745" s="249" t="s">
        <v>3456</v>
      </c>
      <c r="J745" s="249" t="s">
        <v>2050</v>
      </c>
      <c r="K745" s="249" t="s">
        <v>166</v>
      </c>
      <c r="L745" s="249" t="s">
        <v>6018</v>
      </c>
      <c r="M745" s="10" t="s">
        <v>2141</v>
      </c>
      <c r="N745" s="249" t="s">
        <v>3225</v>
      </c>
      <c r="O745" s="249" t="s">
        <v>162</v>
      </c>
      <c r="P745" s="249" t="s">
        <v>29</v>
      </c>
      <c r="Q745" s="249" t="s">
        <v>29</v>
      </c>
      <c r="R745" s="249" t="s">
        <v>6394</v>
      </c>
      <c r="S745" s="249" t="s">
        <v>1239</v>
      </c>
      <c r="T745" s="249" t="s">
        <v>171</v>
      </c>
      <c r="U745" s="249" t="s">
        <v>172</v>
      </c>
      <c r="V745" s="249" t="s">
        <v>66</v>
      </c>
      <c r="W745" s="27" t="s">
        <v>49</v>
      </c>
      <c r="X745" s="92"/>
      <c r="Y745" s="92"/>
      <c r="Z745" s="92"/>
      <c r="AA745" s="92"/>
      <c r="AB745" s="92"/>
    </row>
    <row r="746" spans="1:28" ht="163.9" customHeight="1">
      <c r="A746" s="249">
        <v>661</v>
      </c>
      <c r="B746" s="249" t="s">
        <v>2053</v>
      </c>
      <c r="C746" s="249">
        <v>2</v>
      </c>
      <c r="D746" s="249" t="s">
        <v>26</v>
      </c>
      <c r="E746" s="249" t="s">
        <v>3243</v>
      </c>
      <c r="F746" s="3">
        <v>6923004502</v>
      </c>
      <c r="G746" s="249" t="s">
        <v>173</v>
      </c>
      <c r="H746" s="249" t="s">
        <v>173</v>
      </c>
      <c r="I746" s="249" t="s">
        <v>8081</v>
      </c>
      <c r="J746" s="249" t="s">
        <v>2050</v>
      </c>
      <c r="K746" s="3" t="s">
        <v>32</v>
      </c>
      <c r="L746" s="249" t="s">
        <v>6186</v>
      </c>
      <c r="M746" s="10" t="s">
        <v>2141</v>
      </c>
      <c r="N746" s="249" t="s">
        <v>3225</v>
      </c>
      <c r="O746" s="249" t="s">
        <v>162</v>
      </c>
      <c r="P746" s="249" t="s">
        <v>29</v>
      </c>
      <c r="Q746" s="249" t="s">
        <v>29</v>
      </c>
      <c r="R746" s="249" t="s">
        <v>7153</v>
      </c>
      <c r="S746" s="3" t="s">
        <v>29</v>
      </c>
      <c r="T746" s="3" t="s">
        <v>29</v>
      </c>
      <c r="U746" s="249" t="s">
        <v>174</v>
      </c>
      <c r="V746" s="249" t="s">
        <v>66</v>
      </c>
      <c r="W746" s="27" t="s">
        <v>49</v>
      </c>
      <c r="X746" s="92"/>
      <c r="Y746" s="92"/>
      <c r="Z746" s="92"/>
      <c r="AA746" s="92"/>
      <c r="AB746" s="92"/>
    </row>
    <row r="747" spans="1:28" ht="301.5" customHeight="1">
      <c r="A747" s="249">
        <v>662</v>
      </c>
      <c r="B747" s="249" t="s">
        <v>2140</v>
      </c>
      <c r="C747" s="249">
        <v>3</v>
      </c>
      <c r="D747" s="249" t="s">
        <v>26</v>
      </c>
      <c r="E747" s="249" t="s">
        <v>6019</v>
      </c>
      <c r="F747" s="249">
        <v>6923004414</v>
      </c>
      <c r="G747" s="249" t="s">
        <v>148</v>
      </c>
      <c r="H747" s="249" t="s">
        <v>148</v>
      </c>
      <c r="I747" s="249" t="s">
        <v>3455</v>
      </c>
      <c r="J747" s="249" t="s">
        <v>2050</v>
      </c>
      <c r="K747" s="3" t="s">
        <v>32</v>
      </c>
      <c r="L747" s="249" t="s">
        <v>6020</v>
      </c>
      <c r="M747" s="249" t="s">
        <v>2141</v>
      </c>
      <c r="N747" s="249" t="s">
        <v>6021</v>
      </c>
      <c r="O747" s="249" t="s">
        <v>6022</v>
      </c>
      <c r="P747" s="249" t="s">
        <v>29</v>
      </c>
      <c r="Q747" s="249" t="s">
        <v>29</v>
      </c>
      <c r="R747" s="249" t="s">
        <v>6395</v>
      </c>
      <c r="S747" s="249" t="s">
        <v>3224</v>
      </c>
      <c r="T747" s="249" t="s">
        <v>29</v>
      </c>
      <c r="U747" s="249" t="s">
        <v>151</v>
      </c>
      <c r="V747" s="87" t="s">
        <v>666</v>
      </c>
      <c r="W747" s="27" t="s">
        <v>49</v>
      </c>
      <c r="X747" s="92"/>
      <c r="Y747" s="92"/>
      <c r="Z747" s="92"/>
      <c r="AA747" s="92"/>
      <c r="AB747" s="92"/>
    </row>
    <row r="748" spans="1:28" ht="141.75">
      <c r="A748" s="249">
        <v>663</v>
      </c>
      <c r="B748" s="249" t="s">
        <v>2142</v>
      </c>
      <c r="C748" s="249">
        <v>4</v>
      </c>
      <c r="D748" s="249" t="s">
        <v>26</v>
      </c>
      <c r="E748" s="249" t="s">
        <v>6023</v>
      </c>
      <c r="F748" s="249">
        <v>6923004421</v>
      </c>
      <c r="G748" s="249" t="s">
        <v>152</v>
      </c>
      <c r="H748" s="249" t="s">
        <v>152</v>
      </c>
      <c r="I748" s="249" t="s">
        <v>3457</v>
      </c>
      <c r="J748" s="249" t="s">
        <v>2050</v>
      </c>
      <c r="K748" s="3" t="s">
        <v>32</v>
      </c>
      <c r="L748" s="249" t="s">
        <v>5465</v>
      </c>
      <c r="M748" s="249" t="s">
        <v>2141</v>
      </c>
      <c r="N748" s="249" t="s">
        <v>6021</v>
      </c>
      <c r="O748" s="249" t="s">
        <v>143</v>
      </c>
      <c r="P748" s="249" t="s">
        <v>29</v>
      </c>
      <c r="Q748" s="249" t="s">
        <v>29</v>
      </c>
      <c r="R748" s="249" t="s">
        <v>6396</v>
      </c>
      <c r="S748" s="249" t="s">
        <v>29</v>
      </c>
      <c r="T748" s="249" t="s">
        <v>29</v>
      </c>
      <c r="U748" s="249" t="s">
        <v>154</v>
      </c>
      <c r="V748" s="249" t="s">
        <v>66</v>
      </c>
      <c r="W748" s="27" t="s">
        <v>49</v>
      </c>
      <c r="X748" s="92"/>
      <c r="Y748" s="92"/>
      <c r="Z748" s="92"/>
      <c r="AA748" s="92"/>
      <c r="AB748" s="92"/>
    </row>
    <row r="749" spans="1:28" ht="182.25" customHeight="1">
      <c r="A749" s="249">
        <v>664</v>
      </c>
      <c r="B749" s="249" t="s">
        <v>2143</v>
      </c>
      <c r="C749" s="249">
        <v>5</v>
      </c>
      <c r="D749" s="249" t="s">
        <v>26</v>
      </c>
      <c r="E749" s="249" t="s">
        <v>6024</v>
      </c>
      <c r="F749" s="249">
        <v>6923004446</v>
      </c>
      <c r="G749" s="249" t="s">
        <v>2144</v>
      </c>
      <c r="H749" s="249" t="s">
        <v>157</v>
      </c>
      <c r="I749" s="249" t="s">
        <v>3458</v>
      </c>
      <c r="J749" s="249" t="s">
        <v>2050</v>
      </c>
      <c r="K749" s="3" t="s">
        <v>32</v>
      </c>
      <c r="L749" s="249" t="s">
        <v>6025</v>
      </c>
      <c r="M749" s="249" t="s">
        <v>2141</v>
      </c>
      <c r="N749" s="249" t="s">
        <v>3996</v>
      </c>
      <c r="O749" s="249" t="s">
        <v>162</v>
      </c>
      <c r="P749" s="249" t="s">
        <v>29</v>
      </c>
      <c r="Q749" s="249" t="s">
        <v>29</v>
      </c>
      <c r="R749" s="249" t="s">
        <v>6397</v>
      </c>
      <c r="S749" s="3" t="s">
        <v>29</v>
      </c>
      <c r="T749" s="3" t="s">
        <v>159</v>
      </c>
      <c r="U749" s="3" t="s">
        <v>3226</v>
      </c>
      <c r="V749" s="87" t="s">
        <v>666</v>
      </c>
      <c r="W749" s="249" t="s">
        <v>49</v>
      </c>
      <c r="X749" s="92"/>
      <c r="Y749" s="92"/>
      <c r="Z749" s="92"/>
      <c r="AA749" s="92"/>
      <c r="AB749" s="92"/>
    </row>
    <row r="750" spans="1:28" ht="123.75" customHeight="1">
      <c r="A750" s="249">
        <v>665</v>
      </c>
      <c r="B750" s="249" t="s">
        <v>6040</v>
      </c>
      <c r="C750" s="249">
        <v>6</v>
      </c>
      <c r="D750" s="249" t="s">
        <v>26</v>
      </c>
      <c r="E750" s="249" t="s">
        <v>3227</v>
      </c>
      <c r="F750" s="249">
        <v>6923004541</v>
      </c>
      <c r="G750" s="249" t="s">
        <v>142</v>
      </c>
      <c r="H750" s="249" t="s">
        <v>142</v>
      </c>
      <c r="I750" s="249" t="s">
        <v>3459</v>
      </c>
      <c r="J750" s="249" t="s">
        <v>2050</v>
      </c>
      <c r="K750" s="3" t="s">
        <v>59</v>
      </c>
      <c r="L750" s="249" t="s">
        <v>6026</v>
      </c>
      <c r="M750" s="249" t="s">
        <v>2141</v>
      </c>
      <c r="N750" s="249" t="s">
        <v>5915</v>
      </c>
      <c r="O750" s="249" t="s">
        <v>143</v>
      </c>
      <c r="P750" s="249" t="s">
        <v>29</v>
      </c>
      <c r="Q750" s="249" t="s">
        <v>3228</v>
      </c>
      <c r="R750" s="249" t="s">
        <v>6398</v>
      </c>
      <c r="S750" s="3" t="s">
        <v>29</v>
      </c>
      <c r="T750" s="3" t="s">
        <v>29</v>
      </c>
      <c r="U750" s="3" t="s">
        <v>144</v>
      </c>
      <c r="V750" s="87" t="s">
        <v>666</v>
      </c>
      <c r="W750" s="27" t="s">
        <v>49</v>
      </c>
      <c r="X750" s="92"/>
      <c r="Y750" s="92"/>
      <c r="Z750" s="92"/>
      <c r="AA750" s="92"/>
      <c r="AB750" s="92"/>
    </row>
    <row r="751" spans="1:28" ht="123.75" customHeight="1">
      <c r="A751" s="249">
        <v>666</v>
      </c>
      <c r="B751" s="249" t="s">
        <v>6041</v>
      </c>
      <c r="C751" s="249">
        <v>7</v>
      </c>
      <c r="D751" s="249" t="s">
        <v>26</v>
      </c>
      <c r="E751" s="249" t="s">
        <v>6027</v>
      </c>
      <c r="F751" s="249">
        <v>6923004799</v>
      </c>
      <c r="G751" s="249" t="s">
        <v>6028</v>
      </c>
      <c r="H751" s="249" t="s">
        <v>6029</v>
      </c>
      <c r="I751" s="249" t="s">
        <v>3453</v>
      </c>
      <c r="J751" s="249" t="s">
        <v>2050</v>
      </c>
      <c r="K751" s="3" t="s">
        <v>32</v>
      </c>
      <c r="L751" s="249" t="s">
        <v>6187</v>
      </c>
      <c r="M751" s="249" t="s">
        <v>2141</v>
      </c>
      <c r="N751" s="249" t="s">
        <v>3996</v>
      </c>
      <c r="O751" s="249" t="s">
        <v>143</v>
      </c>
      <c r="P751" s="249" t="s">
        <v>29</v>
      </c>
      <c r="Q751" s="249">
        <v>1987</v>
      </c>
      <c r="R751" s="249" t="s">
        <v>6399</v>
      </c>
      <c r="S751" s="3" t="s">
        <v>146</v>
      </c>
      <c r="T751" s="3" t="s">
        <v>29</v>
      </c>
      <c r="U751" s="3" t="s">
        <v>147</v>
      </c>
      <c r="V751" s="87" t="s">
        <v>666</v>
      </c>
      <c r="W751" s="27" t="s">
        <v>49</v>
      </c>
      <c r="X751" s="92"/>
      <c r="Y751" s="92"/>
      <c r="Z751" s="92"/>
      <c r="AA751" s="92"/>
      <c r="AB751" s="92"/>
    </row>
    <row r="752" spans="1:28" ht="123.75" customHeight="1">
      <c r="A752" s="249">
        <v>667</v>
      </c>
      <c r="B752" s="249" t="s">
        <v>6042</v>
      </c>
      <c r="C752" s="249">
        <v>8</v>
      </c>
      <c r="D752" s="249" t="s">
        <v>26</v>
      </c>
      <c r="E752" s="249" t="s">
        <v>3229</v>
      </c>
      <c r="F752" s="249">
        <v>6923004510</v>
      </c>
      <c r="G752" s="249" t="s">
        <v>3230</v>
      </c>
      <c r="H752" s="249" t="s">
        <v>3231</v>
      </c>
      <c r="I752" s="249" t="s">
        <v>3460</v>
      </c>
      <c r="J752" s="249" t="s">
        <v>2050</v>
      </c>
      <c r="K752" s="3" t="s">
        <v>32</v>
      </c>
      <c r="L752" s="249" t="s">
        <v>6188</v>
      </c>
      <c r="M752" s="249" t="s">
        <v>2141</v>
      </c>
      <c r="N752" s="249" t="s">
        <v>6021</v>
      </c>
      <c r="O752" s="249" t="s">
        <v>143</v>
      </c>
      <c r="P752" s="249" t="s">
        <v>29</v>
      </c>
      <c r="Q752" s="249">
        <v>1985</v>
      </c>
      <c r="R752" s="249" t="s">
        <v>6400</v>
      </c>
      <c r="S752" s="3" t="s">
        <v>29</v>
      </c>
      <c r="T752" s="3" t="s">
        <v>29</v>
      </c>
      <c r="U752" s="3" t="s">
        <v>3233</v>
      </c>
      <c r="V752" s="87" t="s">
        <v>666</v>
      </c>
      <c r="W752" s="27" t="s">
        <v>49</v>
      </c>
      <c r="X752" s="92"/>
      <c r="Y752" s="92"/>
      <c r="Z752" s="92"/>
      <c r="AA752" s="92"/>
      <c r="AB752" s="92"/>
    </row>
    <row r="753" spans="1:28" ht="123.75" customHeight="1">
      <c r="A753" s="249">
        <v>668</v>
      </c>
      <c r="B753" s="249" t="s">
        <v>6043</v>
      </c>
      <c r="C753" s="249">
        <v>9</v>
      </c>
      <c r="D753" s="249" t="s">
        <v>26</v>
      </c>
      <c r="E753" s="249" t="s">
        <v>3235</v>
      </c>
      <c r="F753" s="249">
        <v>6923004372</v>
      </c>
      <c r="G753" s="249" t="s">
        <v>3236</v>
      </c>
      <c r="H753" s="249" t="s">
        <v>3236</v>
      </c>
      <c r="I753" s="249" t="s">
        <v>3462</v>
      </c>
      <c r="J753" s="249" t="s">
        <v>2050</v>
      </c>
      <c r="K753" s="3" t="s">
        <v>32</v>
      </c>
      <c r="L753" s="249" t="s">
        <v>6030</v>
      </c>
      <c r="M753" s="249" t="s">
        <v>2141</v>
      </c>
      <c r="N753" s="249" t="s">
        <v>6021</v>
      </c>
      <c r="O753" s="249" t="s">
        <v>155</v>
      </c>
      <c r="P753" s="249" t="s">
        <v>29</v>
      </c>
      <c r="Q753" s="249" t="s">
        <v>1237</v>
      </c>
      <c r="R753" s="249" t="s">
        <v>6401</v>
      </c>
      <c r="S753" s="3" t="s">
        <v>6031</v>
      </c>
      <c r="T753" s="3" t="s">
        <v>29</v>
      </c>
      <c r="U753" s="3" t="s">
        <v>156</v>
      </c>
      <c r="V753" s="87" t="s">
        <v>666</v>
      </c>
      <c r="W753" s="27" t="s">
        <v>49</v>
      </c>
      <c r="X753" s="92"/>
      <c r="Y753" s="92"/>
      <c r="Z753" s="92"/>
      <c r="AA753" s="92"/>
      <c r="AB753" s="92"/>
    </row>
    <row r="754" spans="1:28" ht="123.75" customHeight="1">
      <c r="A754" s="249">
        <v>669</v>
      </c>
      <c r="B754" s="249" t="s">
        <v>6044</v>
      </c>
      <c r="C754" s="249">
        <v>10</v>
      </c>
      <c r="D754" s="249" t="s">
        <v>26</v>
      </c>
      <c r="E754" s="249" t="s">
        <v>6032</v>
      </c>
      <c r="F754" s="249">
        <v>6923004809</v>
      </c>
      <c r="G754" s="249" t="s">
        <v>1238</v>
      </c>
      <c r="H754" s="249" t="s">
        <v>1238</v>
      </c>
      <c r="I754" s="249" t="s">
        <v>3464</v>
      </c>
      <c r="J754" s="249" t="s">
        <v>2050</v>
      </c>
      <c r="K754" s="3" t="s">
        <v>32</v>
      </c>
      <c r="L754" s="249" t="s">
        <v>6189</v>
      </c>
      <c r="M754" s="249" t="s">
        <v>2141</v>
      </c>
      <c r="N754" s="249" t="s">
        <v>6033</v>
      </c>
      <c r="O754" s="249" t="s">
        <v>6034</v>
      </c>
      <c r="P754" s="249" t="s">
        <v>29</v>
      </c>
      <c r="Q754" s="249"/>
      <c r="R754" s="249" t="s">
        <v>6402</v>
      </c>
      <c r="S754" s="3" t="s">
        <v>163</v>
      </c>
      <c r="T754" s="3" t="s">
        <v>29</v>
      </c>
      <c r="U754" s="3" t="s">
        <v>164</v>
      </c>
      <c r="V754" s="249" t="s">
        <v>66</v>
      </c>
      <c r="W754" s="27" t="s">
        <v>49</v>
      </c>
      <c r="X754" s="92"/>
      <c r="Y754" s="92"/>
      <c r="Z754" s="92"/>
      <c r="AA754" s="92"/>
      <c r="AB754" s="92"/>
    </row>
    <row r="755" spans="1:28" ht="123.75" customHeight="1">
      <c r="A755" s="249">
        <v>670</v>
      </c>
      <c r="B755" s="249" t="s">
        <v>6045</v>
      </c>
      <c r="C755" s="249">
        <v>11</v>
      </c>
      <c r="D755" s="249" t="s">
        <v>26</v>
      </c>
      <c r="E755" s="249" t="s">
        <v>6035</v>
      </c>
      <c r="F755" s="249">
        <v>6923004750</v>
      </c>
      <c r="G755" s="249" t="s">
        <v>6036</v>
      </c>
      <c r="H755" s="249" t="s">
        <v>6037</v>
      </c>
      <c r="I755" s="249" t="s">
        <v>3465</v>
      </c>
      <c r="J755" s="249" t="s">
        <v>2050</v>
      </c>
      <c r="K755" s="3" t="s">
        <v>32</v>
      </c>
      <c r="L755" s="249" t="s">
        <v>6190</v>
      </c>
      <c r="M755" s="249" t="s">
        <v>2141</v>
      </c>
      <c r="N755" s="249" t="s">
        <v>5915</v>
      </c>
      <c r="O755" s="249" t="s">
        <v>143</v>
      </c>
      <c r="P755" s="249" t="s">
        <v>29</v>
      </c>
      <c r="Q755" s="249">
        <v>1987</v>
      </c>
      <c r="R755" s="249" t="s">
        <v>7154</v>
      </c>
      <c r="S755" s="249" t="s">
        <v>168</v>
      </c>
      <c r="T755" s="3" t="s">
        <v>29</v>
      </c>
      <c r="U755" s="3" t="s">
        <v>6038</v>
      </c>
      <c r="V755" s="249" t="s">
        <v>66</v>
      </c>
      <c r="W755" s="27" t="s">
        <v>49</v>
      </c>
      <c r="X755" s="92"/>
      <c r="Y755" s="92"/>
      <c r="Z755" s="92"/>
      <c r="AA755" s="92"/>
      <c r="AB755" s="92"/>
    </row>
    <row r="756" spans="1:28" ht="123.75" customHeight="1">
      <c r="A756" s="249">
        <v>671</v>
      </c>
      <c r="B756" s="249" t="s">
        <v>6046</v>
      </c>
      <c r="C756" s="249">
        <v>12</v>
      </c>
      <c r="D756" s="249" t="s">
        <v>26</v>
      </c>
      <c r="E756" s="249" t="s">
        <v>3239</v>
      </c>
      <c r="F756" s="249">
        <v>6923004608</v>
      </c>
      <c r="G756" s="249" t="s">
        <v>160</v>
      </c>
      <c r="H756" s="249" t="s">
        <v>160</v>
      </c>
      <c r="I756" s="249" t="s">
        <v>3463</v>
      </c>
      <c r="J756" s="249" t="s">
        <v>2050</v>
      </c>
      <c r="K756" s="3" t="s">
        <v>32</v>
      </c>
      <c r="L756" s="249" t="s">
        <v>6187</v>
      </c>
      <c r="M756" s="249" t="s">
        <v>2141</v>
      </c>
      <c r="N756" s="249" t="s">
        <v>3996</v>
      </c>
      <c r="O756" s="249" t="s">
        <v>6039</v>
      </c>
      <c r="P756" s="249" t="s">
        <v>29</v>
      </c>
      <c r="Q756" s="249" t="s">
        <v>29</v>
      </c>
      <c r="R756" s="249" t="s">
        <v>6403</v>
      </c>
      <c r="S756" s="3"/>
      <c r="T756" s="3" t="s">
        <v>29</v>
      </c>
      <c r="U756" s="3" t="s">
        <v>161</v>
      </c>
      <c r="V756" s="87" t="s">
        <v>666</v>
      </c>
      <c r="W756" s="27" t="s">
        <v>49</v>
      </c>
      <c r="X756" s="92"/>
      <c r="Y756" s="92"/>
      <c r="Z756" s="92"/>
      <c r="AA756" s="92"/>
      <c r="AB756" s="92"/>
    </row>
    <row r="757" spans="1:28" ht="33.75" customHeight="1">
      <c r="A757" s="261" t="s">
        <v>4435</v>
      </c>
      <c r="B757" s="261"/>
      <c r="C757" s="261"/>
      <c r="D757" s="261"/>
      <c r="E757" s="261"/>
      <c r="F757" s="261"/>
      <c r="G757" s="261"/>
      <c r="H757" s="261"/>
      <c r="I757" s="261"/>
      <c r="J757" s="261"/>
      <c r="K757" s="261"/>
      <c r="L757" s="261"/>
      <c r="M757" s="261"/>
      <c r="N757" s="261"/>
      <c r="O757" s="261"/>
      <c r="P757" s="261"/>
      <c r="Q757" s="261"/>
      <c r="R757" s="261"/>
      <c r="S757" s="261"/>
      <c r="T757" s="261"/>
      <c r="U757" s="261"/>
      <c r="V757" s="261"/>
      <c r="W757" s="249"/>
      <c r="X757" s="92"/>
      <c r="Y757" s="92"/>
      <c r="Z757" s="92"/>
      <c r="AA757" s="92"/>
      <c r="AB757" s="92"/>
    </row>
    <row r="758" spans="1:28" ht="162">
      <c r="A758" s="249">
        <v>672</v>
      </c>
      <c r="B758" s="249" t="s">
        <v>2673</v>
      </c>
      <c r="C758" s="249">
        <v>1</v>
      </c>
      <c r="D758" s="249" t="s">
        <v>26</v>
      </c>
      <c r="E758" s="249" t="s">
        <v>1540</v>
      </c>
      <c r="F758" s="249">
        <v>6924011164</v>
      </c>
      <c r="G758" s="249" t="s">
        <v>1541</v>
      </c>
      <c r="H758" s="249" t="s">
        <v>1542</v>
      </c>
      <c r="I758" s="249" t="s">
        <v>3483</v>
      </c>
      <c r="J758" s="249" t="s">
        <v>2688</v>
      </c>
      <c r="K758" s="249" t="s">
        <v>32</v>
      </c>
      <c r="L758" s="249" t="s">
        <v>5465</v>
      </c>
      <c r="M758" s="249" t="s">
        <v>5808</v>
      </c>
      <c r="N758" s="249" t="s">
        <v>5809</v>
      </c>
      <c r="O758" s="249" t="s">
        <v>5810</v>
      </c>
      <c r="P758" s="249" t="s">
        <v>29</v>
      </c>
      <c r="Q758" s="249" t="s">
        <v>1544</v>
      </c>
      <c r="R758" s="249" t="s">
        <v>7003</v>
      </c>
      <c r="S758" s="249" t="s">
        <v>2690</v>
      </c>
      <c r="T758" s="249" t="s">
        <v>1545</v>
      </c>
      <c r="U758" s="249" t="s">
        <v>924</v>
      </c>
      <c r="V758" s="249" t="s">
        <v>66</v>
      </c>
      <c r="W758" s="249" t="s">
        <v>49</v>
      </c>
      <c r="X758" s="92"/>
      <c r="Y758" s="92"/>
      <c r="Z758" s="92"/>
      <c r="AA758" s="92"/>
      <c r="AB758" s="92"/>
    </row>
    <row r="759" spans="1:28" ht="162">
      <c r="A759" s="249">
        <v>673</v>
      </c>
      <c r="B759" s="249" t="s">
        <v>2674</v>
      </c>
      <c r="C759" s="249">
        <v>2</v>
      </c>
      <c r="D759" s="249" t="s">
        <v>26</v>
      </c>
      <c r="E759" s="249" t="s">
        <v>5803</v>
      </c>
      <c r="F759" s="249">
        <v>6924011090</v>
      </c>
      <c r="G759" s="249" t="s">
        <v>1546</v>
      </c>
      <c r="H759" s="249" t="s">
        <v>1546</v>
      </c>
      <c r="I759" s="250" t="s">
        <v>3483</v>
      </c>
      <c r="J759" s="249" t="s">
        <v>2688</v>
      </c>
      <c r="K759" s="249" t="s">
        <v>32</v>
      </c>
      <c r="L759" s="249" t="s">
        <v>5465</v>
      </c>
      <c r="M759" s="249" t="s">
        <v>5808</v>
      </c>
      <c r="N759" s="249" t="s">
        <v>5809</v>
      </c>
      <c r="O759" s="249" t="s">
        <v>5810</v>
      </c>
      <c r="P759" s="249" t="s">
        <v>29</v>
      </c>
      <c r="Q759" s="249" t="s">
        <v>1547</v>
      </c>
      <c r="R759" s="249" t="s">
        <v>7004</v>
      </c>
      <c r="S759" s="249" t="s">
        <v>1548</v>
      </c>
      <c r="T759" s="249" t="s">
        <v>1549</v>
      </c>
      <c r="U759" s="249" t="s">
        <v>1550</v>
      </c>
      <c r="V759" s="249" t="s">
        <v>66</v>
      </c>
      <c r="W759" s="249" t="s">
        <v>49</v>
      </c>
      <c r="X759" s="92"/>
      <c r="Y759" s="92"/>
      <c r="Z759" s="92"/>
      <c r="AA759" s="92"/>
      <c r="AB759" s="92"/>
    </row>
    <row r="760" spans="1:28" ht="162">
      <c r="A760" s="249">
        <v>674</v>
      </c>
      <c r="B760" s="249" t="s">
        <v>2675</v>
      </c>
      <c r="C760" s="249">
        <v>3</v>
      </c>
      <c r="D760" s="249" t="s">
        <v>26</v>
      </c>
      <c r="E760" s="249" t="s">
        <v>1851</v>
      </c>
      <c r="F760" s="249">
        <v>6924011012</v>
      </c>
      <c r="G760" s="249" t="s">
        <v>925</v>
      </c>
      <c r="H760" s="249" t="s">
        <v>926</v>
      </c>
      <c r="I760" s="249" t="s">
        <v>3466</v>
      </c>
      <c r="J760" s="249" t="s">
        <v>2688</v>
      </c>
      <c r="K760" s="249" t="s">
        <v>32</v>
      </c>
      <c r="L760" s="249" t="s">
        <v>5465</v>
      </c>
      <c r="M760" s="249" t="s">
        <v>5808</v>
      </c>
      <c r="N760" s="249" t="s">
        <v>5809</v>
      </c>
      <c r="O760" s="249" t="s">
        <v>5810</v>
      </c>
      <c r="P760" s="249" t="s">
        <v>29</v>
      </c>
      <c r="Q760" s="249" t="s">
        <v>1551</v>
      </c>
      <c r="R760" s="249" t="s">
        <v>7005</v>
      </c>
      <c r="S760" s="249" t="s">
        <v>29</v>
      </c>
      <c r="T760" s="249" t="s">
        <v>1552</v>
      </c>
      <c r="U760" s="249" t="s">
        <v>927</v>
      </c>
      <c r="V760" s="249" t="s">
        <v>66</v>
      </c>
      <c r="W760" s="249" t="s">
        <v>49</v>
      </c>
      <c r="X760" s="92"/>
      <c r="Y760" s="92"/>
      <c r="Z760" s="92"/>
      <c r="AA760" s="92"/>
      <c r="AB760" s="92"/>
    </row>
    <row r="761" spans="1:28" ht="222" customHeight="1">
      <c r="A761" s="249">
        <v>675</v>
      </c>
      <c r="B761" s="249" t="s">
        <v>2676</v>
      </c>
      <c r="C761" s="249">
        <v>4</v>
      </c>
      <c r="D761" s="249" t="s">
        <v>26</v>
      </c>
      <c r="E761" s="249" t="s">
        <v>2691</v>
      </c>
      <c r="F761" s="249">
        <v>6924009140</v>
      </c>
      <c r="G761" s="249" t="s">
        <v>1553</v>
      </c>
      <c r="H761" s="249" t="s">
        <v>1553</v>
      </c>
      <c r="I761" s="249" t="s">
        <v>3467</v>
      </c>
      <c r="J761" s="249" t="s">
        <v>2688</v>
      </c>
      <c r="K761" s="249" t="s">
        <v>32</v>
      </c>
      <c r="L761" s="249" t="s">
        <v>5811</v>
      </c>
      <c r="M761" s="249" t="s">
        <v>5808</v>
      </c>
      <c r="N761" s="249" t="s">
        <v>5809</v>
      </c>
      <c r="O761" s="249" t="s">
        <v>5810</v>
      </c>
      <c r="P761" s="249" t="s">
        <v>29</v>
      </c>
      <c r="Q761" s="249" t="s">
        <v>1554</v>
      </c>
      <c r="R761" s="249" t="s">
        <v>7006</v>
      </c>
      <c r="S761" s="249" t="s">
        <v>1555</v>
      </c>
      <c r="T761" s="249" t="s">
        <v>1556</v>
      </c>
      <c r="U761" s="249" t="s">
        <v>1557</v>
      </c>
      <c r="V761" s="87" t="s">
        <v>8253</v>
      </c>
      <c r="W761" s="249" t="s">
        <v>49</v>
      </c>
      <c r="X761" s="92"/>
      <c r="Y761" s="92"/>
      <c r="Z761" s="92"/>
      <c r="AA761" s="92"/>
      <c r="AB761" s="92"/>
    </row>
    <row r="762" spans="1:28" ht="162">
      <c r="A762" s="249">
        <v>676</v>
      </c>
      <c r="B762" s="249" t="s">
        <v>2677</v>
      </c>
      <c r="C762" s="249">
        <v>5</v>
      </c>
      <c r="D762" s="249" t="s">
        <v>26</v>
      </c>
      <c r="E762" s="249" t="s">
        <v>929</v>
      </c>
      <c r="F762" s="249">
        <v>6924011260</v>
      </c>
      <c r="G762" s="249" t="s">
        <v>1998</v>
      </c>
      <c r="H762" s="249" t="s">
        <v>930</v>
      </c>
      <c r="I762" s="249" t="s">
        <v>3468</v>
      </c>
      <c r="J762" s="249" t="s">
        <v>2688</v>
      </c>
      <c r="K762" s="249" t="s">
        <v>32</v>
      </c>
      <c r="L762" s="249" t="s">
        <v>5812</v>
      </c>
      <c r="M762" s="249" t="s">
        <v>5808</v>
      </c>
      <c r="N762" s="249" t="s">
        <v>5809</v>
      </c>
      <c r="O762" s="249" t="s">
        <v>5810</v>
      </c>
      <c r="P762" s="249" t="s">
        <v>29</v>
      </c>
      <c r="Q762" s="249">
        <v>1993</v>
      </c>
      <c r="R762" s="249" t="s">
        <v>7007</v>
      </c>
      <c r="S762" s="249" t="s">
        <v>1558</v>
      </c>
      <c r="T762" s="249"/>
      <c r="U762" s="249" t="s">
        <v>931</v>
      </c>
      <c r="V762" s="249" t="s">
        <v>66</v>
      </c>
      <c r="W762" s="249" t="s">
        <v>49</v>
      </c>
      <c r="X762" s="92"/>
      <c r="Y762" s="92"/>
      <c r="Z762" s="92"/>
      <c r="AA762" s="92"/>
      <c r="AB762" s="92"/>
    </row>
    <row r="763" spans="1:28" ht="394.5" customHeight="1">
      <c r="A763" s="249">
        <v>677</v>
      </c>
      <c r="B763" s="249" t="s">
        <v>2678</v>
      </c>
      <c r="C763" s="249">
        <v>6</v>
      </c>
      <c r="D763" s="249" t="s">
        <v>26</v>
      </c>
      <c r="E763" s="249" t="s">
        <v>1559</v>
      </c>
      <c r="F763" s="249">
        <v>6924011118</v>
      </c>
      <c r="G763" s="249" t="s">
        <v>932</v>
      </c>
      <c r="H763" s="249" t="s">
        <v>933</v>
      </c>
      <c r="I763" s="249" t="s">
        <v>3469</v>
      </c>
      <c r="J763" s="249" t="s">
        <v>2688</v>
      </c>
      <c r="K763" s="249" t="s">
        <v>32</v>
      </c>
      <c r="L763" s="249" t="s">
        <v>5813</v>
      </c>
      <c r="M763" s="249" t="s">
        <v>5808</v>
      </c>
      <c r="N763" s="249" t="s">
        <v>5809</v>
      </c>
      <c r="O763" s="249" t="s">
        <v>5810</v>
      </c>
      <c r="P763" s="249" t="s">
        <v>29</v>
      </c>
      <c r="Q763" s="249" t="s">
        <v>1560</v>
      </c>
      <c r="R763" s="249" t="s">
        <v>7008</v>
      </c>
      <c r="S763" s="249" t="s">
        <v>1558</v>
      </c>
      <c r="T763" s="249" t="s">
        <v>934</v>
      </c>
      <c r="U763" s="249" t="s">
        <v>935</v>
      </c>
      <c r="V763" s="249" t="s">
        <v>8213</v>
      </c>
      <c r="W763" s="249" t="s">
        <v>49</v>
      </c>
      <c r="X763" s="92"/>
      <c r="Y763" s="92"/>
      <c r="Z763" s="92"/>
      <c r="AA763" s="92"/>
      <c r="AB763" s="92"/>
    </row>
    <row r="764" spans="1:28" ht="162">
      <c r="A764" s="249">
        <v>678</v>
      </c>
      <c r="B764" s="249" t="s">
        <v>2679</v>
      </c>
      <c r="C764" s="249">
        <v>7</v>
      </c>
      <c r="D764" s="249" t="s">
        <v>26</v>
      </c>
      <c r="E764" s="249" t="s">
        <v>936</v>
      </c>
      <c r="F764" s="249">
        <v>6924011037</v>
      </c>
      <c r="G764" s="249" t="s">
        <v>1561</v>
      </c>
      <c r="H764" s="249" t="s">
        <v>1562</v>
      </c>
      <c r="I764" s="249" t="s">
        <v>3470</v>
      </c>
      <c r="J764" s="249" t="s">
        <v>2688</v>
      </c>
      <c r="K764" s="249" t="s">
        <v>32</v>
      </c>
      <c r="L764" s="249" t="s">
        <v>5812</v>
      </c>
      <c r="M764" s="249" t="s">
        <v>5808</v>
      </c>
      <c r="N764" s="249" t="s">
        <v>5809</v>
      </c>
      <c r="O764" s="249" t="s">
        <v>5810</v>
      </c>
      <c r="P764" s="249" t="s">
        <v>29</v>
      </c>
      <c r="Q764" s="249">
        <v>1965</v>
      </c>
      <c r="R764" s="249" t="s">
        <v>7009</v>
      </c>
      <c r="S764" s="249" t="s">
        <v>1558</v>
      </c>
      <c r="T764" s="249" t="s">
        <v>1563</v>
      </c>
      <c r="U764" s="249" t="s">
        <v>1564</v>
      </c>
      <c r="V764" s="249" t="s">
        <v>8213</v>
      </c>
      <c r="W764" s="249" t="s">
        <v>49</v>
      </c>
      <c r="X764" s="92"/>
      <c r="Y764" s="92"/>
      <c r="Z764" s="92"/>
      <c r="AA764" s="92"/>
      <c r="AB764" s="92"/>
    </row>
    <row r="765" spans="1:28" ht="162">
      <c r="A765" s="249">
        <v>679</v>
      </c>
      <c r="B765" s="249" t="s">
        <v>2680</v>
      </c>
      <c r="C765" s="249">
        <v>8</v>
      </c>
      <c r="D765" s="249" t="s">
        <v>26</v>
      </c>
      <c r="E765" s="249" t="s">
        <v>1565</v>
      </c>
      <c r="F765" s="249">
        <v>6924011238</v>
      </c>
      <c r="G765" s="249" t="s">
        <v>1566</v>
      </c>
      <c r="H765" s="249" t="s">
        <v>1569</v>
      </c>
      <c r="I765" s="249" t="s">
        <v>3471</v>
      </c>
      <c r="J765" s="249" t="s">
        <v>2688</v>
      </c>
      <c r="K765" s="249" t="s">
        <v>32</v>
      </c>
      <c r="L765" s="249" t="s">
        <v>5812</v>
      </c>
      <c r="M765" s="249" t="s">
        <v>5808</v>
      </c>
      <c r="N765" s="249" t="s">
        <v>5809</v>
      </c>
      <c r="O765" s="249" t="s">
        <v>5810</v>
      </c>
      <c r="P765" s="249" t="s">
        <v>29</v>
      </c>
      <c r="Q765" s="249" t="s">
        <v>1567</v>
      </c>
      <c r="R765" s="249" t="s">
        <v>7010</v>
      </c>
      <c r="S765" s="249" t="s">
        <v>29</v>
      </c>
      <c r="T765" s="249" t="s">
        <v>29</v>
      </c>
      <c r="U765" s="249" t="s">
        <v>1568</v>
      </c>
      <c r="V765" s="249" t="s">
        <v>66</v>
      </c>
      <c r="W765" s="249" t="s">
        <v>49</v>
      </c>
      <c r="X765" s="92"/>
      <c r="Y765" s="92"/>
      <c r="Z765" s="92"/>
      <c r="AA765" s="92"/>
      <c r="AB765" s="92"/>
    </row>
    <row r="766" spans="1:28" ht="202.5" customHeight="1">
      <c r="A766" s="249">
        <v>680</v>
      </c>
      <c r="B766" s="249" t="s">
        <v>4524</v>
      </c>
      <c r="C766" s="249">
        <v>9</v>
      </c>
      <c r="D766" s="249" t="s">
        <v>26</v>
      </c>
      <c r="E766" s="249" t="s">
        <v>2692</v>
      </c>
      <c r="F766" s="249">
        <v>6924011125</v>
      </c>
      <c r="G766" s="249" t="s">
        <v>1999</v>
      </c>
      <c r="H766" s="249" t="s">
        <v>1570</v>
      </c>
      <c r="I766" s="249" t="s">
        <v>3472</v>
      </c>
      <c r="J766" s="249" t="s">
        <v>2688</v>
      </c>
      <c r="K766" s="249" t="s">
        <v>32</v>
      </c>
      <c r="L766" s="249" t="s">
        <v>5814</v>
      </c>
      <c r="M766" s="249" t="s">
        <v>5808</v>
      </c>
      <c r="N766" s="249" t="s">
        <v>5809</v>
      </c>
      <c r="O766" s="249" t="s">
        <v>5810</v>
      </c>
      <c r="P766" s="249" t="s">
        <v>29</v>
      </c>
      <c r="Q766" s="249" t="s">
        <v>2693</v>
      </c>
      <c r="R766" s="249" t="s">
        <v>7011</v>
      </c>
      <c r="S766" s="249" t="s">
        <v>1380</v>
      </c>
      <c r="T766" s="249" t="s">
        <v>1571</v>
      </c>
      <c r="U766" s="249" t="s">
        <v>1572</v>
      </c>
      <c r="V766" s="249" t="s">
        <v>66</v>
      </c>
      <c r="W766" s="249" t="s">
        <v>49</v>
      </c>
      <c r="X766" s="92"/>
      <c r="Y766" s="92"/>
      <c r="Z766" s="92"/>
      <c r="AA766" s="92"/>
      <c r="AB766" s="92"/>
    </row>
    <row r="767" spans="1:28" ht="213" customHeight="1">
      <c r="A767" s="249">
        <v>681</v>
      </c>
      <c r="B767" s="249" t="s">
        <v>2681</v>
      </c>
      <c r="C767" s="249">
        <v>10</v>
      </c>
      <c r="D767" s="249" t="s">
        <v>26</v>
      </c>
      <c r="E767" s="249" t="s">
        <v>1576</v>
      </c>
      <c r="F767" s="249">
        <v>6924011044</v>
      </c>
      <c r="G767" s="249" t="s">
        <v>2000</v>
      </c>
      <c r="H767" s="249" t="s">
        <v>938</v>
      </c>
      <c r="I767" s="249" t="s">
        <v>3473</v>
      </c>
      <c r="J767" s="249" t="s">
        <v>2688</v>
      </c>
      <c r="K767" s="249" t="s">
        <v>32</v>
      </c>
      <c r="L767" s="249" t="s">
        <v>5465</v>
      </c>
      <c r="M767" s="249" t="s">
        <v>5808</v>
      </c>
      <c r="N767" s="249" t="s">
        <v>5809</v>
      </c>
      <c r="O767" s="249" t="s">
        <v>5810</v>
      </c>
      <c r="P767" s="249" t="s">
        <v>29</v>
      </c>
      <c r="Q767" s="249" t="s">
        <v>1574</v>
      </c>
      <c r="R767" s="249" t="s">
        <v>7012</v>
      </c>
      <c r="S767" s="249" t="s">
        <v>1558</v>
      </c>
      <c r="T767" s="249" t="s">
        <v>939</v>
      </c>
      <c r="U767" s="249" t="s">
        <v>1575</v>
      </c>
      <c r="V767" s="249" t="s">
        <v>66</v>
      </c>
      <c r="W767" s="249" t="s">
        <v>49</v>
      </c>
      <c r="X767" s="92"/>
      <c r="Y767" s="92"/>
      <c r="Z767" s="92"/>
      <c r="AA767" s="92"/>
      <c r="AB767" s="92"/>
    </row>
    <row r="768" spans="1:28" ht="162">
      <c r="A768" s="249">
        <v>682</v>
      </c>
      <c r="B768" s="249" t="s">
        <v>2682</v>
      </c>
      <c r="C768" s="249">
        <v>11</v>
      </c>
      <c r="D768" s="249" t="s">
        <v>26</v>
      </c>
      <c r="E768" s="249" t="s">
        <v>1583</v>
      </c>
      <c r="F768" s="249">
        <v>6924011252</v>
      </c>
      <c r="G768" s="249" t="s">
        <v>1584</v>
      </c>
      <c r="H768" s="249" t="s">
        <v>1584</v>
      </c>
      <c r="I768" s="249" t="s">
        <v>3475</v>
      </c>
      <c r="J768" s="249" t="s">
        <v>2688</v>
      </c>
      <c r="K768" s="249" t="s">
        <v>32</v>
      </c>
      <c r="L768" s="249" t="s">
        <v>5812</v>
      </c>
      <c r="M768" s="249" t="s">
        <v>5808</v>
      </c>
      <c r="N768" s="249" t="s">
        <v>5809</v>
      </c>
      <c r="O768" s="249" t="s">
        <v>5810</v>
      </c>
      <c r="P768" s="249" t="s">
        <v>29</v>
      </c>
      <c r="Q768" s="249" t="s">
        <v>1585</v>
      </c>
      <c r="R768" s="249" t="s">
        <v>7013</v>
      </c>
      <c r="S768" s="249" t="s">
        <v>1586</v>
      </c>
      <c r="T768" s="249" t="s">
        <v>1587</v>
      </c>
      <c r="U768" s="249" t="s">
        <v>159</v>
      </c>
      <c r="V768" s="249" t="s">
        <v>8213</v>
      </c>
      <c r="W768" s="249" t="s">
        <v>49</v>
      </c>
      <c r="X768" s="92"/>
      <c r="Y768" s="92"/>
      <c r="Z768" s="92"/>
      <c r="AA768" s="92"/>
      <c r="AB768" s="92"/>
    </row>
    <row r="769" spans="1:28" ht="162">
      <c r="A769" s="249">
        <v>683</v>
      </c>
      <c r="B769" s="249" t="s">
        <v>2683</v>
      </c>
      <c r="C769" s="249">
        <v>12</v>
      </c>
      <c r="D769" s="249" t="s">
        <v>26</v>
      </c>
      <c r="E769" s="249" t="s">
        <v>940</v>
      </c>
      <c r="F769" s="249">
        <v>6924011277</v>
      </c>
      <c r="G769" s="249" t="s">
        <v>941</v>
      </c>
      <c r="H769" s="249" t="s">
        <v>941</v>
      </c>
      <c r="I769" s="249" t="s">
        <v>3476</v>
      </c>
      <c r="J769" s="249" t="s">
        <v>2688</v>
      </c>
      <c r="K769" s="249" t="s">
        <v>32</v>
      </c>
      <c r="L769" s="249" t="s">
        <v>5465</v>
      </c>
      <c r="M769" s="249" t="s">
        <v>5808</v>
      </c>
      <c r="N769" s="249" t="s">
        <v>5809</v>
      </c>
      <c r="O769" s="249" t="s">
        <v>5810</v>
      </c>
      <c r="P769" s="249" t="s">
        <v>29</v>
      </c>
      <c r="Q769" s="249" t="s">
        <v>1588</v>
      </c>
      <c r="R769" s="249" t="s">
        <v>7014</v>
      </c>
      <c r="S769" s="249" t="s">
        <v>29</v>
      </c>
      <c r="T769" s="249" t="s">
        <v>1589</v>
      </c>
      <c r="U769" s="249" t="s">
        <v>942</v>
      </c>
      <c r="V769" s="249" t="s">
        <v>8213</v>
      </c>
      <c r="W769" s="249" t="s">
        <v>49</v>
      </c>
      <c r="X769" s="92"/>
      <c r="Y769" s="92"/>
      <c r="Z769" s="92"/>
      <c r="AA769" s="92"/>
      <c r="AB769" s="92"/>
    </row>
    <row r="770" spans="1:28" ht="162">
      <c r="A770" s="249">
        <v>684</v>
      </c>
      <c r="B770" s="249" t="s">
        <v>2684</v>
      </c>
      <c r="C770" s="249">
        <v>13</v>
      </c>
      <c r="D770" s="249" t="s">
        <v>26</v>
      </c>
      <c r="E770" s="249" t="s">
        <v>2074</v>
      </c>
      <c r="F770" s="249">
        <v>6924011171</v>
      </c>
      <c r="G770" s="249" t="s">
        <v>1590</v>
      </c>
      <c r="H770" s="249" t="s">
        <v>1591</v>
      </c>
      <c r="I770" s="249" t="s">
        <v>3484</v>
      </c>
      <c r="J770" s="249" t="s">
        <v>2688</v>
      </c>
      <c r="K770" s="249" t="s">
        <v>32</v>
      </c>
      <c r="L770" s="249" t="s">
        <v>5465</v>
      </c>
      <c r="M770" s="249" t="s">
        <v>5808</v>
      </c>
      <c r="N770" s="249" t="s">
        <v>5809</v>
      </c>
      <c r="O770" s="249" t="s">
        <v>5810</v>
      </c>
      <c r="P770" s="249" t="s">
        <v>29</v>
      </c>
      <c r="Q770" s="249" t="s">
        <v>1592</v>
      </c>
      <c r="R770" s="249" t="s">
        <v>7015</v>
      </c>
      <c r="S770" s="249" t="s">
        <v>2694</v>
      </c>
      <c r="T770" s="249" t="s">
        <v>1593</v>
      </c>
      <c r="U770" s="249" t="s">
        <v>2695</v>
      </c>
      <c r="V770" s="249" t="s">
        <v>8213</v>
      </c>
      <c r="W770" s="249" t="s">
        <v>49</v>
      </c>
      <c r="X770" s="92"/>
      <c r="Y770" s="92"/>
      <c r="Z770" s="92"/>
      <c r="AA770" s="92"/>
      <c r="AB770" s="92"/>
    </row>
    <row r="771" spans="1:28" ht="162">
      <c r="A771" s="249">
        <v>685</v>
      </c>
      <c r="B771" s="249" t="s">
        <v>2685</v>
      </c>
      <c r="C771" s="249">
        <v>14</v>
      </c>
      <c r="D771" s="249" t="s">
        <v>26</v>
      </c>
      <c r="E771" s="249" t="s">
        <v>5805</v>
      </c>
      <c r="F771" s="249">
        <v>6924010989</v>
      </c>
      <c r="G771" s="249" t="s">
        <v>943</v>
      </c>
      <c r="H771" s="249" t="s">
        <v>943</v>
      </c>
      <c r="I771" s="249" t="s">
        <v>3477</v>
      </c>
      <c r="J771" s="249" t="s">
        <v>2688</v>
      </c>
      <c r="K771" s="249" t="s">
        <v>32</v>
      </c>
      <c r="L771" s="249" t="s">
        <v>5465</v>
      </c>
      <c r="M771" s="249" t="s">
        <v>5808</v>
      </c>
      <c r="N771" s="249" t="s">
        <v>5809</v>
      </c>
      <c r="O771" s="249" t="s">
        <v>5810</v>
      </c>
      <c r="P771" s="249" t="s">
        <v>29</v>
      </c>
      <c r="Q771" s="249" t="s">
        <v>1594</v>
      </c>
      <c r="R771" s="249" t="s">
        <v>7016</v>
      </c>
      <c r="S771" s="249" t="s">
        <v>1852</v>
      </c>
      <c r="T771" s="249" t="s">
        <v>1595</v>
      </c>
      <c r="U771" s="249" t="s">
        <v>944</v>
      </c>
      <c r="V771" s="249" t="s">
        <v>66</v>
      </c>
      <c r="W771" s="249" t="s">
        <v>49</v>
      </c>
      <c r="X771" s="92"/>
      <c r="Y771" s="92"/>
      <c r="Z771" s="92"/>
      <c r="AA771" s="92"/>
      <c r="AB771" s="92"/>
    </row>
    <row r="772" spans="1:28" ht="162">
      <c r="A772" s="249">
        <v>686</v>
      </c>
      <c r="B772" s="249" t="s">
        <v>2686</v>
      </c>
      <c r="C772" s="249">
        <v>15</v>
      </c>
      <c r="D772" s="249" t="s">
        <v>26</v>
      </c>
      <c r="E772" s="249" t="s">
        <v>5805</v>
      </c>
      <c r="F772" s="249">
        <v>6924010989</v>
      </c>
      <c r="G772" s="249" t="s">
        <v>943</v>
      </c>
      <c r="H772" s="249" t="s">
        <v>945</v>
      </c>
      <c r="I772" s="249" t="s">
        <v>3477</v>
      </c>
      <c r="J772" s="249" t="s">
        <v>2688</v>
      </c>
      <c r="K772" s="249" t="s">
        <v>32</v>
      </c>
      <c r="L772" s="249" t="s">
        <v>5465</v>
      </c>
      <c r="M772" s="249" t="s">
        <v>5808</v>
      </c>
      <c r="N772" s="249" t="s">
        <v>5809</v>
      </c>
      <c r="O772" s="249" t="s">
        <v>5810</v>
      </c>
      <c r="P772" s="249" t="s">
        <v>29</v>
      </c>
      <c r="Q772" s="249" t="s">
        <v>1596</v>
      </c>
      <c r="R772" s="249" t="s">
        <v>7017</v>
      </c>
      <c r="S772" s="249" t="s">
        <v>1852</v>
      </c>
      <c r="T772" s="249" t="s">
        <v>29</v>
      </c>
      <c r="U772" s="249" t="s">
        <v>944</v>
      </c>
      <c r="V772" s="249" t="s">
        <v>66</v>
      </c>
      <c r="W772" s="249" t="s">
        <v>49</v>
      </c>
      <c r="X772" s="92"/>
      <c r="Y772" s="92"/>
      <c r="Z772" s="92"/>
      <c r="AA772" s="92"/>
      <c r="AB772" s="92"/>
    </row>
    <row r="773" spans="1:28" ht="162">
      <c r="A773" s="249">
        <v>687</v>
      </c>
      <c r="B773" s="249" t="s">
        <v>5815</v>
      </c>
      <c r="C773" s="249">
        <v>16</v>
      </c>
      <c r="D773" s="249" t="s">
        <v>26</v>
      </c>
      <c r="E773" s="249" t="s">
        <v>5806</v>
      </c>
      <c r="F773" s="249" t="s">
        <v>1597</v>
      </c>
      <c r="G773" s="249" t="s">
        <v>1598</v>
      </c>
      <c r="H773" s="249" t="s">
        <v>1598</v>
      </c>
      <c r="I773" s="249" t="s">
        <v>3478</v>
      </c>
      <c r="J773" s="249" t="s">
        <v>2688</v>
      </c>
      <c r="K773" s="249" t="s">
        <v>32</v>
      </c>
      <c r="L773" s="249" t="s">
        <v>5465</v>
      </c>
      <c r="M773" s="249" t="s">
        <v>5808</v>
      </c>
      <c r="N773" s="249" t="s">
        <v>5809</v>
      </c>
      <c r="O773" s="249" t="s">
        <v>5810</v>
      </c>
      <c r="P773" s="249" t="s">
        <v>29</v>
      </c>
      <c r="Q773" s="249"/>
      <c r="R773" s="249" t="s">
        <v>7018</v>
      </c>
      <c r="S773" s="249" t="s">
        <v>1853</v>
      </c>
      <c r="T773" s="249"/>
      <c r="U773" s="249"/>
      <c r="V773" s="249" t="s">
        <v>66</v>
      </c>
      <c r="W773" s="249" t="s">
        <v>49</v>
      </c>
      <c r="X773" s="92"/>
      <c r="Y773" s="92"/>
      <c r="Z773" s="92"/>
      <c r="AA773" s="92"/>
      <c r="AB773" s="92"/>
    </row>
    <row r="774" spans="1:28" ht="199.5" customHeight="1">
      <c r="A774" s="249">
        <v>688</v>
      </c>
      <c r="B774" s="249" t="s">
        <v>5816</v>
      </c>
      <c r="C774" s="249">
        <v>17</v>
      </c>
      <c r="D774" s="249" t="s">
        <v>26</v>
      </c>
      <c r="E774" s="249" t="s">
        <v>946</v>
      </c>
      <c r="F774" s="249">
        <v>6924011005</v>
      </c>
      <c r="G774" s="249" t="s">
        <v>1599</v>
      </c>
      <c r="H774" s="249" t="s">
        <v>1600</v>
      </c>
      <c r="I774" s="249" t="s">
        <v>3479</v>
      </c>
      <c r="J774" s="249" t="s">
        <v>2688</v>
      </c>
      <c r="K774" s="249" t="s">
        <v>32</v>
      </c>
      <c r="L774" s="249" t="s">
        <v>5465</v>
      </c>
      <c r="M774" s="249" t="s">
        <v>5808</v>
      </c>
      <c r="N774" s="249" t="s">
        <v>5809</v>
      </c>
      <c r="O774" s="249" t="s">
        <v>5810</v>
      </c>
      <c r="P774" s="249" t="s">
        <v>29</v>
      </c>
      <c r="Q774" s="249" t="s">
        <v>1601</v>
      </c>
      <c r="R774" s="249" t="s">
        <v>7019</v>
      </c>
      <c r="S774" s="249" t="s">
        <v>1854</v>
      </c>
      <c r="T774" s="249" t="s">
        <v>159</v>
      </c>
      <c r="U774" s="249" t="s">
        <v>159</v>
      </c>
      <c r="V774" s="249" t="s">
        <v>8213</v>
      </c>
      <c r="W774" s="249" t="s">
        <v>49</v>
      </c>
      <c r="X774" s="92"/>
      <c r="Y774" s="92"/>
      <c r="Z774" s="92"/>
      <c r="AA774" s="92"/>
      <c r="AB774" s="92"/>
    </row>
    <row r="775" spans="1:28" ht="162">
      <c r="A775" s="249">
        <v>689</v>
      </c>
      <c r="B775" s="249" t="s">
        <v>5817</v>
      </c>
      <c r="C775" s="249">
        <v>18</v>
      </c>
      <c r="D775" s="249" t="s">
        <v>26</v>
      </c>
      <c r="E775" s="249" t="s">
        <v>1605</v>
      </c>
      <c r="F775" s="249">
        <v>6924011196</v>
      </c>
      <c r="G775" s="249" t="s">
        <v>947</v>
      </c>
      <c r="H775" s="249" t="s">
        <v>1602</v>
      </c>
      <c r="I775" s="249" t="s">
        <v>3485</v>
      </c>
      <c r="J775" s="249" t="s">
        <v>2688</v>
      </c>
      <c r="K775" s="249" t="s">
        <v>32</v>
      </c>
      <c r="L775" s="249" t="s">
        <v>5465</v>
      </c>
      <c r="M775" s="249" t="s">
        <v>5808</v>
      </c>
      <c r="N775" s="249" t="s">
        <v>5809</v>
      </c>
      <c r="O775" s="249" t="s">
        <v>5810</v>
      </c>
      <c r="P775" s="249" t="s">
        <v>29</v>
      </c>
      <c r="Q775" s="249" t="s">
        <v>29</v>
      </c>
      <c r="R775" s="249" t="s">
        <v>7020</v>
      </c>
      <c r="S775" s="249" t="s">
        <v>29</v>
      </c>
      <c r="T775" s="249" t="s">
        <v>1603</v>
      </c>
      <c r="U775" s="249" t="s">
        <v>1604</v>
      </c>
      <c r="V775" s="249" t="s">
        <v>8213</v>
      </c>
      <c r="W775" s="249" t="s">
        <v>49</v>
      </c>
      <c r="X775" s="92"/>
      <c r="Y775" s="92"/>
      <c r="Z775" s="92"/>
      <c r="AA775" s="92"/>
      <c r="AB775" s="92"/>
    </row>
    <row r="776" spans="1:28" ht="162">
      <c r="A776" s="249">
        <v>690</v>
      </c>
      <c r="B776" s="249" t="s">
        <v>5818</v>
      </c>
      <c r="C776" s="249">
        <v>19</v>
      </c>
      <c r="D776" s="249" t="s">
        <v>26</v>
      </c>
      <c r="E776" s="249" t="s">
        <v>948</v>
      </c>
      <c r="F776" s="249">
        <v>6924011189</v>
      </c>
      <c r="G776" s="249" t="s">
        <v>949</v>
      </c>
      <c r="H776" s="249" t="s">
        <v>950</v>
      </c>
      <c r="I776" s="249" t="s">
        <v>3480</v>
      </c>
      <c r="J776" s="249" t="s">
        <v>2688</v>
      </c>
      <c r="K776" s="249" t="s">
        <v>32</v>
      </c>
      <c r="L776" s="249" t="s">
        <v>5465</v>
      </c>
      <c r="M776" s="249" t="s">
        <v>5808</v>
      </c>
      <c r="N776" s="249" t="s">
        <v>5809</v>
      </c>
      <c r="O776" s="249" t="s">
        <v>5810</v>
      </c>
      <c r="P776" s="249" t="s">
        <v>29</v>
      </c>
      <c r="Q776" s="249" t="s">
        <v>1606</v>
      </c>
      <c r="R776" s="249" t="s">
        <v>7021</v>
      </c>
      <c r="S776" s="249" t="s">
        <v>1558</v>
      </c>
      <c r="T776" s="249" t="s">
        <v>951</v>
      </c>
      <c r="U776" s="249" t="s">
        <v>952</v>
      </c>
      <c r="V776" s="249" t="s">
        <v>761</v>
      </c>
      <c r="W776" s="249" t="s">
        <v>49</v>
      </c>
      <c r="X776" s="92"/>
      <c r="Y776" s="92"/>
      <c r="Z776" s="92"/>
      <c r="AA776" s="92"/>
      <c r="AB776" s="92"/>
    </row>
    <row r="777" spans="1:28" ht="179.25" customHeight="1">
      <c r="A777" s="249">
        <v>691</v>
      </c>
      <c r="B777" s="249" t="s">
        <v>5819</v>
      </c>
      <c r="C777" s="249">
        <v>20</v>
      </c>
      <c r="D777" s="249" t="s">
        <v>26</v>
      </c>
      <c r="E777" s="249" t="s">
        <v>1607</v>
      </c>
      <c r="F777" s="249">
        <v>6924011076</v>
      </c>
      <c r="G777" s="249" t="s">
        <v>2001</v>
      </c>
      <c r="H777" s="249" t="s">
        <v>1608</v>
      </c>
      <c r="I777" s="249" t="s">
        <v>3486</v>
      </c>
      <c r="J777" s="249" t="s">
        <v>2688</v>
      </c>
      <c r="K777" s="249" t="s">
        <v>32</v>
      </c>
      <c r="L777" s="249" t="s">
        <v>5465</v>
      </c>
      <c r="M777" s="249" t="s">
        <v>5808</v>
      </c>
      <c r="N777" s="249" t="s">
        <v>5809</v>
      </c>
      <c r="O777" s="249" t="s">
        <v>5810</v>
      </c>
      <c r="P777" s="249" t="s">
        <v>29</v>
      </c>
      <c r="Q777" s="249"/>
      <c r="R777" s="249" t="s">
        <v>7022</v>
      </c>
      <c r="S777" s="249" t="s">
        <v>1558</v>
      </c>
      <c r="T777" s="249" t="s">
        <v>72</v>
      </c>
      <c r="U777" s="249" t="s">
        <v>1609</v>
      </c>
      <c r="V777" s="249" t="s">
        <v>66</v>
      </c>
      <c r="W777" s="249" t="s">
        <v>49</v>
      </c>
      <c r="X777" s="92"/>
      <c r="Y777" s="92"/>
      <c r="Z777" s="92"/>
      <c r="AA777" s="92"/>
      <c r="AB777" s="92"/>
    </row>
    <row r="778" spans="1:28" ht="189" customHeight="1">
      <c r="A778" s="249">
        <v>692</v>
      </c>
      <c r="B778" s="249" t="s">
        <v>5820</v>
      </c>
      <c r="C778" s="249">
        <v>21</v>
      </c>
      <c r="D778" s="249" t="s">
        <v>26</v>
      </c>
      <c r="E778" s="249" t="s">
        <v>5807</v>
      </c>
      <c r="F778" s="249">
        <v>6924011020</v>
      </c>
      <c r="G778" s="249" t="s">
        <v>2696</v>
      </c>
      <c r="H778" s="249" t="s">
        <v>2697</v>
      </c>
      <c r="I778" s="249" t="s">
        <v>3481</v>
      </c>
      <c r="J778" s="249" t="s">
        <v>2688</v>
      </c>
      <c r="K778" s="249" t="s">
        <v>32</v>
      </c>
      <c r="L778" s="249" t="s">
        <v>5465</v>
      </c>
      <c r="M778" s="249" t="s">
        <v>5808</v>
      </c>
      <c r="N778" s="249" t="s">
        <v>5809</v>
      </c>
      <c r="O778" s="249" t="s">
        <v>5810</v>
      </c>
      <c r="P778" s="249" t="s">
        <v>29</v>
      </c>
      <c r="Q778" s="249" t="s">
        <v>2698</v>
      </c>
      <c r="R778" s="249" t="s">
        <v>7023</v>
      </c>
      <c r="S778" s="249" t="s">
        <v>29</v>
      </c>
      <c r="T778" s="249"/>
      <c r="U778" s="249" t="s">
        <v>49</v>
      </c>
      <c r="V778" s="249" t="s">
        <v>8213</v>
      </c>
      <c r="W778" s="249" t="s">
        <v>49</v>
      </c>
      <c r="X778" s="92"/>
      <c r="Y778" s="92"/>
      <c r="Z778" s="92"/>
      <c r="AA778" s="92"/>
      <c r="AB778" s="92"/>
    </row>
    <row r="779" spans="1:28" ht="190.5" customHeight="1">
      <c r="A779" s="249">
        <v>693</v>
      </c>
      <c r="B779" s="249" t="s">
        <v>2981</v>
      </c>
      <c r="C779" s="249">
        <v>22</v>
      </c>
      <c r="D779" s="249" t="s">
        <v>26</v>
      </c>
      <c r="E779" s="249" t="s">
        <v>1577</v>
      </c>
      <c r="F779" s="249">
        <v>6924011157</v>
      </c>
      <c r="G779" s="249" t="s">
        <v>1578</v>
      </c>
      <c r="H779" s="249" t="s">
        <v>1579</v>
      </c>
      <c r="I779" s="249" t="s">
        <v>3474</v>
      </c>
      <c r="J779" s="249" t="s">
        <v>2688</v>
      </c>
      <c r="K779" s="249" t="s">
        <v>32</v>
      </c>
      <c r="L779" s="249" t="s">
        <v>5821</v>
      </c>
      <c r="M779" s="249" t="s">
        <v>5808</v>
      </c>
      <c r="N779" s="249" t="s">
        <v>5809</v>
      </c>
      <c r="O779" s="249" t="s">
        <v>5810</v>
      </c>
      <c r="P779" s="249" t="s">
        <v>29</v>
      </c>
      <c r="Q779" s="249" t="s">
        <v>1580</v>
      </c>
      <c r="R779" s="249" t="s">
        <v>7024</v>
      </c>
      <c r="S779" s="249" t="s">
        <v>29</v>
      </c>
      <c r="T779" s="249" t="s">
        <v>1581</v>
      </c>
      <c r="U779" s="249" t="s">
        <v>1582</v>
      </c>
      <c r="V779" s="249" t="s">
        <v>8213</v>
      </c>
      <c r="W779" s="249" t="s">
        <v>49</v>
      </c>
      <c r="X779" s="92"/>
      <c r="Y779" s="92"/>
      <c r="Z779" s="92"/>
      <c r="AA779" s="92"/>
      <c r="AB779" s="92"/>
    </row>
    <row r="780" spans="1:28" ht="198" customHeight="1">
      <c r="A780" s="249">
        <v>694</v>
      </c>
      <c r="B780" s="249" t="s">
        <v>5822</v>
      </c>
      <c r="C780" s="249">
        <v>23</v>
      </c>
      <c r="D780" s="249" t="s">
        <v>26</v>
      </c>
      <c r="E780" s="249" t="s">
        <v>937</v>
      </c>
      <c r="F780" s="249">
        <v>6924011132</v>
      </c>
      <c r="G780" s="249" t="s">
        <v>4521</v>
      </c>
      <c r="H780" s="249" t="s">
        <v>1573</v>
      </c>
      <c r="I780" s="249" t="s">
        <v>4522</v>
      </c>
      <c r="J780" s="249" t="s">
        <v>1780</v>
      </c>
      <c r="K780" s="249" t="s">
        <v>32</v>
      </c>
      <c r="L780" s="249" t="s">
        <v>5812</v>
      </c>
      <c r="M780" s="249" t="s">
        <v>5808</v>
      </c>
      <c r="N780" s="249" t="s">
        <v>5809</v>
      </c>
      <c r="O780" s="249" t="s">
        <v>5810</v>
      </c>
      <c r="P780" s="249" t="s">
        <v>29</v>
      </c>
      <c r="Q780" s="249"/>
      <c r="R780" s="249" t="s">
        <v>7025</v>
      </c>
      <c r="S780" s="249" t="s">
        <v>1380</v>
      </c>
      <c r="T780" s="249" t="s">
        <v>4523</v>
      </c>
      <c r="U780" s="249" t="s">
        <v>49</v>
      </c>
      <c r="V780" s="249" t="s">
        <v>8213</v>
      </c>
      <c r="W780" s="249" t="s">
        <v>49</v>
      </c>
      <c r="X780" s="92"/>
      <c r="Y780" s="92"/>
      <c r="Z780" s="92"/>
      <c r="AA780" s="92"/>
      <c r="AB780" s="92"/>
    </row>
    <row r="781" spans="1:28" ht="186.75" customHeight="1">
      <c r="A781" s="249">
        <v>695</v>
      </c>
      <c r="B781" s="249" t="s">
        <v>5823</v>
      </c>
      <c r="C781" s="249">
        <v>24</v>
      </c>
      <c r="D781" s="249" t="s">
        <v>26</v>
      </c>
      <c r="E781" s="249" t="s">
        <v>2998</v>
      </c>
      <c r="F781" s="249">
        <v>6924010996</v>
      </c>
      <c r="G781" s="249" t="s">
        <v>2999</v>
      </c>
      <c r="H781" s="249" t="s">
        <v>3000</v>
      </c>
      <c r="I781" s="249" t="s">
        <v>3482</v>
      </c>
      <c r="J781" s="249" t="s">
        <v>2688</v>
      </c>
      <c r="K781" s="249" t="s">
        <v>32</v>
      </c>
      <c r="L781" s="249" t="s">
        <v>5814</v>
      </c>
      <c r="M781" s="249" t="s">
        <v>5808</v>
      </c>
      <c r="N781" s="249" t="s">
        <v>5809</v>
      </c>
      <c r="O781" s="249" t="s">
        <v>5810</v>
      </c>
      <c r="P781" s="249" t="s">
        <v>29</v>
      </c>
      <c r="Q781" s="249" t="s">
        <v>3001</v>
      </c>
      <c r="R781" s="249" t="s">
        <v>7026</v>
      </c>
      <c r="S781" s="249" t="s">
        <v>3002</v>
      </c>
      <c r="T781" s="249" t="s">
        <v>4598</v>
      </c>
      <c r="U781" s="249" t="s">
        <v>3003</v>
      </c>
      <c r="V781" s="249" t="s">
        <v>8213</v>
      </c>
      <c r="W781" s="249" t="s">
        <v>49</v>
      </c>
      <c r="X781" s="92"/>
      <c r="Y781" s="92"/>
      <c r="Z781" s="92"/>
      <c r="AA781" s="92"/>
      <c r="AB781" s="92"/>
    </row>
    <row r="782" spans="1:28" ht="186" customHeight="1">
      <c r="A782" s="249">
        <v>696</v>
      </c>
      <c r="B782" s="198" t="s">
        <v>3491</v>
      </c>
      <c r="C782" s="249">
        <v>25</v>
      </c>
      <c r="D782" s="161" t="s">
        <v>3488</v>
      </c>
      <c r="E782" s="249" t="s">
        <v>6244</v>
      </c>
      <c r="F782" s="249">
        <v>6924011069</v>
      </c>
      <c r="G782" s="199" t="s">
        <v>3489</v>
      </c>
      <c r="H782" s="249" t="s">
        <v>3489</v>
      </c>
      <c r="I782" s="250" t="s">
        <v>3490</v>
      </c>
      <c r="J782" s="249" t="s">
        <v>2688</v>
      </c>
      <c r="K782" s="249" t="s">
        <v>32</v>
      </c>
      <c r="L782" s="249" t="s">
        <v>6191</v>
      </c>
      <c r="M782" s="10"/>
      <c r="N782" s="249" t="s">
        <v>126</v>
      </c>
      <c r="O782" s="249" t="s">
        <v>1543</v>
      </c>
      <c r="P782" s="249" t="s">
        <v>29</v>
      </c>
      <c r="Q782" s="249" t="s">
        <v>3492</v>
      </c>
      <c r="R782" s="249" t="s">
        <v>7056</v>
      </c>
      <c r="S782" s="249" t="s">
        <v>29</v>
      </c>
      <c r="T782" s="249" t="s">
        <v>49</v>
      </c>
      <c r="U782" s="249" t="s">
        <v>49</v>
      </c>
      <c r="V782" s="249" t="s">
        <v>8213</v>
      </c>
      <c r="W782" s="249" t="s">
        <v>49</v>
      </c>
      <c r="X782" s="92"/>
      <c r="Y782" s="92"/>
      <c r="Z782" s="92"/>
      <c r="AA782" s="92"/>
      <c r="AB782" s="92"/>
    </row>
    <row r="783" spans="1:28" ht="20.25" customHeight="1">
      <c r="A783" s="261" t="s">
        <v>4434</v>
      </c>
      <c r="B783" s="261"/>
      <c r="C783" s="261"/>
      <c r="D783" s="261"/>
      <c r="E783" s="261"/>
      <c r="F783" s="261"/>
      <c r="G783" s="261"/>
      <c r="H783" s="261"/>
      <c r="I783" s="261"/>
      <c r="J783" s="261"/>
      <c r="K783" s="261"/>
      <c r="L783" s="261"/>
      <c r="M783" s="261"/>
      <c r="N783" s="261"/>
      <c r="O783" s="261"/>
      <c r="P783" s="261"/>
      <c r="Q783" s="261"/>
      <c r="R783" s="261"/>
      <c r="S783" s="261"/>
      <c r="T783" s="261"/>
      <c r="U783" s="261"/>
      <c r="V783" s="261"/>
      <c r="W783" s="249"/>
      <c r="X783" s="92"/>
      <c r="Y783" s="92"/>
      <c r="Z783" s="92"/>
      <c r="AA783" s="92"/>
      <c r="AB783" s="92"/>
    </row>
    <row r="784" spans="1:28" ht="222.75">
      <c r="A784" s="249">
        <v>697</v>
      </c>
      <c r="B784" s="249" t="s">
        <v>4733</v>
      </c>
      <c r="C784" s="249">
        <v>1</v>
      </c>
      <c r="D784" s="249" t="s">
        <v>2699</v>
      </c>
      <c r="E784" s="249" t="s">
        <v>1857</v>
      </c>
      <c r="F784" s="249">
        <v>6925004794</v>
      </c>
      <c r="G784" s="249" t="s">
        <v>3503</v>
      </c>
      <c r="H784" s="249" t="s">
        <v>5176</v>
      </c>
      <c r="I784" s="249" t="s">
        <v>3506</v>
      </c>
      <c r="J784" s="249" t="s">
        <v>2700</v>
      </c>
      <c r="K784" s="249" t="s">
        <v>32</v>
      </c>
      <c r="L784" s="249" t="s">
        <v>5185</v>
      </c>
      <c r="M784" s="249">
        <v>220</v>
      </c>
      <c r="N784" s="249" t="s">
        <v>5186</v>
      </c>
      <c r="O784" s="249" t="s">
        <v>196</v>
      </c>
      <c r="P784" s="249" t="s">
        <v>179</v>
      </c>
      <c r="Q784" s="249" t="s">
        <v>197</v>
      </c>
      <c r="R784" s="249" t="s">
        <v>6681</v>
      </c>
      <c r="S784" s="249" t="s">
        <v>5177</v>
      </c>
      <c r="T784" s="249" t="s">
        <v>5178</v>
      </c>
      <c r="U784" s="249" t="s">
        <v>49</v>
      </c>
      <c r="V784" s="249" t="s">
        <v>66</v>
      </c>
      <c r="W784" s="249" t="s">
        <v>49</v>
      </c>
      <c r="X784" s="92"/>
      <c r="Y784" s="92"/>
      <c r="Z784" s="92"/>
      <c r="AA784" s="92"/>
      <c r="AB784" s="92"/>
    </row>
    <row r="785" spans="1:28" ht="222.75">
      <c r="A785" s="249">
        <v>698</v>
      </c>
      <c r="B785" s="249" t="s">
        <v>4190</v>
      </c>
      <c r="C785" s="249">
        <v>2</v>
      </c>
      <c r="D785" s="249" t="s">
        <v>2699</v>
      </c>
      <c r="E785" s="249" t="s">
        <v>182</v>
      </c>
      <c r="F785" s="249">
        <v>6925004995</v>
      </c>
      <c r="G785" s="249" t="s">
        <v>183</v>
      </c>
      <c r="H785" s="249" t="s">
        <v>5187</v>
      </c>
      <c r="I785" s="249" t="s">
        <v>3496</v>
      </c>
      <c r="J785" s="249" t="s">
        <v>2700</v>
      </c>
      <c r="K785" s="249" t="s">
        <v>32</v>
      </c>
      <c r="L785" s="249" t="s">
        <v>5188</v>
      </c>
      <c r="M785" s="249">
        <v>220</v>
      </c>
      <c r="N785" s="249" t="s">
        <v>5186</v>
      </c>
      <c r="O785" s="249" t="s">
        <v>184</v>
      </c>
      <c r="P785" s="249" t="s">
        <v>179</v>
      </c>
      <c r="Q785" s="249" t="s">
        <v>2701</v>
      </c>
      <c r="R785" s="249" t="s">
        <v>6682</v>
      </c>
      <c r="S785" s="249" t="s">
        <v>3431</v>
      </c>
      <c r="T785" s="249" t="s">
        <v>2702</v>
      </c>
      <c r="U785" s="249" t="s">
        <v>49</v>
      </c>
      <c r="V785" s="249" t="s">
        <v>761</v>
      </c>
      <c r="W785" s="249" t="s">
        <v>49</v>
      </c>
      <c r="X785" s="92"/>
      <c r="Y785" s="92"/>
      <c r="Z785" s="92"/>
      <c r="AA785" s="92"/>
      <c r="AB785" s="92"/>
    </row>
    <row r="786" spans="1:28" ht="222.75">
      <c r="A786" s="249">
        <v>699</v>
      </c>
      <c r="B786" s="249" t="s">
        <v>4632</v>
      </c>
      <c r="C786" s="249">
        <v>3</v>
      </c>
      <c r="D786" s="249" t="s">
        <v>2699</v>
      </c>
      <c r="E786" s="249" t="s">
        <v>177</v>
      </c>
      <c r="F786" s="200">
        <v>6925004995</v>
      </c>
      <c r="G786" s="200" t="s">
        <v>3494</v>
      </c>
      <c r="H786" s="200" t="s">
        <v>5189</v>
      </c>
      <c r="I786" s="201" t="s">
        <v>4202</v>
      </c>
      <c r="J786" s="249" t="s">
        <v>2700</v>
      </c>
      <c r="K786" s="249" t="s">
        <v>32</v>
      </c>
      <c r="L786" s="249" t="s">
        <v>5190</v>
      </c>
      <c r="M786" s="249">
        <v>220</v>
      </c>
      <c r="N786" s="249" t="s">
        <v>5191</v>
      </c>
      <c r="O786" s="249" t="s">
        <v>184</v>
      </c>
      <c r="P786" s="249" t="s">
        <v>179</v>
      </c>
      <c r="Q786" s="3" t="s">
        <v>180</v>
      </c>
      <c r="R786" s="249" t="s">
        <v>6683</v>
      </c>
      <c r="S786" s="3" t="s">
        <v>5157</v>
      </c>
      <c r="T786" s="249" t="s">
        <v>5158</v>
      </c>
      <c r="U786" s="3" t="s">
        <v>49</v>
      </c>
      <c r="V786" s="249" t="s">
        <v>66</v>
      </c>
      <c r="W786" s="249" t="s">
        <v>49</v>
      </c>
      <c r="X786" s="92"/>
      <c r="Y786" s="92"/>
      <c r="Z786" s="92"/>
      <c r="AA786" s="92"/>
      <c r="AB786" s="92"/>
    </row>
    <row r="787" spans="1:28" ht="182.25">
      <c r="A787" s="249">
        <v>700</v>
      </c>
      <c r="B787" s="249" t="s">
        <v>4203</v>
      </c>
      <c r="C787" s="249">
        <v>4</v>
      </c>
      <c r="D787" s="163" t="s">
        <v>26</v>
      </c>
      <c r="E787" s="249" t="s">
        <v>188</v>
      </c>
      <c r="F787" s="249">
        <v>6925005205</v>
      </c>
      <c r="G787" s="249" t="s">
        <v>3497</v>
      </c>
      <c r="H787" s="249" t="s">
        <v>3498</v>
      </c>
      <c r="I787" s="202" t="s">
        <v>4204</v>
      </c>
      <c r="J787" s="249" t="s">
        <v>1780</v>
      </c>
      <c r="K787" s="249" t="s">
        <v>32</v>
      </c>
      <c r="L787" s="249" t="s">
        <v>5190</v>
      </c>
      <c r="M787" s="3">
        <v>220</v>
      </c>
      <c r="N787" s="249" t="s">
        <v>5191</v>
      </c>
      <c r="O787" s="249" t="s">
        <v>178</v>
      </c>
      <c r="P787" s="249" t="s">
        <v>179</v>
      </c>
      <c r="Q787" s="3" t="s">
        <v>189</v>
      </c>
      <c r="R787" s="249" t="s">
        <v>6684</v>
      </c>
      <c r="S787" s="249" t="s">
        <v>5174</v>
      </c>
      <c r="T787" s="249" t="s">
        <v>5167</v>
      </c>
      <c r="U787" s="3" t="s">
        <v>49</v>
      </c>
      <c r="V787" s="249" t="s">
        <v>66</v>
      </c>
      <c r="W787" s="249" t="s">
        <v>49</v>
      </c>
      <c r="X787" s="92"/>
      <c r="Y787" s="92"/>
      <c r="Z787" s="92"/>
      <c r="AA787" s="92"/>
      <c r="AB787" s="92"/>
    </row>
    <row r="788" spans="1:28" ht="153" customHeight="1">
      <c r="A788" s="249">
        <v>701</v>
      </c>
      <c r="B788" s="249" t="s">
        <v>2703</v>
      </c>
      <c r="C788" s="249">
        <v>5</v>
      </c>
      <c r="D788" s="249" t="s">
        <v>2699</v>
      </c>
      <c r="E788" s="249" t="s">
        <v>191</v>
      </c>
      <c r="F788" s="249">
        <v>6925005090</v>
      </c>
      <c r="G788" s="249" t="s">
        <v>3507</v>
      </c>
      <c r="H788" s="249" t="s">
        <v>5168</v>
      </c>
      <c r="I788" s="249" t="s">
        <v>3508</v>
      </c>
      <c r="J788" s="249" t="s">
        <v>2700</v>
      </c>
      <c r="K788" s="249" t="s">
        <v>32</v>
      </c>
      <c r="L788" s="249" t="s">
        <v>5185</v>
      </c>
      <c r="M788" s="249">
        <v>220</v>
      </c>
      <c r="N788" s="249" t="s">
        <v>5191</v>
      </c>
      <c r="O788" s="249" t="s">
        <v>178</v>
      </c>
      <c r="P788" s="249" t="s">
        <v>179</v>
      </c>
      <c r="Q788" s="249" t="s">
        <v>5169</v>
      </c>
      <c r="R788" s="249" t="s">
        <v>6685</v>
      </c>
      <c r="S788" s="249" t="s">
        <v>5192</v>
      </c>
      <c r="T788" s="249" t="s">
        <v>5193</v>
      </c>
      <c r="U788" s="249" t="s">
        <v>5194</v>
      </c>
      <c r="V788" s="249" t="s">
        <v>66</v>
      </c>
      <c r="W788" s="249" t="s">
        <v>49</v>
      </c>
      <c r="X788" s="92"/>
      <c r="Y788" s="92"/>
      <c r="Z788" s="92"/>
      <c r="AA788" s="92"/>
      <c r="AB788" s="92"/>
    </row>
    <row r="789" spans="1:28" ht="153" customHeight="1">
      <c r="A789" s="249">
        <v>702</v>
      </c>
      <c r="B789" s="249" t="s">
        <v>5195</v>
      </c>
      <c r="C789" s="249">
        <v>6</v>
      </c>
      <c r="D789" s="249" t="s">
        <v>2699</v>
      </c>
      <c r="E789" s="249" t="s">
        <v>3502</v>
      </c>
      <c r="F789" s="249">
        <v>6925006311</v>
      </c>
      <c r="G789" s="249" t="s">
        <v>5172</v>
      </c>
      <c r="H789" s="249" t="s">
        <v>5172</v>
      </c>
      <c r="I789" s="249" t="s">
        <v>5173</v>
      </c>
      <c r="J789" s="249" t="s">
        <v>1780</v>
      </c>
      <c r="K789" s="249" t="s">
        <v>32</v>
      </c>
      <c r="L789" s="249" t="s">
        <v>5190</v>
      </c>
      <c r="M789" s="249">
        <v>220</v>
      </c>
      <c r="N789" s="249" t="s">
        <v>5191</v>
      </c>
      <c r="O789" s="249" t="s">
        <v>178</v>
      </c>
      <c r="P789" s="249" t="s">
        <v>179</v>
      </c>
      <c r="Q789" s="249" t="s">
        <v>194</v>
      </c>
      <c r="R789" s="249" t="s">
        <v>6686</v>
      </c>
      <c r="S789" s="249" t="s">
        <v>5174</v>
      </c>
      <c r="T789" s="249" t="s">
        <v>5175</v>
      </c>
      <c r="U789" s="249" t="s">
        <v>49</v>
      </c>
      <c r="V789" s="249" t="s">
        <v>66</v>
      </c>
      <c r="W789" s="249" t="s">
        <v>49</v>
      </c>
      <c r="X789" s="92"/>
      <c r="Y789" s="92"/>
      <c r="Z789" s="92"/>
      <c r="AA789" s="92"/>
      <c r="AB789" s="92"/>
    </row>
    <row r="790" spans="1:28" ht="26.25" customHeight="1">
      <c r="A790" s="261" t="s">
        <v>880</v>
      </c>
      <c r="B790" s="261"/>
      <c r="C790" s="261"/>
      <c r="D790" s="261"/>
      <c r="E790" s="261"/>
      <c r="F790" s="261"/>
      <c r="G790" s="261"/>
      <c r="H790" s="261"/>
      <c r="I790" s="261"/>
      <c r="J790" s="261"/>
      <c r="K790" s="261"/>
      <c r="L790" s="261"/>
      <c r="M790" s="261"/>
      <c r="N790" s="261"/>
      <c r="O790" s="261"/>
      <c r="P790" s="261"/>
      <c r="Q790" s="261"/>
      <c r="R790" s="261"/>
      <c r="S790" s="261"/>
      <c r="T790" s="261"/>
      <c r="U790" s="261"/>
      <c r="V790" s="261"/>
      <c r="W790" s="249"/>
      <c r="X790" s="92"/>
      <c r="Y790" s="92"/>
      <c r="Z790" s="92"/>
      <c r="AA790" s="92"/>
      <c r="AB790" s="92"/>
    </row>
    <row r="791" spans="1:28" ht="409.5">
      <c r="A791" s="251">
        <v>703</v>
      </c>
      <c r="B791" s="203" t="s">
        <v>4876</v>
      </c>
      <c r="C791" s="249">
        <v>1</v>
      </c>
      <c r="D791" s="249" t="s">
        <v>2377</v>
      </c>
      <c r="E791" s="203" t="s">
        <v>1240</v>
      </c>
      <c r="F791" s="204">
        <v>6909006723</v>
      </c>
      <c r="G791" s="203" t="s">
        <v>4828</v>
      </c>
      <c r="H791" s="203" t="s">
        <v>4828</v>
      </c>
      <c r="I791" s="203" t="s">
        <v>3513</v>
      </c>
      <c r="J791" s="249" t="s">
        <v>2046</v>
      </c>
      <c r="K791" s="203" t="s">
        <v>32</v>
      </c>
      <c r="L791" s="249" t="s">
        <v>4877</v>
      </c>
      <c r="M791" s="39" t="s">
        <v>4878</v>
      </c>
      <c r="N791" s="249" t="s">
        <v>4879</v>
      </c>
      <c r="O791" s="249" t="s">
        <v>4880</v>
      </c>
      <c r="P791" s="249" t="s">
        <v>29</v>
      </c>
      <c r="Q791" s="246" t="s">
        <v>4881</v>
      </c>
      <c r="R791" s="249" t="s">
        <v>6843</v>
      </c>
      <c r="S791" s="246" t="s">
        <v>4882</v>
      </c>
      <c r="T791" s="246" t="s">
        <v>4834</v>
      </c>
      <c r="U791" s="249" t="s">
        <v>202</v>
      </c>
      <c r="V791" s="249" t="s">
        <v>8254</v>
      </c>
      <c r="W791" s="8" t="s">
        <v>49</v>
      </c>
      <c r="X791" s="92"/>
      <c r="Y791" s="92"/>
      <c r="Z791" s="92"/>
      <c r="AA791" s="92"/>
      <c r="AB791" s="92"/>
    </row>
    <row r="792" spans="1:28" ht="283.5">
      <c r="A792" s="249">
        <v>704</v>
      </c>
      <c r="B792" s="87" t="s">
        <v>2075</v>
      </c>
      <c r="C792" s="249">
        <v>2</v>
      </c>
      <c r="D792" s="249" t="s">
        <v>2377</v>
      </c>
      <c r="E792" s="87" t="s">
        <v>203</v>
      </c>
      <c r="F792" s="87">
        <v>6909007396</v>
      </c>
      <c r="G792" s="87" t="s">
        <v>204</v>
      </c>
      <c r="H792" s="87" t="s">
        <v>1859</v>
      </c>
      <c r="I792" s="87" t="s">
        <v>3514</v>
      </c>
      <c r="J792" s="249" t="s">
        <v>2046</v>
      </c>
      <c r="K792" s="87" t="s">
        <v>32</v>
      </c>
      <c r="L792" s="249" t="s">
        <v>4883</v>
      </c>
      <c r="M792" s="39" t="s">
        <v>4884</v>
      </c>
      <c r="N792" s="249" t="s">
        <v>4879</v>
      </c>
      <c r="O792" s="249" t="s">
        <v>3522</v>
      </c>
      <c r="P792" s="249" t="s">
        <v>29</v>
      </c>
      <c r="Q792" s="246" t="s">
        <v>4885</v>
      </c>
      <c r="R792" s="249" t="s">
        <v>6844</v>
      </c>
      <c r="S792" s="246" t="s">
        <v>4886</v>
      </c>
      <c r="T792" s="246" t="s">
        <v>4838</v>
      </c>
      <c r="U792" s="249" t="s">
        <v>205</v>
      </c>
      <c r="V792" s="249" t="s">
        <v>8254</v>
      </c>
      <c r="W792" s="8" t="s">
        <v>49</v>
      </c>
      <c r="X792" s="92"/>
      <c r="Y792" s="92"/>
      <c r="Z792" s="92"/>
      <c r="AA792" s="92"/>
      <c r="AB792" s="92"/>
    </row>
    <row r="793" spans="1:28" ht="270.75" customHeight="1">
      <c r="A793" s="251">
        <v>705</v>
      </c>
      <c r="B793" s="87" t="s">
        <v>2076</v>
      </c>
      <c r="C793" s="249">
        <v>3</v>
      </c>
      <c r="D793" s="249" t="s">
        <v>2377</v>
      </c>
      <c r="E793" s="87" t="s">
        <v>213</v>
      </c>
      <c r="F793" s="205">
        <v>6909006794</v>
      </c>
      <c r="G793" s="87" t="s">
        <v>1247</v>
      </c>
      <c r="H793" s="87" t="s">
        <v>1248</v>
      </c>
      <c r="I793" s="87" t="s">
        <v>3518</v>
      </c>
      <c r="J793" s="249" t="s">
        <v>2046</v>
      </c>
      <c r="K793" s="87" t="s">
        <v>32</v>
      </c>
      <c r="L793" s="249" t="s">
        <v>4887</v>
      </c>
      <c r="M793" s="87" t="s">
        <v>4878</v>
      </c>
      <c r="N793" s="249" t="s">
        <v>4879</v>
      </c>
      <c r="O793" s="251" t="s">
        <v>3523</v>
      </c>
      <c r="P793" s="249" t="s">
        <v>29</v>
      </c>
      <c r="Q793" s="246" t="s">
        <v>4888</v>
      </c>
      <c r="R793" s="249" t="s">
        <v>6845</v>
      </c>
      <c r="S793" s="246" t="s">
        <v>4889</v>
      </c>
      <c r="T793" s="246" t="s">
        <v>4843</v>
      </c>
      <c r="U793" s="249" t="s">
        <v>1250</v>
      </c>
      <c r="V793" s="249" t="s">
        <v>8254</v>
      </c>
      <c r="W793" s="8" t="s">
        <v>49</v>
      </c>
      <c r="X793" s="92"/>
      <c r="Y793" s="92"/>
      <c r="Z793" s="92"/>
      <c r="AA793" s="92"/>
      <c r="AB793" s="92"/>
    </row>
    <row r="794" spans="1:28" ht="344.25">
      <c r="A794" s="249">
        <v>706</v>
      </c>
      <c r="B794" s="247" t="s">
        <v>2256</v>
      </c>
      <c r="C794" s="249">
        <v>4</v>
      </c>
      <c r="D794" s="249" t="s">
        <v>2377</v>
      </c>
      <c r="E794" s="247" t="s">
        <v>2259</v>
      </c>
      <c r="F794" s="3">
        <v>6909006508</v>
      </c>
      <c r="G794" s="247" t="s">
        <v>4844</v>
      </c>
      <c r="H794" s="249" t="s">
        <v>4845</v>
      </c>
      <c r="I794" s="249" t="s">
        <v>3516</v>
      </c>
      <c r="J794" s="249" t="s">
        <v>2046</v>
      </c>
      <c r="K794" s="249" t="s">
        <v>32</v>
      </c>
      <c r="L794" s="249" t="s">
        <v>4890</v>
      </c>
      <c r="M794" s="249" t="s">
        <v>4891</v>
      </c>
      <c r="N794" s="249" t="s">
        <v>4879</v>
      </c>
      <c r="O794" s="247" t="s">
        <v>4892</v>
      </c>
      <c r="P794" s="249" t="s">
        <v>29</v>
      </c>
      <c r="Q794" s="190" t="s">
        <v>4893</v>
      </c>
      <c r="R794" s="249" t="s">
        <v>6846</v>
      </c>
      <c r="S794" s="190" t="s">
        <v>4894</v>
      </c>
      <c r="T794" s="252" t="s">
        <v>4848</v>
      </c>
      <c r="U794" s="247" t="s">
        <v>209</v>
      </c>
      <c r="V794" s="249" t="s">
        <v>8254</v>
      </c>
      <c r="W794" s="8" t="s">
        <v>49</v>
      </c>
      <c r="X794" s="92"/>
      <c r="Y794" s="92"/>
      <c r="Z794" s="92"/>
      <c r="AA794" s="92"/>
      <c r="AB794" s="92"/>
    </row>
    <row r="795" spans="1:28" ht="291.60000000000002" customHeight="1">
      <c r="A795" s="251">
        <v>707</v>
      </c>
      <c r="B795" s="249" t="s">
        <v>2257</v>
      </c>
      <c r="C795" s="249">
        <v>5</v>
      </c>
      <c r="D795" s="249" t="s">
        <v>2377</v>
      </c>
      <c r="E795" s="249" t="s">
        <v>210</v>
      </c>
      <c r="F795" s="249">
        <v>6909007389</v>
      </c>
      <c r="G795" s="249" t="s">
        <v>4849</v>
      </c>
      <c r="H795" s="249" t="s">
        <v>4850</v>
      </c>
      <c r="I795" s="249" t="s">
        <v>3524</v>
      </c>
      <c r="J795" s="249" t="s">
        <v>2046</v>
      </c>
      <c r="K795" s="249" t="s">
        <v>32</v>
      </c>
      <c r="L795" s="249" t="s">
        <v>4895</v>
      </c>
      <c r="M795" s="249" t="s">
        <v>4891</v>
      </c>
      <c r="N795" s="249" t="s">
        <v>4879</v>
      </c>
      <c r="O795" s="249" t="s">
        <v>4189</v>
      </c>
      <c r="P795" s="249" t="s">
        <v>29</v>
      </c>
      <c r="Q795" s="249" t="s">
        <v>4852</v>
      </c>
      <c r="R795" s="249" t="s">
        <v>6847</v>
      </c>
      <c r="S795" s="252" t="s">
        <v>2250</v>
      </c>
      <c r="T795" s="252" t="s">
        <v>4854</v>
      </c>
      <c r="U795" s="249" t="s">
        <v>211</v>
      </c>
      <c r="V795" s="249" t="s">
        <v>8254</v>
      </c>
      <c r="W795" s="8" t="s">
        <v>49</v>
      </c>
      <c r="X795" s="92"/>
      <c r="Y795" s="92"/>
      <c r="Z795" s="92"/>
      <c r="AA795" s="92"/>
      <c r="AB795" s="92"/>
    </row>
    <row r="796" spans="1:28" ht="261" customHeight="1">
      <c r="A796" s="249">
        <v>708</v>
      </c>
      <c r="B796" s="249" t="s">
        <v>2258</v>
      </c>
      <c r="C796" s="249">
        <v>6</v>
      </c>
      <c r="D796" s="249" t="s">
        <v>2377</v>
      </c>
      <c r="E796" s="249" t="s">
        <v>215</v>
      </c>
      <c r="F796" s="249">
        <v>6909006755</v>
      </c>
      <c r="G796" s="251" t="s">
        <v>4855</v>
      </c>
      <c r="H796" s="251" t="s">
        <v>4856</v>
      </c>
      <c r="I796" s="251" t="s">
        <v>3519</v>
      </c>
      <c r="J796" s="249" t="s">
        <v>2046</v>
      </c>
      <c r="K796" s="249" t="s">
        <v>32</v>
      </c>
      <c r="L796" s="249" t="s">
        <v>4896</v>
      </c>
      <c r="M796" s="249" t="s">
        <v>4891</v>
      </c>
      <c r="N796" s="249" t="s">
        <v>4879</v>
      </c>
      <c r="O796" s="249" t="s">
        <v>3525</v>
      </c>
      <c r="P796" s="249" t="s">
        <v>29</v>
      </c>
      <c r="Q796" s="246" t="s">
        <v>3520</v>
      </c>
      <c r="R796" s="249" t="s">
        <v>6848</v>
      </c>
      <c r="S796" s="246" t="s">
        <v>4897</v>
      </c>
      <c r="T796" s="252" t="s">
        <v>4859</v>
      </c>
      <c r="U796" s="249" t="s">
        <v>216</v>
      </c>
      <c r="V796" s="249" t="s">
        <v>8254</v>
      </c>
      <c r="W796" s="8" t="s">
        <v>49</v>
      </c>
      <c r="X796" s="92"/>
      <c r="Y796" s="92"/>
      <c r="Z796" s="92"/>
      <c r="AA796" s="92"/>
      <c r="AB796" s="92"/>
    </row>
    <row r="797" spans="1:28" ht="36.75" customHeight="1">
      <c r="A797" s="261" t="s">
        <v>4441</v>
      </c>
      <c r="B797" s="261"/>
      <c r="C797" s="261"/>
      <c r="D797" s="261"/>
      <c r="E797" s="261"/>
      <c r="F797" s="261"/>
      <c r="G797" s="261"/>
      <c r="H797" s="261"/>
      <c r="I797" s="261"/>
      <c r="J797" s="261"/>
      <c r="K797" s="261"/>
      <c r="L797" s="261"/>
      <c r="M797" s="261"/>
      <c r="N797" s="261"/>
      <c r="O797" s="261"/>
      <c r="P797" s="261"/>
      <c r="Q797" s="261"/>
      <c r="R797" s="261"/>
      <c r="S797" s="261"/>
      <c r="T797" s="261"/>
      <c r="U797" s="261"/>
      <c r="V797" s="261"/>
      <c r="W797" s="249"/>
      <c r="X797" s="92"/>
      <c r="Y797" s="92"/>
      <c r="Z797" s="92"/>
      <c r="AA797" s="92"/>
      <c r="AB797" s="92"/>
    </row>
    <row r="798" spans="1:28" ht="238.15" customHeight="1">
      <c r="A798" s="251">
        <v>709</v>
      </c>
      <c r="B798" s="249" t="s">
        <v>3605</v>
      </c>
      <c r="C798" s="249">
        <v>1</v>
      </c>
      <c r="D798" s="249" t="str">
        <f t="shared" ref="D798:V799" si="0">D794</f>
        <v>Муниципальная</v>
      </c>
      <c r="E798" s="249" t="str">
        <f t="shared" si="0"/>
        <v>и.о. директора Кольцова Ирина Борисовна</v>
      </c>
      <c r="F798" s="249">
        <v>6910011541</v>
      </c>
      <c r="G798" s="249" t="str">
        <f t="shared" si="0"/>
        <v>171621 Тверская область, Кашинский муниципальный округ, д. Булатово, д.94</v>
      </c>
      <c r="H798" s="249" t="str">
        <f t="shared" si="0"/>
        <v>171621 Тверская область, Кашинский муниципальный округ, д. Булатово, д.94 848(234)6-31-21;
bulatovo1@yandex.ru</v>
      </c>
      <c r="I798" s="249" t="s">
        <v>3606</v>
      </c>
      <c r="J798" s="249" t="s">
        <v>1984</v>
      </c>
      <c r="K798" s="249" t="str">
        <f t="shared" si="0"/>
        <v>сезонный</v>
      </c>
      <c r="L798" s="249" t="s">
        <v>5658</v>
      </c>
      <c r="M798" s="249" t="str">
        <f t="shared" si="0"/>
        <v xml:space="preserve">85 руб                       50 руб                  </v>
      </c>
      <c r="N798" s="249" t="s">
        <v>2937</v>
      </c>
      <c r="O798" s="249" t="s">
        <v>3607</v>
      </c>
      <c r="P798" s="249" t="s">
        <v>2601</v>
      </c>
      <c r="Q798" s="249" t="str">
        <f t="shared" si="0"/>
        <v>1978 год ввода, 2015 год ремонт спортивного зала, 2020 г. капитальный ремонт ограждения территории школы, установка металлических дверей с домофоном (СКУД)
2022 капитальный ремонт кровли здания школы    2023г: Проведен косметический ремонт
1 этаж: 2 кабинета (в том числе, кабинет используемый лагерем) и в одном потолок
 2 этаж  ремонт:  четырех  кабинетов  и в одном потолок
2024. косметический ремонт спортзала, сантехнические работы</v>
      </c>
      <c r="R798" s="249" t="s">
        <v>7921</v>
      </c>
      <c r="S798" s="249" t="str">
        <f t="shared" si="0"/>
        <v>Территориальный отдел  Управления Роспотребнадзора по Тверской области в Кашинском городском округе
  Акт № 11/51 от 23.2022 с замечаниями, устранены
акт  №11/78 от 21.06.2022 с замечаниями, устранены
 акт 11/109 от 23.11.2022 с замечаниями, устранены
Профвизит Роспотребнадзор
В дневном лагере.
Предписание №91 от 27.06.2023.
Замечания устранены, 2024 г. Роспотребнадзор. замечания устранены</v>
      </c>
      <c r="T798" s="249" t="str">
        <f t="shared" si="0"/>
        <v>заключен договор с ГБУЗ "Кашинская ЦРБ" от 14.02.2025 №12-со25</v>
      </c>
      <c r="U798" s="249" t="str">
        <f t="shared" si="0"/>
        <v>Лицензия № 348 от 27.11.2014г   серия 69ЛО1 № 0000781 (бессрочно)</v>
      </c>
      <c r="V798" s="249" t="str">
        <f t="shared" si="0"/>
        <v>обеспечена доступность (имеются мнемосхемы для слепых и слабовидящих детей)</v>
      </c>
      <c r="W798" s="249" t="s">
        <v>49</v>
      </c>
      <c r="X798" s="92"/>
      <c r="Y798" s="92"/>
      <c r="Z798" s="92"/>
      <c r="AA798" s="92"/>
      <c r="AB798" s="92"/>
    </row>
    <row r="799" spans="1:28" ht="384.75">
      <c r="A799" s="249">
        <v>710</v>
      </c>
      <c r="B799" s="249" t="s">
        <v>3608</v>
      </c>
      <c r="C799" s="249">
        <v>2</v>
      </c>
      <c r="D799" s="249" t="str">
        <f t="shared" si="0"/>
        <v>Муниципальная</v>
      </c>
      <c r="E799" s="249" t="str">
        <f t="shared" si="0"/>
        <v>Кузнецова Ирина Владимировна</v>
      </c>
      <c r="F799" s="249">
        <f t="shared" si="0"/>
        <v>6909007389</v>
      </c>
      <c r="G799" s="249" t="str">
        <f t="shared" si="0"/>
        <v>171622 Тверская область, Кашинский  муниципальный округ д.Верхняя Троица, ул.Молодежная, д.2</v>
      </c>
      <c r="H799" s="249" t="str">
        <f t="shared" si="0"/>
        <v xml:space="preserve">171622 Тверская область. Кашинский  муниципальный округ д.Верхняя Троица, ул.Молодежная, д.2, 8(48234) 2-53-39 kalininsoh@yandex.ru </v>
      </c>
      <c r="I799" s="249" t="s">
        <v>3609</v>
      </c>
      <c r="J799" s="249" t="s">
        <v>1984</v>
      </c>
      <c r="K799" s="249" t="str">
        <f t="shared" si="0"/>
        <v>сезонный</v>
      </c>
      <c r="L799" s="249" t="str">
        <f t="shared" si="0"/>
        <v xml:space="preserve">1 смена 02.06.2025-16.06.2025              2 смена  16.06.2025-30.06.2025          </v>
      </c>
      <c r="M799" s="249" t="str">
        <f t="shared" si="0"/>
        <v xml:space="preserve">85 руб                       50 руб                  </v>
      </c>
      <c r="N799" s="249" t="s">
        <v>2937</v>
      </c>
      <c r="O799" s="249" t="s">
        <v>218</v>
      </c>
      <c r="P799" s="249" t="str">
        <f t="shared" si="0"/>
        <v>нет</v>
      </c>
      <c r="Q799" s="249" t="str">
        <f t="shared" si="0"/>
        <v>1975 год ввода, 2016 год капитальный ремонт спортивного зала, 2017 год - капитальный ремонт кровли, 2019 г- замена оконных блоков, 2020 г. - установка металлических дверей с домофоном (СКУД), установка забора по всему периметру (2020), ремонт спортзала (2022), ремонт крыши над спортзалом (2022), косметический ремонт кабинетов в 2023 году   2024 г.: Капитальный ремонт системы отопления, ремонт системы освещения, сантехнические работы в пищеблоке, замена оконных блоков в столовой, замена напольного покрытия 1 этажа.</v>
      </c>
      <c r="R799" s="249" t="s">
        <v>8136</v>
      </c>
      <c r="S799" s="249" t="str">
        <f t="shared" si="0"/>
        <v>Управление Роспотребнадзора по Тверской области  в Кашинском городском округе . Представление № 163 от 13.12.2022г. с замечаниями</v>
      </c>
      <c r="T799" s="249" t="str">
        <f t="shared" si="0"/>
        <v>заключен договор с ГБУЗ "Кашинская ЦРБ" № 16-со25  от 14.02.2025</v>
      </c>
      <c r="U799" s="249" t="str">
        <f t="shared" si="0"/>
        <v>Лицензия № 347 от 27.11.2014 г. Серия 69 Л 01  № 0000783 (бессрочно)</v>
      </c>
      <c r="V799" s="249" t="str">
        <f t="shared" si="0"/>
        <v>обеспечена доступность (имеются мнемосхемы для слепых и слабовидящих детей)</v>
      </c>
      <c r="W799" s="249" t="s">
        <v>49</v>
      </c>
      <c r="X799" s="92"/>
      <c r="Y799" s="92"/>
      <c r="Z799" s="92"/>
      <c r="AA799" s="92"/>
      <c r="AB799" s="92"/>
    </row>
    <row r="800" spans="1:28" ht="222.75">
      <c r="A800" s="251">
        <v>711</v>
      </c>
      <c r="B800" s="249" t="s">
        <v>3611</v>
      </c>
      <c r="C800" s="249">
        <v>3</v>
      </c>
      <c r="D800" s="249" t="s">
        <v>2148</v>
      </c>
      <c r="E800" s="249" t="s">
        <v>2605</v>
      </c>
      <c r="F800" s="249">
        <v>6910011502</v>
      </c>
      <c r="G800" s="249" t="s">
        <v>2606</v>
      </c>
      <c r="H800" s="249" t="s">
        <v>5661</v>
      </c>
      <c r="I800" s="249" t="s">
        <v>3604</v>
      </c>
      <c r="J800" s="249" t="s">
        <v>1984</v>
      </c>
      <c r="K800" s="249" t="s">
        <v>32</v>
      </c>
      <c r="L800" s="249" t="s">
        <v>5660</v>
      </c>
      <c r="M800" s="249" t="s">
        <v>5230</v>
      </c>
      <c r="N800" s="249" t="s">
        <v>126</v>
      </c>
      <c r="O800" s="249" t="s">
        <v>2607</v>
      </c>
      <c r="P800" s="249" t="s">
        <v>2601</v>
      </c>
      <c r="Q800" s="249"/>
      <c r="R800" s="249" t="s">
        <v>7920</v>
      </c>
      <c r="S800" s="249" t="s">
        <v>2608</v>
      </c>
      <c r="T800" s="249" t="s">
        <v>79</v>
      </c>
      <c r="U800" s="249" t="s">
        <v>49</v>
      </c>
      <c r="V800" s="249" t="s">
        <v>8254</v>
      </c>
      <c r="W800" s="249" t="s">
        <v>49</v>
      </c>
      <c r="X800" s="92"/>
      <c r="Y800" s="92"/>
      <c r="Z800" s="92"/>
      <c r="AA800" s="92"/>
      <c r="AB800" s="92"/>
    </row>
    <row r="801" spans="1:28" ht="298.5" customHeight="1">
      <c r="A801" s="249">
        <v>712</v>
      </c>
      <c r="B801" s="249" t="s">
        <v>7969</v>
      </c>
      <c r="C801" s="249">
        <v>4</v>
      </c>
      <c r="D801" s="249" t="s">
        <v>2148</v>
      </c>
      <c r="E801" s="249" t="s">
        <v>7970</v>
      </c>
      <c r="F801" s="249">
        <v>6910011502</v>
      </c>
      <c r="G801" s="249" t="s">
        <v>7971</v>
      </c>
      <c r="H801" s="249" t="s">
        <v>7972</v>
      </c>
      <c r="I801" s="249" t="s">
        <v>7973</v>
      </c>
      <c r="J801" s="249" t="s">
        <v>1984</v>
      </c>
      <c r="K801" s="249" t="s">
        <v>32</v>
      </c>
      <c r="L801" s="249" t="s">
        <v>7974</v>
      </c>
      <c r="M801" s="249" t="s">
        <v>5230</v>
      </c>
      <c r="N801" s="249" t="s">
        <v>2937</v>
      </c>
      <c r="O801" s="249" t="s">
        <v>7975</v>
      </c>
      <c r="P801" s="249" t="s">
        <v>2601</v>
      </c>
      <c r="Q801" s="249"/>
      <c r="R801" s="249" t="s">
        <v>7976</v>
      </c>
      <c r="S801" s="249" t="s">
        <v>2602</v>
      </c>
      <c r="T801" s="249" t="s">
        <v>79</v>
      </c>
      <c r="U801" s="249" t="s">
        <v>49</v>
      </c>
      <c r="V801" s="249" t="s">
        <v>8254</v>
      </c>
      <c r="W801" s="249" t="s">
        <v>49</v>
      </c>
      <c r="X801" s="92"/>
      <c r="Y801" s="92"/>
      <c r="Z801" s="92"/>
      <c r="AA801" s="92"/>
      <c r="AB801" s="92"/>
    </row>
    <row r="802" spans="1:28" ht="33" customHeight="1">
      <c r="A802" s="261" t="s">
        <v>2989</v>
      </c>
      <c r="B802" s="261"/>
      <c r="C802" s="261"/>
      <c r="D802" s="261"/>
      <c r="E802" s="261"/>
      <c r="F802" s="261"/>
      <c r="G802" s="261"/>
      <c r="H802" s="261"/>
      <c r="I802" s="261"/>
      <c r="J802" s="261"/>
      <c r="K802" s="261"/>
      <c r="L802" s="261"/>
      <c r="M802" s="261"/>
      <c r="N802" s="261"/>
      <c r="O802" s="261"/>
      <c r="P802" s="261"/>
      <c r="Q802" s="261"/>
      <c r="R802" s="261"/>
      <c r="S802" s="261"/>
      <c r="T802" s="261"/>
      <c r="U802" s="261"/>
      <c r="V802" s="261"/>
      <c r="W802" s="249"/>
      <c r="X802" s="92"/>
      <c r="Y802" s="92"/>
      <c r="Z802" s="92"/>
      <c r="AA802" s="92"/>
      <c r="AB802" s="92"/>
    </row>
    <row r="803" spans="1:28" ht="270.60000000000002" customHeight="1">
      <c r="A803" s="249">
        <v>713</v>
      </c>
      <c r="B803" s="249" t="s">
        <v>1038</v>
      </c>
      <c r="C803" s="249">
        <v>1</v>
      </c>
      <c r="D803" s="249" t="s">
        <v>26</v>
      </c>
      <c r="E803" s="249" t="s">
        <v>1819</v>
      </c>
      <c r="F803" s="249">
        <v>6910008901</v>
      </c>
      <c r="G803" s="249" t="s">
        <v>44</v>
      </c>
      <c r="H803" s="206" t="s">
        <v>45</v>
      </c>
      <c r="I803" s="76" t="s">
        <v>4128</v>
      </c>
      <c r="J803" s="249" t="s">
        <v>1781</v>
      </c>
      <c r="K803" s="249" t="s">
        <v>32</v>
      </c>
      <c r="L803" s="249" t="s">
        <v>5930</v>
      </c>
      <c r="M803" s="249">
        <v>155.4</v>
      </c>
      <c r="N803" s="3" t="s">
        <v>1039</v>
      </c>
      <c r="O803" s="249" t="s">
        <v>39</v>
      </c>
      <c r="P803" s="249" t="s">
        <v>29</v>
      </c>
      <c r="Q803" s="249" t="s">
        <v>29</v>
      </c>
      <c r="R803" s="1" t="s">
        <v>7250</v>
      </c>
      <c r="S803" s="249" t="s">
        <v>48</v>
      </c>
      <c r="T803" s="249" t="s">
        <v>1224</v>
      </c>
      <c r="U803" s="249" t="s">
        <v>46</v>
      </c>
      <c r="V803" s="249" t="s">
        <v>66</v>
      </c>
      <c r="W803" s="249" t="s">
        <v>49</v>
      </c>
      <c r="X803" s="92"/>
      <c r="Y803" s="92"/>
      <c r="Z803" s="92"/>
      <c r="AA803" s="92"/>
      <c r="AB803" s="92"/>
    </row>
    <row r="804" spans="1:28" ht="251.45" customHeight="1">
      <c r="A804" s="249">
        <v>714</v>
      </c>
      <c r="B804" s="87" t="s">
        <v>2077</v>
      </c>
      <c r="C804" s="249">
        <v>2</v>
      </c>
      <c r="D804" s="249" t="s">
        <v>26</v>
      </c>
      <c r="E804" s="87" t="s">
        <v>1862</v>
      </c>
      <c r="F804" s="87">
        <v>6927005666</v>
      </c>
      <c r="G804" s="87" t="s">
        <v>678</v>
      </c>
      <c r="H804" s="87" t="s">
        <v>2078</v>
      </c>
      <c r="I804" s="140" t="s">
        <v>4141</v>
      </c>
      <c r="J804" s="249" t="s">
        <v>1781</v>
      </c>
      <c r="K804" s="87" t="s">
        <v>32</v>
      </c>
      <c r="L804" s="8" t="s">
        <v>5060</v>
      </c>
      <c r="M804" s="249">
        <v>155.4</v>
      </c>
      <c r="N804" s="87" t="s">
        <v>126</v>
      </c>
      <c r="O804" s="249" t="s">
        <v>1815</v>
      </c>
      <c r="P804" s="87" t="s">
        <v>72</v>
      </c>
      <c r="Q804" s="87" t="s">
        <v>2079</v>
      </c>
      <c r="R804" s="1" t="s">
        <v>7251</v>
      </c>
      <c r="S804" s="87" t="s">
        <v>29</v>
      </c>
      <c r="T804" s="87" t="s">
        <v>2080</v>
      </c>
      <c r="U804" s="87" t="s">
        <v>2081</v>
      </c>
      <c r="V804" s="87" t="s">
        <v>448</v>
      </c>
      <c r="W804" s="249" t="s">
        <v>49</v>
      </c>
      <c r="X804" s="92"/>
      <c r="Y804" s="92"/>
      <c r="Z804" s="92"/>
      <c r="AA804" s="92"/>
      <c r="AB804" s="92"/>
    </row>
    <row r="805" spans="1:28" ht="286.14999999999998" customHeight="1">
      <c r="A805" s="249">
        <v>715</v>
      </c>
      <c r="B805" s="249" t="s">
        <v>2371</v>
      </c>
      <c r="C805" s="249">
        <v>3</v>
      </c>
      <c r="D805" s="249" t="s">
        <v>2157</v>
      </c>
      <c r="E805" s="249" t="s">
        <v>37</v>
      </c>
      <c r="F805" s="249">
        <v>6910008958</v>
      </c>
      <c r="G805" s="249" t="s">
        <v>38</v>
      </c>
      <c r="H805" s="249" t="s">
        <v>1217</v>
      </c>
      <c r="I805" s="76" t="s">
        <v>4126</v>
      </c>
      <c r="J805" s="249" t="s">
        <v>1984</v>
      </c>
      <c r="K805" s="249" t="s">
        <v>32</v>
      </c>
      <c r="L805" s="8" t="s">
        <v>5060</v>
      </c>
      <c r="M805" s="249">
        <v>155.4</v>
      </c>
      <c r="N805" s="249" t="s">
        <v>126</v>
      </c>
      <c r="O805" s="249" t="s">
        <v>1815</v>
      </c>
      <c r="P805" s="249" t="s">
        <v>29</v>
      </c>
      <c r="Q805" s="249" t="s">
        <v>1816</v>
      </c>
      <c r="R805" s="249" t="s">
        <v>7252</v>
      </c>
      <c r="S805" s="249" t="s">
        <v>694</v>
      </c>
      <c r="T805" s="249" t="s">
        <v>1817</v>
      </c>
      <c r="U805" s="249" t="s">
        <v>1818</v>
      </c>
      <c r="V805" s="87" t="s">
        <v>448</v>
      </c>
      <c r="W805" s="249" t="s">
        <v>49</v>
      </c>
      <c r="X805" s="92"/>
      <c r="Y805" s="92"/>
      <c r="Z805" s="92"/>
      <c r="AA805" s="92"/>
      <c r="AB805" s="92"/>
    </row>
    <row r="806" spans="1:28" ht="222.75">
      <c r="A806" s="249">
        <v>716</v>
      </c>
      <c r="B806" s="249" t="s">
        <v>7253</v>
      </c>
      <c r="C806" s="249">
        <v>4</v>
      </c>
      <c r="D806" s="249" t="s">
        <v>2157</v>
      </c>
      <c r="E806" s="249" t="s">
        <v>40</v>
      </c>
      <c r="F806" s="249">
        <v>6910008997</v>
      </c>
      <c r="G806" s="249" t="s">
        <v>2372</v>
      </c>
      <c r="H806" s="249" t="s">
        <v>2373</v>
      </c>
      <c r="I806" s="76" t="s">
        <v>4127</v>
      </c>
      <c r="J806" s="249" t="s">
        <v>1984</v>
      </c>
      <c r="K806" s="249" t="s">
        <v>32</v>
      </c>
      <c r="L806" s="8" t="s">
        <v>5060</v>
      </c>
      <c r="M806" s="249">
        <v>155.4</v>
      </c>
      <c r="N806" s="249" t="s">
        <v>126</v>
      </c>
      <c r="O806" s="249" t="s">
        <v>1815</v>
      </c>
      <c r="P806" s="249" t="s">
        <v>29</v>
      </c>
      <c r="Q806" s="249">
        <v>1961</v>
      </c>
      <c r="R806" s="249" t="s">
        <v>7254</v>
      </c>
      <c r="S806" s="249" t="s">
        <v>694</v>
      </c>
      <c r="T806" s="249" t="s">
        <v>1218</v>
      </c>
      <c r="U806" s="249" t="s">
        <v>2374</v>
      </c>
      <c r="V806" s="87" t="s">
        <v>448</v>
      </c>
      <c r="W806" s="249" t="s">
        <v>49</v>
      </c>
      <c r="X806" s="92"/>
      <c r="Y806" s="92"/>
      <c r="Z806" s="92"/>
      <c r="AA806" s="92"/>
      <c r="AB806" s="92"/>
    </row>
    <row r="807" spans="1:28" ht="236.45" customHeight="1">
      <c r="A807" s="249">
        <v>717</v>
      </c>
      <c r="B807" s="249" t="s">
        <v>2375</v>
      </c>
      <c r="C807" s="249">
        <v>5</v>
      </c>
      <c r="D807" s="249" t="s">
        <v>26</v>
      </c>
      <c r="E807" s="249" t="s">
        <v>1226</v>
      </c>
      <c r="F807" s="249">
        <v>6910008919</v>
      </c>
      <c r="G807" s="249" t="s">
        <v>1227</v>
      </c>
      <c r="H807" s="249" t="s">
        <v>1228</v>
      </c>
      <c r="I807" s="76" t="s">
        <v>4129</v>
      </c>
      <c r="J807" s="249" t="s">
        <v>1984</v>
      </c>
      <c r="K807" s="249" t="s">
        <v>32</v>
      </c>
      <c r="L807" s="8" t="s">
        <v>5060</v>
      </c>
      <c r="M807" s="249">
        <v>155.4</v>
      </c>
      <c r="N807" s="249" t="s">
        <v>126</v>
      </c>
      <c r="O807" s="249" t="s">
        <v>1815</v>
      </c>
      <c r="P807" s="249" t="s">
        <v>29</v>
      </c>
      <c r="Q807" s="249"/>
      <c r="R807" s="249" t="s">
        <v>7255</v>
      </c>
      <c r="S807" s="249" t="s">
        <v>1229</v>
      </c>
      <c r="T807" s="249" t="s">
        <v>1820</v>
      </c>
      <c r="U807" s="249" t="s">
        <v>1230</v>
      </c>
      <c r="V807" s="87" t="s">
        <v>448</v>
      </c>
      <c r="W807" s="249" t="s">
        <v>49</v>
      </c>
      <c r="X807" s="92"/>
      <c r="Y807" s="92"/>
      <c r="Z807" s="92"/>
      <c r="AA807" s="92"/>
      <c r="AB807" s="92"/>
    </row>
    <row r="808" spans="1:28" ht="268.89999999999998" customHeight="1">
      <c r="A808" s="249">
        <v>718</v>
      </c>
      <c r="B808" s="249" t="s">
        <v>2376</v>
      </c>
      <c r="C808" s="249">
        <v>6</v>
      </c>
      <c r="D808" s="249" t="s">
        <v>2377</v>
      </c>
      <c r="E808" s="249" t="s">
        <v>50</v>
      </c>
      <c r="F808" s="249">
        <v>6910008933</v>
      </c>
      <c r="G808" s="249" t="s">
        <v>2378</v>
      </c>
      <c r="H808" s="249" t="s">
        <v>2379</v>
      </c>
      <c r="I808" s="76" t="s">
        <v>4143</v>
      </c>
      <c r="J808" s="249" t="s">
        <v>1984</v>
      </c>
      <c r="K808" s="249" t="s">
        <v>64</v>
      </c>
      <c r="L808" s="8" t="s">
        <v>5060</v>
      </c>
      <c r="M808" s="249">
        <v>155.4</v>
      </c>
      <c r="N808" s="249" t="s">
        <v>126</v>
      </c>
      <c r="O808" s="249" t="s">
        <v>1815</v>
      </c>
      <c r="P808" s="249" t="s">
        <v>29</v>
      </c>
      <c r="Q808" s="249" t="s">
        <v>2380</v>
      </c>
      <c r="R808" s="249" t="s">
        <v>7256</v>
      </c>
      <c r="S808" s="249" t="s">
        <v>34</v>
      </c>
      <c r="T808" s="249" t="s">
        <v>2381</v>
      </c>
      <c r="U808" s="249" t="s">
        <v>2382</v>
      </c>
      <c r="V808" s="87" t="s">
        <v>448</v>
      </c>
      <c r="W808" s="249" t="s">
        <v>49</v>
      </c>
      <c r="X808" s="92"/>
      <c r="Y808" s="92"/>
      <c r="Z808" s="92"/>
      <c r="AA808" s="92"/>
      <c r="AB808" s="92"/>
    </row>
    <row r="809" spans="1:28" ht="242.45" customHeight="1">
      <c r="A809" s="249">
        <v>719</v>
      </c>
      <c r="B809" s="249" t="s">
        <v>2383</v>
      </c>
      <c r="C809" s="249">
        <v>7</v>
      </c>
      <c r="D809" s="249" t="s">
        <v>26</v>
      </c>
      <c r="E809" s="249" t="s">
        <v>7257</v>
      </c>
      <c r="F809" s="249">
        <v>6910009013</v>
      </c>
      <c r="G809" s="249" t="s">
        <v>52</v>
      </c>
      <c r="H809" s="249" t="s">
        <v>2384</v>
      </c>
      <c r="I809" s="76" t="s">
        <v>4132</v>
      </c>
      <c r="J809" s="249" t="s">
        <v>1984</v>
      </c>
      <c r="K809" s="249" t="s">
        <v>64</v>
      </c>
      <c r="L809" s="8" t="s">
        <v>5060</v>
      </c>
      <c r="M809" s="249">
        <v>155.4</v>
      </c>
      <c r="N809" s="249" t="s">
        <v>126</v>
      </c>
      <c r="O809" s="249" t="s">
        <v>1815</v>
      </c>
      <c r="P809" s="249" t="s">
        <v>72</v>
      </c>
      <c r="Q809" s="249" t="s">
        <v>29</v>
      </c>
      <c r="R809" s="249" t="s">
        <v>7258</v>
      </c>
      <c r="S809" s="249" t="s">
        <v>1229</v>
      </c>
      <c r="T809" s="249" t="s">
        <v>1823</v>
      </c>
      <c r="U809" s="249" t="s">
        <v>1824</v>
      </c>
      <c r="V809" s="87" t="s">
        <v>448</v>
      </c>
      <c r="W809" s="249" t="s">
        <v>49</v>
      </c>
      <c r="X809" s="92"/>
      <c r="Y809" s="92"/>
      <c r="Z809" s="92"/>
      <c r="AA809" s="92"/>
      <c r="AB809" s="92"/>
    </row>
    <row r="810" spans="1:28" ht="222.75">
      <c r="A810" s="249">
        <v>720</v>
      </c>
      <c r="B810" s="249" t="s">
        <v>2385</v>
      </c>
      <c r="C810" s="249">
        <v>8</v>
      </c>
      <c r="D810" s="249" t="s">
        <v>2157</v>
      </c>
      <c r="E810" s="249" t="s">
        <v>2386</v>
      </c>
      <c r="F810" s="23">
        <v>6910009006</v>
      </c>
      <c r="G810" s="249" t="s">
        <v>2387</v>
      </c>
      <c r="H810" s="249" t="s">
        <v>2388</v>
      </c>
      <c r="I810" s="76" t="s">
        <v>4133</v>
      </c>
      <c r="J810" s="249" t="s">
        <v>1984</v>
      </c>
      <c r="K810" s="249" t="s">
        <v>32</v>
      </c>
      <c r="L810" s="8" t="s">
        <v>5060</v>
      </c>
      <c r="M810" s="249">
        <v>155.4</v>
      </c>
      <c r="N810" s="249" t="s">
        <v>126</v>
      </c>
      <c r="O810" s="249" t="s">
        <v>1815</v>
      </c>
      <c r="P810" s="249" t="s">
        <v>29</v>
      </c>
      <c r="Q810" s="249" t="s">
        <v>29</v>
      </c>
      <c r="R810" s="249" t="s">
        <v>7259</v>
      </c>
      <c r="S810" s="249" t="s">
        <v>34</v>
      </c>
      <c r="T810" s="249" t="s">
        <v>1826</v>
      </c>
      <c r="U810" s="249" t="s">
        <v>1221</v>
      </c>
      <c r="V810" s="87" t="s">
        <v>448</v>
      </c>
      <c r="W810" s="249" t="s">
        <v>49</v>
      </c>
      <c r="X810" s="92"/>
      <c r="Y810" s="92"/>
      <c r="Z810" s="92"/>
      <c r="AA810" s="92"/>
      <c r="AB810" s="92"/>
    </row>
    <row r="811" spans="1:28" ht="226.5" customHeight="1">
      <c r="A811" s="249">
        <v>721</v>
      </c>
      <c r="B811" s="249" t="s">
        <v>2389</v>
      </c>
      <c r="C811" s="249">
        <v>9</v>
      </c>
      <c r="D811" s="249" t="s">
        <v>2157</v>
      </c>
      <c r="E811" s="249" t="s">
        <v>7260</v>
      </c>
      <c r="F811" s="249">
        <v>6910008891</v>
      </c>
      <c r="G811" s="249" t="s">
        <v>54</v>
      </c>
      <c r="H811" s="249" t="s">
        <v>2390</v>
      </c>
      <c r="I811" s="76" t="s">
        <v>4134</v>
      </c>
      <c r="J811" s="249" t="s">
        <v>1984</v>
      </c>
      <c r="K811" s="249" t="s">
        <v>32</v>
      </c>
      <c r="L811" s="8" t="s">
        <v>5060</v>
      </c>
      <c r="M811" s="249">
        <v>155.4</v>
      </c>
      <c r="N811" s="249" t="s">
        <v>126</v>
      </c>
      <c r="O811" s="249" t="s">
        <v>1815</v>
      </c>
      <c r="P811" s="249" t="s">
        <v>29</v>
      </c>
      <c r="Q811" s="249" t="s">
        <v>29</v>
      </c>
      <c r="R811" s="249" t="s">
        <v>7261</v>
      </c>
      <c r="S811" s="249" t="s">
        <v>48</v>
      </c>
      <c r="T811" s="249" t="s">
        <v>1827</v>
      </c>
      <c r="U811" s="249" t="s">
        <v>55</v>
      </c>
      <c r="V811" s="87" t="s">
        <v>448</v>
      </c>
      <c r="W811" s="249" t="s">
        <v>49</v>
      </c>
      <c r="X811" s="92"/>
      <c r="Y811" s="92"/>
      <c r="Z811" s="92"/>
      <c r="AA811" s="92"/>
      <c r="AB811" s="92"/>
    </row>
    <row r="812" spans="1:28" ht="214.5" customHeight="1">
      <c r="A812" s="249">
        <v>722</v>
      </c>
      <c r="B812" s="249" t="s">
        <v>2391</v>
      </c>
      <c r="C812" s="249">
        <v>10</v>
      </c>
      <c r="D812" s="249" t="s">
        <v>2157</v>
      </c>
      <c r="E812" s="249" t="s">
        <v>2392</v>
      </c>
      <c r="F812" s="249">
        <v>6910009260</v>
      </c>
      <c r="G812" s="249" t="s">
        <v>2393</v>
      </c>
      <c r="H812" s="249" t="s">
        <v>2393</v>
      </c>
      <c r="I812" s="76" t="s">
        <v>4135</v>
      </c>
      <c r="J812" s="249" t="s">
        <v>1984</v>
      </c>
      <c r="K812" s="249" t="s">
        <v>32</v>
      </c>
      <c r="L812" s="8" t="s">
        <v>6141</v>
      </c>
      <c r="M812" s="249">
        <v>155.4</v>
      </c>
      <c r="N812" s="249" t="s">
        <v>126</v>
      </c>
      <c r="O812" s="249" t="s">
        <v>1815</v>
      </c>
      <c r="P812" s="249" t="s">
        <v>29</v>
      </c>
      <c r="Q812" s="249" t="s">
        <v>2124</v>
      </c>
      <c r="R812" s="249" t="s">
        <v>7262</v>
      </c>
      <c r="S812" s="249" t="s">
        <v>48</v>
      </c>
      <c r="T812" s="249" t="s">
        <v>1211</v>
      </c>
      <c r="U812" s="249"/>
      <c r="V812" s="87" t="s">
        <v>448</v>
      </c>
      <c r="W812" s="249" t="s">
        <v>49</v>
      </c>
      <c r="X812" s="92"/>
      <c r="Y812" s="92"/>
      <c r="Z812" s="92"/>
      <c r="AA812" s="92"/>
      <c r="AB812" s="92"/>
    </row>
    <row r="813" spans="1:28" ht="222.75">
      <c r="A813" s="249">
        <v>723</v>
      </c>
      <c r="B813" s="249" t="s">
        <v>2394</v>
      </c>
      <c r="C813" s="249">
        <v>11</v>
      </c>
      <c r="D813" s="249" t="s">
        <v>2157</v>
      </c>
      <c r="E813" s="249" t="s">
        <v>7263</v>
      </c>
      <c r="F813" s="249">
        <v>6927005553</v>
      </c>
      <c r="G813" s="249" t="s">
        <v>660</v>
      </c>
      <c r="H813" s="249" t="s">
        <v>661</v>
      </c>
      <c r="I813" s="249" t="s">
        <v>4144</v>
      </c>
      <c r="J813" s="249" t="s">
        <v>1984</v>
      </c>
      <c r="K813" s="249" t="s">
        <v>662</v>
      </c>
      <c r="L813" s="8" t="s">
        <v>5060</v>
      </c>
      <c r="M813" s="249">
        <v>155.4</v>
      </c>
      <c r="N813" s="249" t="s">
        <v>126</v>
      </c>
      <c r="O813" s="249" t="s">
        <v>1815</v>
      </c>
      <c r="P813" s="249" t="s">
        <v>29</v>
      </c>
      <c r="Q813" s="249" t="s">
        <v>663</v>
      </c>
      <c r="R813" s="249" t="s">
        <v>7264</v>
      </c>
      <c r="S813" s="249" t="s">
        <v>694</v>
      </c>
      <c r="T813" s="249" t="s">
        <v>664</v>
      </c>
      <c r="U813" s="249" t="s">
        <v>665</v>
      </c>
      <c r="V813" s="249" t="s">
        <v>666</v>
      </c>
      <c r="W813" s="249" t="s">
        <v>49</v>
      </c>
      <c r="X813" s="92"/>
      <c r="Y813" s="92"/>
      <c r="Z813" s="92"/>
      <c r="AA813" s="92"/>
      <c r="AB813" s="92"/>
    </row>
    <row r="814" spans="1:28" ht="222.75">
      <c r="A814" s="249">
        <v>724</v>
      </c>
      <c r="B814" s="249" t="s">
        <v>2395</v>
      </c>
      <c r="C814" s="249">
        <v>12</v>
      </c>
      <c r="D814" s="249" t="s">
        <v>2157</v>
      </c>
      <c r="E814" s="249" t="s">
        <v>1861</v>
      </c>
      <c r="F814" s="249">
        <v>6927005673</v>
      </c>
      <c r="G814" s="249" t="s">
        <v>668</v>
      </c>
      <c r="H814" s="249" t="s">
        <v>669</v>
      </c>
      <c r="I814" s="76" t="s">
        <v>4139</v>
      </c>
      <c r="J814" s="249" t="s">
        <v>1984</v>
      </c>
      <c r="K814" s="249" t="s">
        <v>662</v>
      </c>
      <c r="L814" s="8" t="s">
        <v>5060</v>
      </c>
      <c r="M814" s="249">
        <v>155.4</v>
      </c>
      <c r="N814" s="249" t="s">
        <v>126</v>
      </c>
      <c r="O814" s="249" t="s">
        <v>1815</v>
      </c>
      <c r="P814" s="249" t="s">
        <v>29</v>
      </c>
      <c r="Q814" s="249" t="s">
        <v>670</v>
      </c>
      <c r="R814" s="249" t="s">
        <v>7265</v>
      </c>
      <c r="S814" s="249" t="s">
        <v>694</v>
      </c>
      <c r="T814" s="249" t="s">
        <v>664</v>
      </c>
      <c r="U814" s="249" t="s">
        <v>1253</v>
      </c>
      <c r="V814" s="249" t="s">
        <v>666</v>
      </c>
      <c r="W814" s="249" t="s">
        <v>49</v>
      </c>
      <c r="X814" s="92"/>
      <c r="Y814" s="92"/>
      <c r="Z814" s="92"/>
      <c r="AA814" s="92"/>
      <c r="AB814" s="92"/>
    </row>
    <row r="815" spans="1:28" ht="352.15" customHeight="1">
      <c r="A815" s="249">
        <v>725</v>
      </c>
      <c r="B815" s="249" t="s">
        <v>7266</v>
      </c>
      <c r="C815" s="249">
        <v>13</v>
      </c>
      <c r="D815" s="249" t="s">
        <v>2157</v>
      </c>
      <c r="E815" s="249" t="s">
        <v>672</v>
      </c>
      <c r="F815" s="249">
        <v>6927005708</v>
      </c>
      <c r="G815" s="249" t="s">
        <v>673</v>
      </c>
      <c r="H815" s="249" t="s">
        <v>674</v>
      </c>
      <c r="I815" s="76" t="s">
        <v>4140</v>
      </c>
      <c r="J815" s="249" t="s">
        <v>1984</v>
      </c>
      <c r="K815" s="249" t="s">
        <v>662</v>
      </c>
      <c r="L815" s="8" t="s">
        <v>5060</v>
      </c>
      <c r="M815" s="249">
        <v>155.4</v>
      </c>
      <c r="N815" s="249" t="s">
        <v>126</v>
      </c>
      <c r="O815" s="249" t="s">
        <v>1815</v>
      </c>
      <c r="P815" s="249" t="s">
        <v>29</v>
      </c>
      <c r="Q815" s="249" t="s">
        <v>675</v>
      </c>
      <c r="R815" s="249" t="s">
        <v>7267</v>
      </c>
      <c r="S815" s="249" t="s">
        <v>694</v>
      </c>
      <c r="T815" s="249" t="s">
        <v>664</v>
      </c>
      <c r="U815" s="249" t="s">
        <v>676</v>
      </c>
      <c r="V815" s="249" t="s">
        <v>666</v>
      </c>
      <c r="W815" s="249" t="s">
        <v>49</v>
      </c>
      <c r="X815" s="92"/>
      <c r="Y815" s="92"/>
      <c r="Z815" s="92"/>
      <c r="AA815" s="92"/>
      <c r="AB815" s="92"/>
    </row>
    <row r="816" spans="1:28" ht="352.15" customHeight="1">
      <c r="A816" s="249">
        <v>726</v>
      </c>
      <c r="B816" s="249" t="s">
        <v>4486</v>
      </c>
      <c r="C816" s="249">
        <v>14</v>
      </c>
      <c r="D816" s="249" t="s">
        <v>2157</v>
      </c>
      <c r="E816" s="249" t="s">
        <v>7268</v>
      </c>
      <c r="F816" s="249">
        <v>6927005578</v>
      </c>
      <c r="G816" s="249" t="s">
        <v>4481</v>
      </c>
      <c r="H816" s="249" t="s">
        <v>4482</v>
      </c>
      <c r="I816" s="76" t="s">
        <v>4483</v>
      </c>
      <c r="J816" s="249" t="s">
        <v>1984</v>
      </c>
      <c r="K816" s="249" t="s">
        <v>662</v>
      </c>
      <c r="L816" s="8" t="s">
        <v>5929</v>
      </c>
      <c r="M816" s="249">
        <v>155.4</v>
      </c>
      <c r="N816" s="249" t="s">
        <v>126</v>
      </c>
      <c r="O816" s="249" t="s">
        <v>1815</v>
      </c>
      <c r="P816" s="249" t="s">
        <v>29</v>
      </c>
      <c r="Q816" s="249" t="s">
        <v>4484</v>
      </c>
      <c r="R816" s="249" t="s">
        <v>7269</v>
      </c>
      <c r="S816" s="249" t="s">
        <v>694</v>
      </c>
      <c r="T816" s="249" t="s">
        <v>664</v>
      </c>
      <c r="U816" s="249" t="s">
        <v>4485</v>
      </c>
      <c r="V816" s="249" t="s">
        <v>666</v>
      </c>
      <c r="W816" s="249" t="s">
        <v>49</v>
      </c>
      <c r="X816" s="92"/>
      <c r="Y816" s="92"/>
      <c r="Z816" s="92"/>
      <c r="AA816" s="92"/>
      <c r="AB816" s="92"/>
    </row>
    <row r="817" spans="1:28" ht="352.15" customHeight="1">
      <c r="A817" s="249">
        <v>727</v>
      </c>
      <c r="B817" s="249" t="s">
        <v>4714</v>
      </c>
      <c r="C817" s="249">
        <v>15</v>
      </c>
      <c r="D817" s="249" t="s">
        <v>26</v>
      </c>
      <c r="E817" s="249" t="s">
        <v>4708</v>
      </c>
      <c r="F817" s="249">
        <v>6927005634</v>
      </c>
      <c r="G817" s="249" t="s">
        <v>4709</v>
      </c>
      <c r="H817" s="249" t="s">
        <v>4710</v>
      </c>
      <c r="I817" s="76" t="s">
        <v>4711</v>
      </c>
      <c r="J817" s="249" t="s">
        <v>1984</v>
      </c>
      <c r="K817" s="249" t="s">
        <v>662</v>
      </c>
      <c r="L817" s="8" t="s">
        <v>6140</v>
      </c>
      <c r="M817" s="249">
        <v>155.4</v>
      </c>
      <c r="N817" s="249" t="s">
        <v>5931</v>
      </c>
      <c r="O817" s="249" t="s">
        <v>1815</v>
      </c>
      <c r="P817" s="249" t="s">
        <v>29</v>
      </c>
      <c r="Q817" s="249" t="s">
        <v>4712</v>
      </c>
      <c r="R817" s="249" t="s">
        <v>7270</v>
      </c>
      <c r="S817" s="249" t="s">
        <v>694</v>
      </c>
      <c r="T817" s="249" t="s">
        <v>664</v>
      </c>
      <c r="U817" s="249" t="s">
        <v>4713</v>
      </c>
      <c r="V817" s="249" t="s">
        <v>666</v>
      </c>
      <c r="W817" s="249" t="s">
        <v>49</v>
      </c>
      <c r="X817" s="92"/>
      <c r="Y817" s="92"/>
      <c r="Z817" s="92"/>
      <c r="AA817" s="92"/>
      <c r="AB817" s="92"/>
    </row>
    <row r="818" spans="1:28" ht="29.25" customHeight="1">
      <c r="A818" s="261" t="s">
        <v>4432</v>
      </c>
      <c r="B818" s="261"/>
      <c r="C818" s="261"/>
      <c r="D818" s="261"/>
      <c r="E818" s="261"/>
      <c r="F818" s="261"/>
      <c r="G818" s="261"/>
      <c r="H818" s="261"/>
      <c r="I818" s="261"/>
      <c r="J818" s="261"/>
      <c r="K818" s="261"/>
      <c r="L818" s="261"/>
      <c r="M818" s="261"/>
      <c r="N818" s="261"/>
      <c r="O818" s="261"/>
      <c r="P818" s="261"/>
      <c r="Q818" s="261"/>
      <c r="R818" s="261"/>
      <c r="S818" s="261"/>
      <c r="T818" s="261"/>
      <c r="U818" s="261"/>
      <c r="V818" s="261"/>
      <c r="W818" s="249"/>
      <c r="X818" s="92"/>
      <c r="Y818" s="92"/>
      <c r="Z818" s="92"/>
      <c r="AA818" s="92"/>
      <c r="AB818" s="92"/>
    </row>
    <row r="819" spans="1:28" ht="378" customHeight="1">
      <c r="A819" s="249">
        <v>728</v>
      </c>
      <c r="B819" s="249" t="s">
        <v>4906</v>
      </c>
      <c r="C819" s="249">
        <v>1</v>
      </c>
      <c r="D819" s="249" t="s">
        <v>2182</v>
      </c>
      <c r="E819" s="249" t="s">
        <v>4907</v>
      </c>
      <c r="F819" s="249">
        <v>6911016165</v>
      </c>
      <c r="G819" s="14" t="s">
        <v>4908</v>
      </c>
      <c r="H819" s="14" t="s">
        <v>4908</v>
      </c>
      <c r="I819" s="29" t="s">
        <v>4909</v>
      </c>
      <c r="J819" s="249" t="s">
        <v>2183</v>
      </c>
      <c r="K819" s="249" t="s">
        <v>64</v>
      </c>
      <c r="L819" s="249" t="s">
        <v>6192</v>
      </c>
      <c r="M819" s="249">
        <v>162.75</v>
      </c>
      <c r="N819" s="249" t="s">
        <v>4937</v>
      </c>
      <c r="O819" s="249" t="s">
        <v>219</v>
      </c>
      <c r="P819" s="249" t="s">
        <v>66</v>
      </c>
      <c r="Q819" s="249">
        <v>1962</v>
      </c>
      <c r="R819" s="249" t="s">
        <v>6851</v>
      </c>
      <c r="S819" s="165"/>
      <c r="T819" s="249" t="s">
        <v>220</v>
      </c>
      <c r="U819" s="249" t="s">
        <v>49</v>
      </c>
      <c r="V819" s="249" t="s">
        <v>221</v>
      </c>
      <c r="W819" s="27" t="s">
        <v>49</v>
      </c>
      <c r="X819" s="92"/>
      <c r="Y819" s="92"/>
      <c r="Z819" s="92"/>
      <c r="AA819" s="92"/>
      <c r="AB819" s="92"/>
    </row>
    <row r="820" spans="1:28" ht="409.6" customHeight="1">
      <c r="A820" s="249">
        <v>729</v>
      </c>
      <c r="B820" s="249" t="s">
        <v>2710</v>
      </c>
      <c r="C820" s="249">
        <v>2</v>
      </c>
      <c r="D820" s="249" t="s">
        <v>2182</v>
      </c>
      <c r="E820" s="249" t="s">
        <v>1958</v>
      </c>
      <c r="F820" s="249">
        <v>6911016197</v>
      </c>
      <c r="G820" s="249" t="s">
        <v>223</v>
      </c>
      <c r="H820" s="249" t="s">
        <v>223</v>
      </c>
      <c r="I820" s="29" t="s">
        <v>3531</v>
      </c>
      <c r="J820" s="249" t="s">
        <v>2183</v>
      </c>
      <c r="K820" s="249" t="s">
        <v>64</v>
      </c>
      <c r="L820" s="249" t="s">
        <v>6192</v>
      </c>
      <c r="M820" s="249">
        <v>162.75</v>
      </c>
      <c r="N820" s="249" t="s">
        <v>4937</v>
      </c>
      <c r="O820" s="249" t="s">
        <v>219</v>
      </c>
      <c r="P820" s="249" t="s">
        <v>66</v>
      </c>
      <c r="Q820" s="249">
        <v>1976</v>
      </c>
      <c r="R820" s="249" t="s">
        <v>6853</v>
      </c>
      <c r="S820" s="165"/>
      <c r="T820" s="249" t="s">
        <v>220</v>
      </c>
      <c r="U820" s="249" t="s">
        <v>49</v>
      </c>
      <c r="V820" s="249" t="s">
        <v>221</v>
      </c>
      <c r="W820" s="27" t="s">
        <v>49</v>
      </c>
      <c r="X820" s="92"/>
      <c r="Y820" s="92"/>
      <c r="Z820" s="92"/>
      <c r="AA820" s="92"/>
      <c r="AB820" s="92"/>
    </row>
    <row r="821" spans="1:28" ht="303.75">
      <c r="A821" s="249">
        <v>730</v>
      </c>
      <c r="B821" s="249" t="s">
        <v>2711</v>
      </c>
      <c r="C821" s="249">
        <v>3</v>
      </c>
      <c r="D821" s="249" t="s">
        <v>2182</v>
      </c>
      <c r="E821" s="249" t="s">
        <v>225</v>
      </c>
      <c r="F821" s="249">
        <v>6911016214</v>
      </c>
      <c r="G821" s="14" t="s">
        <v>226</v>
      </c>
      <c r="H821" s="14" t="s">
        <v>226</v>
      </c>
      <c r="I821" s="29" t="s">
        <v>3532</v>
      </c>
      <c r="J821" s="249" t="s">
        <v>2183</v>
      </c>
      <c r="K821" s="249" t="s">
        <v>64</v>
      </c>
      <c r="L821" s="249" t="s">
        <v>6192</v>
      </c>
      <c r="M821" s="249">
        <v>162.75</v>
      </c>
      <c r="N821" s="249" t="s">
        <v>4937</v>
      </c>
      <c r="O821" s="249" t="s">
        <v>219</v>
      </c>
      <c r="P821" s="249" t="s">
        <v>66</v>
      </c>
      <c r="Q821" s="249">
        <v>1967</v>
      </c>
      <c r="R821" s="249" t="s">
        <v>6854</v>
      </c>
      <c r="S821" s="165"/>
      <c r="T821" s="249" t="s">
        <v>220</v>
      </c>
      <c r="U821" s="249" t="s">
        <v>49</v>
      </c>
      <c r="V821" s="249" t="s">
        <v>221</v>
      </c>
      <c r="W821" s="27" t="s">
        <v>49</v>
      </c>
      <c r="X821" s="92"/>
      <c r="Y821" s="92"/>
      <c r="Z821" s="92"/>
      <c r="AA821" s="92"/>
      <c r="AB821" s="92"/>
    </row>
    <row r="822" spans="1:28" ht="407.45" customHeight="1">
      <c r="A822" s="249">
        <v>731</v>
      </c>
      <c r="B822" s="249" t="s">
        <v>2712</v>
      </c>
      <c r="C822" s="249">
        <v>4</v>
      </c>
      <c r="D822" s="249" t="s">
        <v>2182</v>
      </c>
      <c r="E822" s="249" t="s">
        <v>231</v>
      </c>
      <c r="F822" s="249">
        <v>6911016246</v>
      </c>
      <c r="G822" s="249" t="s">
        <v>232</v>
      </c>
      <c r="H822" s="249" t="s">
        <v>232</v>
      </c>
      <c r="I822" s="29" t="s">
        <v>3535</v>
      </c>
      <c r="J822" s="249" t="s">
        <v>2183</v>
      </c>
      <c r="K822" s="249" t="s">
        <v>64</v>
      </c>
      <c r="L822" s="249" t="s">
        <v>6192</v>
      </c>
      <c r="M822" s="249">
        <v>162.75</v>
      </c>
      <c r="N822" s="249" t="s">
        <v>4937</v>
      </c>
      <c r="O822" s="249" t="s">
        <v>219</v>
      </c>
      <c r="P822" s="249" t="s">
        <v>66</v>
      </c>
      <c r="Q822" s="249">
        <v>1964</v>
      </c>
      <c r="R822" s="249" t="s">
        <v>6855</v>
      </c>
      <c r="S822" s="249"/>
      <c r="T822" s="249" t="s">
        <v>220</v>
      </c>
      <c r="U822" s="249" t="s">
        <v>49</v>
      </c>
      <c r="V822" s="249" t="s">
        <v>221</v>
      </c>
      <c r="W822" s="27" t="s">
        <v>49</v>
      </c>
      <c r="X822" s="92"/>
      <c r="Y822" s="92"/>
      <c r="Z822" s="92"/>
      <c r="AA822" s="92"/>
      <c r="AB822" s="92"/>
    </row>
    <row r="823" spans="1:28" ht="353.45" customHeight="1">
      <c r="A823" s="249">
        <v>732</v>
      </c>
      <c r="B823" s="249" t="s">
        <v>2713</v>
      </c>
      <c r="C823" s="249">
        <v>5</v>
      </c>
      <c r="D823" s="249" t="s">
        <v>2182</v>
      </c>
      <c r="E823" s="249" t="s">
        <v>234</v>
      </c>
      <c r="F823" s="249">
        <v>6911016180</v>
      </c>
      <c r="G823" s="14" t="s">
        <v>235</v>
      </c>
      <c r="H823" s="14" t="s">
        <v>235</v>
      </c>
      <c r="I823" s="29" t="s">
        <v>3536</v>
      </c>
      <c r="J823" s="249" t="s">
        <v>2183</v>
      </c>
      <c r="K823" s="249" t="s">
        <v>64</v>
      </c>
      <c r="L823" s="249" t="s">
        <v>6192</v>
      </c>
      <c r="M823" s="249">
        <v>162.75</v>
      </c>
      <c r="N823" s="249" t="s">
        <v>4937</v>
      </c>
      <c r="O823" s="249" t="s">
        <v>219</v>
      </c>
      <c r="P823" s="249" t="s">
        <v>66</v>
      </c>
      <c r="Q823" s="249"/>
      <c r="R823" s="249" t="s">
        <v>6856</v>
      </c>
      <c r="S823" s="165"/>
      <c r="T823" s="249" t="s">
        <v>220</v>
      </c>
      <c r="U823" s="249" t="s">
        <v>49</v>
      </c>
      <c r="V823" s="249" t="s">
        <v>221</v>
      </c>
      <c r="W823" s="27" t="s">
        <v>49</v>
      </c>
      <c r="X823" s="92"/>
      <c r="Y823" s="92"/>
      <c r="Z823" s="92"/>
      <c r="AA823" s="92"/>
      <c r="AB823" s="92"/>
    </row>
    <row r="824" spans="1:28" ht="323.45" customHeight="1">
      <c r="A824" s="249">
        <v>733</v>
      </c>
      <c r="B824" s="249" t="s">
        <v>2714</v>
      </c>
      <c r="C824" s="249">
        <v>6</v>
      </c>
      <c r="D824" s="249" t="s">
        <v>2182</v>
      </c>
      <c r="E824" s="249" t="s">
        <v>236</v>
      </c>
      <c r="F824" s="249">
        <v>6911016260</v>
      </c>
      <c r="G824" s="249" t="s">
        <v>237</v>
      </c>
      <c r="H824" s="249" t="s">
        <v>237</v>
      </c>
      <c r="I824" s="29" t="s">
        <v>3538</v>
      </c>
      <c r="J824" s="249" t="s">
        <v>2183</v>
      </c>
      <c r="K824" s="249" t="s">
        <v>64</v>
      </c>
      <c r="L824" s="249" t="s">
        <v>6192</v>
      </c>
      <c r="M824" s="249">
        <v>162.75</v>
      </c>
      <c r="N824" s="249" t="s">
        <v>4937</v>
      </c>
      <c r="O824" s="249" t="s">
        <v>219</v>
      </c>
      <c r="P824" s="249" t="s">
        <v>66</v>
      </c>
      <c r="Q824" s="249">
        <v>2008</v>
      </c>
      <c r="R824" s="249" t="s">
        <v>6857</v>
      </c>
      <c r="S824" s="165"/>
      <c r="T824" s="249" t="s">
        <v>220</v>
      </c>
      <c r="U824" s="249" t="s">
        <v>49</v>
      </c>
      <c r="V824" s="249" t="s">
        <v>221</v>
      </c>
      <c r="W824" s="27" t="s">
        <v>49</v>
      </c>
      <c r="X824" s="92"/>
      <c r="Y824" s="92"/>
      <c r="Z824" s="92"/>
      <c r="AA824" s="92"/>
      <c r="AB824" s="92"/>
    </row>
    <row r="825" spans="1:28" ht="337.9" customHeight="1">
      <c r="A825" s="249">
        <v>734</v>
      </c>
      <c r="B825" s="249" t="s">
        <v>2715</v>
      </c>
      <c r="C825" s="249">
        <v>7</v>
      </c>
      <c r="D825" s="249" t="s">
        <v>2182</v>
      </c>
      <c r="E825" s="249" t="s">
        <v>239</v>
      </c>
      <c r="F825" s="249">
        <v>6911016292</v>
      </c>
      <c r="G825" s="249" t="s">
        <v>240</v>
      </c>
      <c r="H825" s="249" t="s">
        <v>240</v>
      </c>
      <c r="I825" s="29" t="s">
        <v>4375</v>
      </c>
      <c r="J825" s="249" t="s">
        <v>2183</v>
      </c>
      <c r="K825" s="249" t="s">
        <v>64</v>
      </c>
      <c r="L825" s="249" t="s">
        <v>6192</v>
      </c>
      <c r="M825" s="249" t="s">
        <v>3597</v>
      </c>
      <c r="N825" s="249" t="s">
        <v>4937</v>
      </c>
      <c r="O825" s="249" t="s">
        <v>3598</v>
      </c>
      <c r="P825" s="249" t="s">
        <v>66</v>
      </c>
      <c r="Q825" s="8">
        <v>1987</v>
      </c>
      <c r="R825" s="249" t="s">
        <v>6858</v>
      </c>
      <c r="S825" s="165"/>
      <c r="T825" s="249" t="s">
        <v>220</v>
      </c>
      <c r="U825" s="249" t="s">
        <v>49</v>
      </c>
      <c r="V825" s="249" t="s">
        <v>221</v>
      </c>
      <c r="W825" s="27" t="s">
        <v>49</v>
      </c>
      <c r="X825" s="92"/>
      <c r="Y825" s="92"/>
      <c r="Z825" s="92"/>
      <c r="AA825" s="92"/>
      <c r="AB825" s="92"/>
    </row>
    <row r="826" spans="1:28" ht="345.6" customHeight="1">
      <c r="A826" s="249">
        <v>735</v>
      </c>
      <c r="B826" s="249" t="s">
        <v>2716</v>
      </c>
      <c r="C826" s="249">
        <v>8</v>
      </c>
      <c r="D826" s="249" t="s">
        <v>2182</v>
      </c>
      <c r="E826" s="249" t="s">
        <v>1255</v>
      </c>
      <c r="F826" s="249">
        <v>6911029301</v>
      </c>
      <c r="G826" s="14" t="s">
        <v>242</v>
      </c>
      <c r="H826" s="14" t="s">
        <v>242</v>
      </c>
      <c r="I826" s="29" t="s">
        <v>3599</v>
      </c>
      <c r="J826" s="249" t="s">
        <v>2183</v>
      </c>
      <c r="K826" s="249" t="s">
        <v>64</v>
      </c>
      <c r="L826" s="249" t="s">
        <v>6192</v>
      </c>
      <c r="M826" s="249">
        <v>162.75</v>
      </c>
      <c r="N826" s="249" t="s">
        <v>4937</v>
      </c>
      <c r="O826" s="249" t="s">
        <v>219</v>
      </c>
      <c r="P826" s="249" t="s">
        <v>66</v>
      </c>
      <c r="Q826" s="8">
        <v>39763</v>
      </c>
      <c r="R826" s="249" t="s">
        <v>6859</v>
      </c>
      <c r="S826" s="249"/>
      <c r="T826" s="249" t="s">
        <v>220</v>
      </c>
      <c r="U826" s="249" t="s">
        <v>49</v>
      </c>
      <c r="V826" s="249" t="s">
        <v>221</v>
      </c>
      <c r="W826" s="27" t="s">
        <v>49</v>
      </c>
      <c r="X826" s="92"/>
      <c r="Y826" s="92"/>
      <c r="Z826" s="92"/>
      <c r="AA826" s="92"/>
      <c r="AB826" s="92"/>
    </row>
    <row r="827" spans="1:28" ht="318.60000000000002" customHeight="1">
      <c r="A827" s="249">
        <v>736</v>
      </c>
      <c r="B827" s="249" t="s">
        <v>2717</v>
      </c>
      <c r="C827" s="249">
        <v>9</v>
      </c>
      <c r="D827" s="249" t="s">
        <v>2182</v>
      </c>
      <c r="E827" s="249" t="s">
        <v>244</v>
      </c>
      <c r="F827" s="249">
        <v>6911016817</v>
      </c>
      <c r="G827" s="14" t="s">
        <v>4910</v>
      </c>
      <c r="H827" s="14" t="s">
        <v>4938</v>
      </c>
      <c r="I827" s="29" t="s">
        <v>3543</v>
      </c>
      <c r="J827" s="249" t="s">
        <v>2183</v>
      </c>
      <c r="K827" s="249" t="s">
        <v>64</v>
      </c>
      <c r="L827" s="249" t="s">
        <v>7922</v>
      </c>
      <c r="M827" s="249">
        <v>162.75</v>
      </c>
      <c r="N827" s="249" t="s">
        <v>4937</v>
      </c>
      <c r="O827" s="249" t="s">
        <v>219</v>
      </c>
      <c r="P827" s="249" t="s">
        <v>66</v>
      </c>
      <c r="Q827" s="249">
        <v>1939</v>
      </c>
      <c r="R827" s="249" t="s">
        <v>6860</v>
      </c>
      <c r="S827" s="165" t="s">
        <v>6861</v>
      </c>
      <c r="T827" s="249" t="s">
        <v>245</v>
      </c>
      <c r="U827" s="249" t="s">
        <v>49</v>
      </c>
      <c r="V827" s="249" t="s">
        <v>221</v>
      </c>
      <c r="W827" s="27" t="s">
        <v>49</v>
      </c>
      <c r="X827" s="92"/>
      <c r="Y827" s="92"/>
      <c r="Z827" s="92"/>
      <c r="AA827" s="92"/>
      <c r="AB827" s="92"/>
    </row>
    <row r="828" spans="1:28" ht="333.6" customHeight="1">
      <c r="A828" s="249">
        <v>737</v>
      </c>
      <c r="B828" s="249" t="s">
        <v>2718</v>
      </c>
      <c r="C828" s="249">
        <v>10</v>
      </c>
      <c r="D828" s="249" t="s">
        <v>2182</v>
      </c>
      <c r="E828" s="249" t="s">
        <v>247</v>
      </c>
      <c r="F828" s="249">
        <v>6911016359</v>
      </c>
      <c r="G828" s="14" t="s">
        <v>4939</v>
      </c>
      <c r="H828" s="14" t="s">
        <v>4911</v>
      </c>
      <c r="I828" s="29" t="s">
        <v>3544</v>
      </c>
      <c r="J828" s="249" t="s">
        <v>2183</v>
      </c>
      <c r="K828" s="249" t="s">
        <v>64</v>
      </c>
      <c r="L828" s="249" t="s">
        <v>6192</v>
      </c>
      <c r="M828" s="249">
        <v>162.75</v>
      </c>
      <c r="N828" s="249" t="s">
        <v>4937</v>
      </c>
      <c r="O828" s="249" t="s">
        <v>219</v>
      </c>
      <c r="P828" s="249" t="s">
        <v>66</v>
      </c>
      <c r="Q828" s="249">
        <v>1961</v>
      </c>
      <c r="R828" s="249" t="s">
        <v>6862</v>
      </c>
      <c r="S828" s="165" t="s">
        <v>3546</v>
      </c>
      <c r="T828" s="249" t="s">
        <v>248</v>
      </c>
      <c r="U828" s="249" t="s">
        <v>49</v>
      </c>
      <c r="V828" s="249" t="s">
        <v>221</v>
      </c>
      <c r="W828" s="27" t="s">
        <v>49</v>
      </c>
      <c r="X828" s="92"/>
      <c r="Y828" s="92"/>
      <c r="Z828" s="92"/>
      <c r="AA828" s="92"/>
      <c r="AB828" s="92"/>
    </row>
    <row r="829" spans="1:28" ht="350.45" customHeight="1">
      <c r="A829" s="249">
        <v>738</v>
      </c>
      <c r="B829" s="249" t="s">
        <v>2719</v>
      </c>
      <c r="C829" s="249">
        <v>11</v>
      </c>
      <c r="D829" s="249" t="s">
        <v>2182</v>
      </c>
      <c r="E829" s="249" t="s">
        <v>6863</v>
      </c>
      <c r="F829" s="249">
        <v>6911016535</v>
      </c>
      <c r="G829" s="14" t="s">
        <v>4940</v>
      </c>
      <c r="H829" s="14" t="s">
        <v>4941</v>
      </c>
      <c r="I829" s="29" t="s">
        <v>3548</v>
      </c>
      <c r="J829" s="249" t="s">
        <v>2161</v>
      </c>
      <c r="K829" s="249" t="s">
        <v>64</v>
      </c>
      <c r="L829" s="249" t="s">
        <v>6192</v>
      </c>
      <c r="M829" s="249">
        <v>162.75</v>
      </c>
      <c r="N829" s="249" t="s">
        <v>4937</v>
      </c>
      <c r="O829" s="249" t="s">
        <v>219</v>
      </c>
      <c r="P829" s="249" t="s">
        <v>66</v>
      </c>
      <c r="Q829" s="249">
        <v>1961</v>
      </c>
      <c r="R829" s="249" t="s">
        <v>6864</v>
      </c>
      <c r="S829" s="165"/>
      <c r="T829" s="249" t="s">
        <v>250</v>
      </c>
      <c r="U829" s="249" t="s">
        <v>49</v>
      </c>
      <c r="V829" s="249" t="s">
        <v>221</v>
      </c>
      <c r="W829" s="27" t="s">
        <v>49</v>
      </c>
      <c r="X829" s="92"/>
      <c r="Y829" s="92"/>
      <c r="Z829" s="92"/>
      <c r="AA829" s="92"/>
      <c r="AB829" s="92"/>
    </row>
    <row r="830" spans="1:28" ht="370.9" customHeight="1">
      <c r="A830" s="249">
        <v>739</v>
      </c>
      <c r="B830" s="249" t="s">
        <v>2720</v>
      </c>
      <c r="C830" s="249">
        <v>12</v>
      </c>
      <c r="D830" s="249" t="s">
        <v>2182</v>
      </c>
      <c r="E830" s="249" t="s">
        <v>252</v>
      </c>
      <c r="F830" s="249">
        <v>6911016687</v>
      </c>
      <c r="G830" s="249" t="s">
        <v>253</v>
      </c>
      <c r="H830" s="249" t="s">
        <v>253</v>
      </c>
      <c r="I830" s="29" t="s">
        <v>3549</v>
      </c>
      <c r="J830" s="249" t="s">
        <v>2183</v>
      </c>
      <c r="K830" s="249" t="s">
        <v>64</v>
      </c>
      <c r="L830" s="249" t="s">
        <v>6192</v>
      </c>
      <c r="M830" s="249">
        <v>162.75</v>
      </c>
      <c r="N830" s="249" t="s">
        <v>4937</v>
      </c>
      <c r="O830" s="249" t="s">
        <v>219</v>
      </c>
      <c r="P830" s="249" t="s">
        <v>66</v>
      </c>
      <c r="Q830" s="249">
        <v>1973</v>
      </c>
      <c r="R830" s="249" t="s">
        <v>6865</v>
      </c>
      <c r="S830" s="165"/>
      <c r="T830" s="249" t="s">
        <v>220</v>
      </c>
      <c r="U830" s="249" t="s">
        <v>49</v>
      </c>
      <c r="V830" s="249" t="s">
        <v>221</v>
      </c>
      <c r="W830" s="27" t="s">
        <v>49</v>
      </c>
      <c r="X830" s="92"/>
      <c r="Y830" s="92"/>
      <c r="Z830" s="92"/>
      <c r="AA830" s="92"/>
      <c r="AB830" s="92"/>
    </row>
    <row r="831" spans="1:28" ht="271.89999999999998" customHeight="1">
      <c r="A831" s="249">
        <v>740</v>
      </c>
      <c r="B831" s="249" t="s">
        <v>2949</v>
      </c>
      <c r="C831" s="249">
        <v>13</v>
      </c>
      <c r="D831" s="249" t="s">
        <v>2182</v>
      </c>
      <c r="E831" s="249" t="s">
        <v>4913</v>
      </c>
      <c r="F831" s="249">
        <v>6911016158</v>
      </c>
      <c r="G831" s="14" t="s">
        <v>4942</v>
      </c>
      <c r="H831" s="14" t="s">
        <v>4943</v>
      </c>
      <c r="I831" s="29" t="s">
        <v>3550</v>
      </c>
      <c r="J831" s="249" t="s">
        <v>2183</v>
      </c>
      <c r="K831" s="249" t="s">
        <v>64</v>
      </c>
      <c r="L831" s="249" t="s">
        <v>6192</v>
      </c>
      <c r="M831" s="249">
        <v>162.75</v>
      </c>
      <c r="N831" s="249" t="s">
        <v>4937</v>
      </c>
      <c r="O831" s="249" t="s">
        <v>219</v>
      </c>
      <c r="P831" s="249" t="s">
        <v>66</v>
      </c>
      <c r="Q831" s="249"/>
      <c r="R831" s="249" t="s">
        <v>6866</v>
      </c>
      <c r="S831" s="165"/>
      <c r="T831" s="249" t="s">
        <v>220</v>
      </c>
      <c r="U831" s="249" t="s">
        <v>49</v>
      </c>
      <c r="V831" s="249" t="s">
        <v>221</v>
      </c>
      <c r="W831" s="27" t="s">
        <v>49</v>
      </c>
      <c r="X831" s="92"/>
      <c r="Y831" s="92"/>
      <c r="Z831" s="92"/>
      <c r="AA831" s="92"/>
      <c r="AB831" s="92"/>
    </row>
    <row r="832" spans="1:28" ht="291.60000000000002" customHeight="1">
      <c r="A832" s="249">
        <v>741</v>
      </c>
      <c r="B832" s="249" t="s">
        <v>2721</v>
      </c>
      <c r="C832" s="249">
        <v>14</v>
      </c>
      <c r="D832" s="249" t="s">
        <v>2182</v>
      </c>
      <c r="E832" s="249" t="s">
        <v>256</v>
      </c>
      <c r="F832" s="249">
        <v>6911016623</v>
      </c>
      <c r="G832" s="14" t="s">
        <v>4944</v>
      </c>
      <c r="H832" s="14" t="s">
        <v>4916</v>
      </c>
      <c r="I832" s="29" t="s">
        <v>3552</v>
      </c>
      <c r="J832" s="249" t="s">
        <v>2161</v>
      </c>
      <c r="K832" s="249" t="s">
        <v>64</v>
      </c>
      <c r="L832" s="249" t="s">
        <v>6192</v>
      </c>
      <c r="M832" s="249">
        <v>193</v>
      </c>
      <c r="N832" s="249" t="s">
        <v>4937</v>
      </c>
      <c r="O832" s="249" t="s">
        <v>219</v>
      </c>
      <c r="P832" s="249" t="s">
        <v>66</v>
      </c>
      <c r="Q832" s="249" t="s">
        <v>1256</v>
      </c>
      <c r="R832" s="249" t="s">
        <v>6867</v>
      </c>
      <c r="S832" s="165"/>
      <c r="T832" s="249" t="s">
        <v>220</v>
      </c>
      <c r="U832" s="249" t="s">
        <v>49</v>
      </c>
      <c r="V832" s="249" t="s">
        <v>221</v>
      </c>
      <c r="W832" s="27" t="s">
        <v>49</v>
      </c>
      <c r="X832" s="92"/>
      <c r="Y832" s="92"/>
      <c r="Z832" s="92"/>
      <c r="AA832" s="92"/>
      <c r="AB832" s="92"/>
    </row>
    <row r="833" spans="1:28" ht="361.15" customHeight="1">
      <c r="A833" s="249">
        <v>742</v>
      </c>
      <c r="B833" s="249" t="s">
        <v>2722</v>
      </c>
      <c r="C833" s="249">
        <v>15</v>
      </c>
      <c r="D833" s="249" t="s">
        <v>2182</v>
      </c>
      <c r="E833" s="249" t="s">
        <v>6868</v>
      </c>
      <c r="F833" s="249">
        <v>6911016630</v>
      </c>
      <c r="G833" s="14" t="s">
        <v>4919</v>
      </c>
      <c r="H833" s="14" t="s">
        <v>4919</v>
      </c>
      <c r="I833" s="29" t="s">
        <v>6869</v>
      </c>
      <c r="J833" s="249" t="s">
        <v>2183</v>
      </c>
      <c r="K833" s="249" t="s">
        <v>64</v>
      </c>
      <c r="L833" s="249" t="s">
        <v>6192</v>
      </c>
      <c r="M833" s="249">
        <v>162.75</v>
      </c>
      <c r="N833" s="249" t="s">
        <v>4937</v>
      </c>
      <c r="O833" s="249" t="s">
        <v>219</v>
      </c>
      <c r="P833" s="249" t="s">
        <v>66</v>
      </c>
      <c r="Q833" s="8" t="s">
        <v>6870</v>
      </c>
      <c r="R833" s="249" t="s">
        <v>6871</v>
      </c>
      <c r="S833" s="165"/>
      <c r="T833" s="249" t="s">
        <v>220</v>
      </c>
      <c r="U833" s="249" t="s">
        <v>49</v>
      </c>
      <c r="V833" s="249" t="s">
        <v>221</v>
      </c>
      <c r="W833" s="27" t="s">
        <v>49</v>
      </c>
      <c r="X833" s="92"/>
      <c r="Y833" s="92"/>
      <c r="Z833" s="92"/>
      <c r="AA833" s="92"/>
      <c r="AB833" s="92"/>
    </row>
    <row r="834" spans="1:28" ht="348.6" customHeight="1">
      <c r="A834" s="249">
        <v>743</v>
      </c>
      <c r="B834" s="249" t="s">
        <v>2723</v>
      </c>
      <c r="C834" s="249">
        <v>16</v>
      </c>
      <c r="D834" s="249" t="s">
        <v>2182</v>
      </c>
      <c r="E834" s="249" t="s">
        <v>4920</v>
      </c>
      <c r="F834" s="249">
        <v>6911016140</v>
      </c>
      <c r="G834" s="14" t="s">
        <v>259</v>
      </c>
      <c r="H834" s="14" t="s">
        <v>259</v>
      </c>
      <c r="I834" s="29" t="s">
        <v>3553</v>
      </c>
      <c r="J834" s="249" t="s">
        <v>2183</v>
      </c>
      <c r="K834" s="249" t="s">
        <v>64</v>
      </c>
      <c r="L834" s="249" t="s">
        <v>6192</v>
      </c>
      <c r="M834" s="249">
        <v>162.75</v>
      </c>
      <c r="N834" s="249" t="s">
        <v>4937</v>
      </c>
      <c r="O834" s="249" t="s">
        <v>219</v>
      </c>
      <c r="P834" s="249" t="s">
        <v>66</v>
      </c>
      <c r="Q834" s="8">
        <v>29587</v>
      </c>
      <c r="R834" s="249" t="s">
        <v>8138</v>
      </c>
      <c r="S834" s="165"/>
      <c r="T834" s="249" t="s">
        <v>220</v>
      </c>
      <c r="U834" s="249" t="s">
        <v>49</v>
      </c>
      <c r="V834" s="249" t="s">
        <v>221</v>
      </c>
      <c r="W834" s="27" t="s">
        <v>49</v>
      </c>
      <c r="X834" s="92"/>
      <c r="Y834" s="92"/>
      <c r="Z834" s="92"/>
      <c r="AA834" s="92"/>
      <c r="AB834" s="92"/>
    </row>
    <row r="835" spans="1:28" ht="315.60000000000002" customHeight="1">
      <c r="A835" s="249">
        <v>744</v>
      </c>
      <c r="B835" s="249" t="s">
        <v>2724</v>
      </c>
      <c r="C835" s="249">
        <v>17</v>
      </c>
      <c r="D835" s="249" t="s">
        <v>2182</v>
      </c>
      <c r="E835" s="249" t="s">
        <v>264</v>
      </c>
      <c r="F835" s="249">
        <v>6911017641</v>
      </c>
      <c r="G835" s="14" t="s">
        <v>261</v>
      </c>
      <c r="H835" s="14" t="s">
        <v>261</v>
      </c>
      <c r="I835" s="29" t="s">
        <v>3554</v>
      </c>
      <c r="J835" s="249" t="s">
        <v>2183</v>
      </c>
      <c r="K835" s="249" t="s">
        <v>64</v>
      </c>
      <c r="L835" s="249" t="s">
        <v>6192</v>
      </c>
      <c r="M835" s="249">
        <v>162.75</v>
      </c>
      <c r="N835" s="249" t="s">
        <v>4937</v>
      </c>
      <c r="O835" s="249" t="s">
        <v>219</v>
      </c>
      <c r="P835" s="249" t="s">
        <v>66</v>
      </c>
      <c r="Q835" s="249" t="s">
        <v>262</v>
      </c>
      <c r="R835" s="249" t="s">
        <v>6872</v>
      </c>
      <c r="S835" s="165"/>
      <c r="T835" s="249" t="s">
        <v>220</v>
      </c>
      <c r="U835" s="249" t="s">
        <v>49</v>
      </c>
      <c r="V835" s="249" t="s">
        <v>221</v>
      </c>
      <c r="W835" s="27" t="s">
        <v>49</v>
      </c>
      <c r="X835" s="92"/>
      <c r="Y835" s="92"/>
      <c r="Z835" s="92"/>
      <c r="AA835" s="92"/>
      <c r="AB835" s="92"/>
    </row>
    <row r="836" spans="1:28" ht="303.75">
      <c r="A836" s="249">
        <v>745</v>
      </c>
      <c r="B836" s="249" t="s">
        <v>2725</v>
      </c>
      <c r="C836" s="249">
        <v>18</v>
      </c>
      <c r="D836" s="249" t="s">
        <v>2182</v>
      </c>
      <c r="E836" s="249" t="s">
        <v>4923</v>
      </c>
      <c r="F836" s="249">
        <v>6911016334</v>
      </c>
      <c r="G836" s="14" t="s">
        <v>265</v>
      </c>
      <c r="H836" s="14" t="s">
        <v>265</v>
      </c>
      <c r="I836" s="29" t="s">
        <v>3600</v>
      </c>
      <c r="J836" s="249" t="s">
        <v>2183</v>
      </c>
      <c r="K836" s="249" t="s">
        <v>64</v>
      </c>
      <c r="L836" s="249" t="s">
        <v>6192</v>
      </c>
      <c r="M836" s="249">
        <v>162.75</v>
      </c>
      <c r="N836" s="249" t="s">
        <v>4937</v>
      </c>
      <c r="O836" s="249" t="s">
        <v>219</v>
      </c>
      <c r="P836" s="249" t="s">
        <v>66</v>
      </c>
      <c r="Q836" s="249">
        <v>1982</v>
      </c>
      <c r="R836" s="249" t="s">
        <v>6873</v>
      </c>
      <c r="S836" s="165"/>
      <c r="T836" s="249" t="s">
        <v>220</v>
      </c>
      <c r="U836" s="249" t="s">
        <v>49</v>
      </c>
      <c r="V836" s="249" t="s">
        <v>221</v>
      </c>
      <c r="W836" s="27" t="s">
        <v>49</v>
      </c>
      <c r="X836" s="92"/>
      <c r="Y836" s="92"/>
      <c r="Z836" s="92"/>
      <c r="AA836" s="92"/>
      <c r="AB836" s="92"/>
    </row>
    <row r="837" spans="1:28" ht="357.6" customHeight="1">
      <c r="A837" s="249">
        <v>746</v>
      </c>
      <c r="B837" s="249" t="s">
        <v>2726</v>
      </c>
      <c r="C837" s="249">
        <v>19</v>
      </c>
      <c r="D837" s="249" t="s">
        <v>2182</v>
      </c>
      <c r="E837" s="249" t="s">
        <v>1959</v>
      </c>
      <c r="F837" s="249">
        <v>6911016567</v>
      </c>
      <c r="G837" s="14" t="s">
        <v>1260</v>
      </c>
      <c r="H837" s="14" t="s">
        <v>1260</v>
      </c>
      <c r="I837" s="29" t="s">
        <v>3557</v>
      </c>
      <c r="J837" s="249" t="s">
        <v>2183</v>
      </c>
      <c r="K837" s="249" t="s">
        <v>64</v>
      </c>
      <c r="L837" s="249" t="s">
        <v>6192</v>
      </c>
      <c r="M837" s="249">
        <v>162.75</v>
      </c>
      <c r="N837" s="249" t="s">
        <v>4937</v>
      </c>
      <c r="O837" s="249" t="s">
        <v>219</v>
      </c>
      <c r="P837" s="249" t="s">
        <v>66</v>
      </c>
      <c r="Q837" s="249"/>
      <c r="R837" s="249" t="s">
        <v>6874</v>
      </c>
      <c r="S837" s="165"/>
      <c r="T837" s="249" t="s">
        <v>220</v>
      </c>
      <c r="U837" s="249" t="s">
        <v>49</v>
      </c>
      <c r="V837" s="249" t="s">
        <v>221</v>
      </c>
      <c r="W837" s="27" t="s">
        <v>49</v>
      </c>
      <c r="X837" s="92"/>
      <c r="Y837" s="92"/>
      <c r="Z837" s="92"/>
      <c r="AA837" s="92"/>
      <c r="AB837" s="92"/>
    </row>
    <row r="838" spans="1:28" ht="363.6" customHeight="1">
      <c r="A838" s="249">
        <v>747</v>
      </c>
      <c r="B838" s="249" t="s">
        <v>2727</v>
      </c>
      <c r="C838" s="249">
        <v>20</v>
      </c>
      <c r="D838" s="249" t="s">
        <v>2182</v>
      </c>
      <c r="E838" s="249" t="s">
        <v>4945</v>
      </c>
      <c r="F838" s="249">
        <v>6911016292</v>
      </c>
      <c r="G838" s="14" t="s">
        <v>4946</v>
      </c>
      <c r="H838" s="14" t="s">
        <v>4947</v>
      </c>
      <c r="I838" s="29" t="s">
        <v>3601</v>
      </c>
      <c r="J838" s="249" t="s">
        <v>2183</v>
      </c>
      <c r="K838" s="249" t="s">
        <v>64</v>
      </c>
      <c r="L838" s="249" t="s">
        <v>6192</v>
      </c>
      <c r="M838" s="249">
        <v>162.75</v>
      </c>
      <c r="N838" s="249" t="s">
        <v>4937</v>
      </c>
      <c r="O838" s="249" t="s">
        <v>219</v>
      </c>
      <c r="P838" s="249" t="s">
        <v>66</v>
      </c>
      <c r="Q838" s="249">
        <v>1989</v>
      </c>
      <c r="R838" s="249" t="s">
        <v>6875</v>
      </c>
      <c r="S838" s="249"/>
      <c r="T838" s="249" t="s">
        <v>267</v>
      </c>
      <c r="U838" s="14" t="s">
        <v>49</v>
      </c>
      <c r="V838" s="14" t="s">
        <v>221</v>
      </c>
      <c r="W838" s="27" t="s">
        <v>49</v>
      </c>
      <c r="X838" s="92"/>
      <c r="Y838" s="92"/>
      <c r="Z838" s="92"/>
      <c r="AA838" s="92"/>
      <c r="AB838" s="92"/>
    </row>
    <row r="839" spans="1:28" ht="303.75">
      <c r="A839" s="249">
        <v>748</v>
      </c>
      <c r="B839" s="249" t="s">
        <v>2728</v>
      </c>
      <c r="C839" s="249">
        <v>21</v>
      </c>
      <c r="D839" s="249" t="s">
        <v>2157</v>
      </c>
      <c r="E839" s="249" t="s">
        <v>269</v>
      </c>
      <c r="F839" s="249">
        <v>6911016133</v>
      </c>
      <c r="G839" s="14" t="s">
        <v>270</v>
      </c>
      <c r="H839" s="14" t="s">
        <v>270</v>
      </c>
      <c r="I839" s="29" t="s">
        <v>3561</v>
      </c>
      <c r="J839" s="249" t="s">
        <v>2183</v>
      </c>
      <c r="K839" s="249" t="s">
        <v>64</v>
      </c>
      <c r="L839" s="249" t="s">
        <v>6192</v>
      </c>
      <c r="M839" s="249">
        <v>162.75</v>
      </c>
      <c r="N839" s="249" t="s">
        <v>4937</v>
      </c>
      <c r="O839" s="249" t="s">
        <v>219</v>
      </c>
      <c r="P839" s="249" t="s">
        <v>66</v>
      </c>
      <c r="Q839" s="249"/>
      <c r="R839" s="249" t="s">
        <v>6876</v>
      </c>
      <c r="S839" s="165"/>
      <c r="T839" s="249">
        <v>6911016133</v>
      </c>
      <c r="U839" s="249" t="s">
        <v>49</v>
      </c>
      <c r="V839" s="249" t="s">
        <v>221</v>
      </c>
      <c r="W839" s="27" t="s">
        <v>49</v>
      </c>
      <c r="X839" s="92"/>
      <c r="Y839" s="92"/>
      <c r="Z839" s="92"/>
      <c r="AA839" s="92"/>
      <c r="AB839" s="92"/>
    </row>
    <row r="840" spans="1:28" ht="260.25" customHeight="1">
      <c r="A840" s="249">
        <v>749</v>
      </c>
      <c r="B840" s="249" t="s">
        <v>4948</v>
      </c>
      <c r="C840" s="249">
        <v>22</v>
      </c>
      <c r="D840" s="249" t="s">
        <v>2182</v>
      </c>
      <c r="E840" s="249" t="s">
        <v>6877</v>
      </c>
      <c r="F840" s="249">
        <v>6911016662</v>
      </c>
      <c r="G840" s="14" t="s">
        <v>4949</v>
      </c>
      <c r="H840" s="14" t="s">
        <v>4949</v>
      </c>
      <c r="I840" s="29" t="s">
        <v>3563</v>
      </c>
      <c r="J840" s="249" t="s">
        <v>2183</v>
      </c>
      <c r="K840" s="249" t="s">
        <v>64</v>
      </c>
      <c r="L840" s="249" t="s">
        <v>6192</v>
      </c>
      <c r="M840" s="249">
        <v>162.75</v>
      </c>
      <c r="N840" s="249" t="s">
        <v>4937</v>
      </c>
      <c r="O840" s="249" t="s">
        <v>219</v>
      </c>
      <c r="P840" s="249" t="s">
        <v>66</v>
      </c>
      <c r="Q840" s="249" t="s">
        <v>2370</v>
      </c>
      <c r="R840" s="249" t="s">
        <v>6878</v>
      </c>
      <c r="S840" s="165"/>
      <c r="T840" s="249" t="s">
        <v>220</v>
      </c>
      <c r="U840" s="249" t="s">
        <v>49</v>
      </c>
      <c r="V840" s="249" t="s">
        <v>221</v>
      </c>
      <c r="W840" s="27" t="s">
        <v>49</v>
      </c>
      <c r="X840" s="92"/>
      <c r="Y840" s="92"/>
      <c r="Z840" s="92"/>
      <c r="AA840" s="92"/>
      <c r="AB840" s="92"/>
    </row>
    <row r="841" spans="1:28" s="92" customFormat="1" ht="303" customHeight="1">
      <c r="A841" s="249">
        <v>750</v>
      </c>
      <c r="B841" s="249" t="s">
        <v>2729</v>
      </c>
      <c r="C841" s="249">
        <v>23</v>
      </c>
      <c r="D841" s="249" t="s">
        <v>2182</v>
      </c>
      <c r="E841" s="249" t="s">
        <v>4950</v>
      </c>
      <c r="F841" s="249">
        <v>6911016542</v>
      </c>
      <c r="G841" s="14" t="s">
        <v>4951</v>
      </c>
      <c r="H841" s="14" t="s">
        <v>4951</v>
      </c>
      <c r="I841" s="29" t="s">
        <v>3570</v>
      </c>
      <c r="J841" s="249" t="s">
        <v>2183</v>
      </c>
      <c r="K841" s="249" t="s">
        <v>64</v>
      </c>
      <c r="L841" s="249" t="s">
        <v>6192</v>
      </c>
      <c r="M841" s="249">
        <v>162.75</v>
      </c>
      <c r="N841" s="249" t="s">
        <v>3596</v>
      </c>
      <c r="O841" s="249" t="s">
        <v>219</v>
      </c>
      <c r="P841" s="249" t="s">
        <v>66</v>
      </c>
      <c r="Q841" s="249" t="s">
        <v>3571</v>
      </c>
      <c r="R841" s="249" t="s">
        <v>6879</v>
      </c>
      <c r="S841" s="165"/>
      <c r="T841" s="249" t="s">
        <v>220</v>
      </c>
      <c r="U841" s="249" t="s">
        <v>49</v>
      </c>
      <c r="V841" s="249" t="s">
        <v>221</v>
      </c>
      <c r="W841" s="27" t="s">
        <v>49</v>
      </c>
    </row>
    <row r="842" spans="1:28" ht="303.75">
      <c r="A842" s="249">
        <v>751</v>
      </c>
      <c r="B842" s="249" t="s">
        <v>3572</v>
      </c>
      <c r="C842" s="249">
        <v>24</v>
      </c>
      <c r="D842" s="249" t="s">
        <v>2182</v>
      </c>
      <c r="E842" s="249" t="s">
        <v>3573</v>
      </c>
      <c r="F842" s="249">
        <v>6911017000</v>
      </c>
      <c r="G842" s="14" t="s">
        <v>4952</v>
      </c>
      <c r="H842" s="14" t="s">
        <v>4952</v>
      </c>
      <c r="I842" s="29" t="s">
        <v>3574</v>
      </c>
      <c r="J842" s="249" t="s">
        <v>2183</v>
      </c>
      <c r="K842" s="249" t="s">
        <v>64</v>
      </c>
      <c r="L842" s="249" t="s">
        <v>7923</v>
      </c>
      <c r="M842" s="249">
        <v>162.75</v>
      </c>
      <c r="N842" s="249" t="s">
        <v>4937</v>
      </c>
      <c r="O842" s="249" t="s">
        <v>219</v>
      </c>
      <c r="P842" s="249" t="s">
        <v>66</v>
      </c>
      <c r="Q842" s="249" t="s">
        <v>6880</v>
      </c>
      <c r="R842" s="249" t="s">
        <v>8137</v>
      </c>
      <c r="S842" s="165" t="s">
        <v>6881</v>
      </c>
      <c r="T842" s="249" t="s">
        <v>220</v>
      </c>
      <c r="U842" s="249" t="s">
        <v>49</v>
      </c>
      <c r="V842" s="249" t="s">
        <v>221</v>
      </c>
      <c r="W842" s="27" t="s">
        <v>49</v>
      </c>
      <c r="X842" s="92"/>
      <c r="Y842" s="92"/>
      <c r="Z842" s="92"/>
      <c r="AA842" s="92"/>
      <c r="AB842" s="92"/>
    </row>
    <row r="843" spans="1:28" ht="303.75">
      <c r="A843" s="249">
        <v>752</v>
      </c>
      <c r="B843" s="249" t="s">
        <v>4953</v>
      </c>
      <c r="C843" s="249">
        <v>25</v>
      </c>
      <c r="D843" s="249" t="s">
        <v>2182</v>
      </c>
      <c r="E843" s="249" t="s">
        <v>3565</v>
      </c>
      <c r="F843" s="249">
        <v>6911016581</v>
      </c>
      <c r="G843" s="14" t="s">
        <v>4954</v>
      </c>
      <c r="H843" s="14" t="s">
        <v>4954</v>
      </c>
      <c r="I843" s="29" t="s">
        <v>3602</v>
      </c>
      <c r="J843" s="249" t="s">
        <v>2183</v>
      </c>
      <c r="K843" s="249" t="s">
        <v>64</v>
      </c>
      <c r="L843" s="249" t="s">
        <v>6192</v>
      </c>
      <c r="M843" s="249">
        <v>162.75</v>
      </c>
      <c r="N843" s="249" t="s">
        <v>4937</v>
      </c>
      <c r="O843" s="249" t="s">
        <v>219</v>
      </c>
      <c r="P843" s="249" t="s">
        <v>66</v>
      </c>
      <c r="Q843" s="249" t="s">
        <v>3603</v>
      </c>
      <c r="R843" s="249" t="s">
        <v>6882</v>
      </c>
      <c r="S843" s="165"/>
      <c r="T843" s="249" t="s">
        <v>220</v>
      </c>
      <c r="U843" s="249" t="s">
        <v>49</v>
      </c>
      <c r="V843" s="249" t="s">
        <v>3568</v>
      </c>
      <c r="W843" s="27" t="s">
        <v>49</v>
      </c>
      <c r="X843" s="92"/>
      <c r="Y843" s="92"/>
      <c r="Z843" s="92"/>
      <c r="AA843" s="92"/>
      <c r="AB843" s="92"/>
    </row>
    <row r="844" spans="1:28" ht="303.75">
      <c r="A844" s="249">
        <v>753</v>
      </c>
      <c r="B844" s="249" t="s">
        <v>4955</v>
      </c>
      <c r="C844" s="249">
        <v>26</v>
      </c>
      <c r="D844" s="249" t="s">
        <v>2182</v>
      </c>
      <c r="E844" s="249" t="s">
        <v>272</v>
      </c>
      <c r="F844" s="249">
        <v>6911016609</v>
      </c>
      <c r="G844" s="14" t="s">
        <v>4956</v>
      </c>
      <c r="H844" s="14" t="s">
        <v>4956</v>
      </c>
      <c r="I844" s="29" t="s">
        <v>3562</v>
      </c>
      <c r="J844" s="249" t="s">
        <v>2161</v>
      </c>
      <c r="K844" s="249" t="s">
        <v>64</v>
      </c>
      <c r="L844" s="249" t="s">
        <v>6884</v>
      </c>
      <c r="M844" s="249">
        <v>162.75</v>
      </c>
      <c r="N844" s="249" t="s">
        <v>4937</v>
      </c>
      <c r="O844" s="249" t="s">
        <v>219</v>
      </c>
      <c r="P844" s="249" t="s">
        <v>66</v>
      </c>
      <c r="Q844" s="249">
        <v>1975</v>
      </c>
      <c r="R844" s="249" t="s">
        <v>6883</v>
      </c>
      <c r="S844" s="165"/>
      <c r="T844" s="249" t="s">
        <v>220</v>
      </c>
      <c r="U844" s="249" t="s">
        <v>49</v>
      </c>
      <c r="V844" s="249" t="s">
        <v>221</v>
      </c>
      <c r="W844" s="27" t="s">
        <v>49</v>
      </c>
      <c r="X844" s="92"/>
      <c r="Y844" s="92"/>
      <c r="Z844" s="92"/>
      <c r="AA844" s="92"/>
      <c r="AB844" s="92"/>
    </row>
    <row r="845" spans="1:28" ht="218.25" customHeight="1">
      <c r="A845" s="249">
        <v>754</v>
      </c>
      <c r="B845" s="249" t="s">
        <v>4344</v>
      </c>
      <c r="C845" s="249">
        <v>27</v>
      </c>
      <c r="D845" s="249" t="s">
        <v>1990</v>
      </c>
      <c r="E845" s="249" t="s">
        <v>6885</v>
      </c>
      <c r="F845" s="3">
        <v>6911016616</v>
      </c>
      <c r="G845" s="249" t="s">
        <v>6886</v>
      </c>
      <c r="H845" s="249" t="s">
        <v>6887</v>
      </c>
      <c r="I845" s="250" t="s">
        <v>6888</v>
      </c>
      <c r="J845" s="249" t="s">
        <v>6889</v>
      </c>
      <c r="K845" s="249" t="s">
        <v>6890</v>
      </c>
      <c r="L845" s="249" t="s">
        <v>7924</v>
      </c>
      <c r="M845" s="167" t="s">
        <v>6891</v>
      </c>
      <c r="N845" s="167" t="s">
        <v>6892</v>
      </c>
      <c r="O845" s="249" t="s">
        <v>6893</v>
      </c>
      <c r="P845" s="167" t="s">
        <v>66</v>
      </c>
      <c r="Q845" s="249" t="s">
        <v>6894</v>
      </c>
      <c r="R845" s="249" t="s">
        <v>6895</v>
      </c>
      <c r="S845" s="249" t="s">
        <v>6896</v>
      </c>
      <c r="T845" s="249" t="s">
        <v>63</v>
      </c>
      <c r="U845" s="75" t="s">
        <v>6897</v>
      </c>
      <c r="V845" s="249" t="s">
        <v>8255</v>
      </c>
      <c r="W845" s="249" t="s">
        <v>3821</v>
      </c>
      <c r="X845" s="92"/>
      <c r="Y845" s="92"/>
      <c r="Z845" s="92"/>
      <c r="AA845" s="92"/>
      <c r="AB845" s="92"/>
    </row>
    <row r="846" spans="1:28" ht="41.25" customHeight="1">
      <c r="A846" s="261" t="s">
        <v>1961</v>
      </c>
      <c r="B846" s="261"/>
      <c r="C846" s="261"/>
      <c r="D846" s="261"/>
      <c r="E846" s="261"/>
      <c r="F846" s="261"/>
      <c r="G846" s="261"/>
      <c r="H846" s="261"/>
      <c r="I846" s="261"/>
      <c r="J846" s="261"/>
      <c r="K846" s="261"/>
      <c r="L846" s="261"/>
      <c r="M846" s="261"/>
      <c r="N846" s="261"/>
      <c r="O846" s="261"/>
      <c r="P846" s="261"/>
      <c r="Q846" s="261"/>
      <c r="R846" s="261"/>
      <c r="S846" s="261"/>
      <c r="T846" s="261"/>
      <c r="U846" s="261"/>
      <c r="V846" s="261"/>
      <c r="W846" s="249"/>
      <c r="X846" s="92"/>
      <c r="Y846" s="92"/>
      <c r="Z846" s="92"/>
      <c r="AA846" s="92"/>
      <c r="AB846" s="92"/>
    </row>
    <row r="847" spans="1:28" ht="238.9" customHeight="1">
      <c r="A847" s="249">
        <v>755</v>
      </c>
      <c r="B847" s="249" t="s">
        <v>1138</v>
      </c>
      <c r="C847" s="249">
        <v>1</v>
      </c>
      <c r="D847" s="249" t="s">
        <v>26</v>
      </c>
      <c r="E847" s="249" t="s">
        <v>877</v>
      </c>
      <c r="F847" s="3">
        <v>6928002996</v>
      </c>
      <c r="G847" s="249" t="s">
        <v>693</v>
      </c>
      <c r="H847" s="249" t="s">
        <v>5201</v>
      </c>
      <c r="I847" s="249" t="s">
        <v>3618</v>
      </c>
      <c r="J847" s="249" t="s">
        <v>2707</v>
      </c>
      <c r="K847" s="249" t="s">
        <v>100</v>
      </c>
      <c r="L847" s="249" t="s">
        <v>5202</v>
      </c>
      <c r="M847" s="10" t="s">
        <v>3617</v>
      </c>
      <c r="N847" s="249" t="s">
        <v>5203</v>
      </c>
      <c r="O847" s="249" t="s">
        <v>5204</v>
      </c>
      <c r="P847" s="249" t="s">
        <v>29</v>
      </c>
      <c r="Q847" s="249" t="s">
        <v>5205</v>
      </c>
      <c r="R847" s="1" t="s">
        <v>7158</v>
      </c>
      <c r="S847" s="249" t="s">
        <v>1867</v>
      </c>
      <c r="T847" s="249" t="s">
        <v>5206</v>
      </c>
      <c r="U847" s="249" t="s">
        <v>5207</v>
      </c>
      <c r="V847" s="3" t="s">
        <v>8213</v>
      </c>
      <c r="W847" s="27" t="s">
        <v>49</v>
      </c>
      <c r="X847" s="92"/>
      <c r="Y847" s="92"/>
      <c r="Z847" s="92"/>
      <c r="AA847" s="92"/>
      <c r="AB847" s="92"/>
    </row>
    <row r="848" spans="1:28" ht="341.25" customHeight="1">
      <c r="A848" s="249">
        <v>756</v>
      </c>
      <c r="B848" s="249" t="s">
        <v>1795</v>
      </c>
      <c r="C848" s="249">
        <v>2</v>
      </c>
      <c r="D848" s="249" t="s">
        <v>26</v>
      </c>
      <c r="E848" s="249" t="s">
        <v>700</v>
      </c>
      <c r="F848" s="3">
        <v>6928002869</v>
      </c>
      <c r="G848" s="249" t="s">
        <v>5208</v>
      </c>
      <c r="H848" s="249" t="s">
        <v>5209</v>
      </c>
      <c r="I848" s="249" t="s">
        <v>3622</v>
      </c>
      <c r="J848" s="249" t="s">
        <v>2609</v>
      </c>
      <c r="K848" s="3" t="s">
        <v>32</v>
      </c>
      <c r="L848" s="249" t="s">
        <v>5210</v>
      </c>
      <c r="M848" s="10" t="s">
        <v>3617</v>
      </c>
      <c r="N848" s="249" t="s">
        <v>5211</v>
      </c>
      <c r="O848" s="249" t="s">
        <v>5212</v>
      </c>
      <c r="P848" s="249" t="s">
        <v>2610</v>
      </c>
      <c r="Q848" s="3" t="s">
        <v>702</v>
      </c>
      <c r="R848" s="207" t="s">
        <v>7159</v>
      </c>
      <c r="S848" s="249" t="s">
        <v>1867</v>
      </c>
      <c r="T848" s="249" t="s">
        <v>5213</v>
      </c>
      <c r="U848" s="249" t="s">
        <v>2611</v>
      </c>
      <c r="V848" s="3" t="s">
        <v>704</v>
      </c>
      <c r="W848" s="27" t="s">
        <v>49</v>
      </c>
      <c r="X848" s="92"/>
      <c r="Y848" s="92"/>
      <c r="Z848" s="92"/>
      <c r="AA848" s="92"/>
      <c r="AB848" s="92"/>
    </row>
    <row r="849" spans="1:28" ht="42" customHeight="1">
      <c r="A849" s="261" t="s">
        <v>4442</v>
      </c>
      <c r="B849" s="261"/>
      <c r="C849" s="261"/>
      <c r="D849" s="261"/>
      <c r="E849" s="261"/>
      <c r="F849" s="261"/>
      <c r="G849" s="261"/>
      <c r="H849" s="261"/>
      <c r="I849" s="261"/>
      <c r="J849" s="261"/>
      <c r="K849" s="261"/>
      <c r="L849" s="261"/>
      <c r="M849" s="261"/>
      <c r="N849" s="261"/>
      <c r="O849" s="261"/>
      <c r="P849" s="261"/>
      <c r="Q849" s="261"/>
      <c r="R849" s="261"/>
      <c r="S849" s="261"/>
      <c r="T849" s="261"/>
      <c r="U849" s="261"/>
      <c r="V849" s="261"/>
      <c r="W849" s="249"/>
      <c r="X849" s="92"/>
      <c r="Y849" s="92"/>
      <c r="Z849" s="92"/>
      <c r="AA849" s="92"/>
      <c r="AB849" s="92"/>
    </row>
    <row r="850" spans="1:28" ht="270" customHeight="1">
      <c r="A850" s="249">
        <v>757</v>
      </c>
      <c r="B850" s="62" t="s">
        <v>1796</v>
      </c>
      <c r="C850" s="62">
        <v>1</v>
      </c>
      <c r="D850" s="249" t="s">
        <v>26</v>
      </c>
      <c r="E850" s="249" t="s">
        <v>3631</v>
      </c>
      <c r="F850" s="3">
        <v>6929002999</v>
      </c>
      <c r="G850" s="249" t="s">
        <v>1704</v>
      </c>
      <c r="H850" s="249" t="s">
        <v>1704</v>
      </c>
      <c r="I850" s="250" t="s">
        <v>3632</v>
      </c>
      <c r="J850" s="249" t="s">
        <v>1780</v>
      </c>
      <c r="K850" s="249" t="s">
        <v>32</v>
      </c>
      <c r="L850" s="249" t="s">
        <v>5617</v>
      </c>
      <c r="M850" s="10" t="s">
        <v>7171</v>
      </c>
      <c r="N850" s="249" t="s">
        <v>126</v>
      </c>
      <c r="O850" s="249" t="s">
        <v>1705</v>
      </c>
      <c r="P850" s="249" t="s">
        <v>706</v>
      </c>
      <c r="Q850" s="249" t="s">
        <v>3633</v>
      </c>
      <c r="R850" s="173" t="s">
        <v>7190</v>
      </c>
      <c r="S850" s="249"/>
      <c r="T850" s="249" t="s">
        <v>716</v>
      </c>
      <c r="U850" s="249" t="s">
        <v>717</v>
      </c>
      <c r="V850" s="249" t="s">
        <v>8267</v>
      </c>
      <c r="W850" s="27" t="s">
        <v>49</v>
      </c>
      <c r="Y850" s="92"/>
      <c r="Z850" s="92"/>
      <c r="AA850" s="92"/>
      <c r="AB850" s="92"/>
    </row>
    <row r="851" spans="1:28" ht="283.5">
      <c r="A851" s="249">
        <v>758</v>
      </c>
      <c r="B851" s="249" t="s">
        <v>1797</v>
      </c>
      <c r="C851" s="249">
        <v>2</v>
      </c>
      <c r="D851" s="249" t="s">
        <v>26</v>
      </c>
      <c r="E851" s="249" t="s">
        <v>1973</v>
      </c>
      <c r="F851" s="3">
        <v>6929002950</v>
      </c>
      <c r="G851" s="249" t="s">
        <v>705</v>
      </c>
      <c r="H851" s="249" t="s">
        <v>7169</v>
      </c>
      <c r="I851" s="250" t="s">
        <v>3635</v>
      </c>
      <c r="J851" s="249" t="s">
        <v>1780</v>
      </c>
      <c r="K851" s="3" t="s">
        <v>32</v>
      </c>
      <c r="L851" s="249" t="s">
        <v>7191</v>
      </c>
      <c r="M851" s="4" t="s">
        <v>7171</v>
      </c>
      <c r="N851" s="3" t="s">
        <v>126</v>
      </c>
      <c r="O851" s="249" t="s">
        <v>1701</v>
      </c>
      <c r="P851" s="249" t="s">
        <v>706</v>
      </c>
      <c r="Q851" s="249" t="s">
        <v>707</v>
      </c>
      <c r="R851" s="173" t="s">
        <v>7192</v>
      </c>
      <c r="S851" s="249"/>
      <c r="T851" s="249" t="s">
        <v>708</v>
      </c>
      <c r="U851" s="249" t="s">
        <v>709</v>
      </c>
      <c r="V851" s="77" t="s">
        <v>8266</v>
      </c>
      <c r="W851" s="27" t="s">
        <v>49</v>
      </c>
      <c r="Y851" s="92"/>
      <c r="Z851" s="92"/>
      <c r="AA851" s="92"/>
      <c r="AB851" s="92"/>
    </row>
    <row r="852" spans="1:28" ht="303" customHeight="1">
      <c r="A852" s="249">
        <v>759</v>
      </c>
      <c r="B852" s="249" t="s">
        <v>7173</v>
      </c>
      <c r="C852" s="62">
        <v>3</v>
      </c>
      <c r="D852" s="249" t="s">
        <v>2148</v>
      </c>
      <c r="E852" s="249" t="s">
        <v>7174</v>
      </c>
      <c r="F852" s="3">
        <v>6929002950</v>
      </c>
      <c r="G852" s="249" t="s">
        <v>705</v>
      </c>
      <c r="H852" s="249" t="s">
        <v>7193</v>
      </c>
      <c r="I852" s="250" t="s">
        <v>7194</v>
      </c>
      <c r="J852" s="249" t="s">
        <v>1780</v>
      </c>
      <c r="K852" s="249" t="s">
        <v>32</v>
      </c>
      <c r="L852" s="249" t="s">
        <v>7191</v>
      </c>
      <c r="M852" s="3" t="s">
        <v>7195</v>
      </c>
      <c r="N852" s="3" t="s">
        <v>628</v>
      </c>
      <c r="O852" s="249" t="s">
        <v>7177</v>
      </c>
      <c r="P852" s="249" t="s">
        <v>706</v>
      </c>
      <c r="Q852" s="249" t="s">
        <v>7178</v>
      </c>
      <c r="R852" s="173" t="s">
        <v>7196</v>
      </c>
      <c r="S852" s="249"/>
      <c r="T852" s="249" t="s">
        <v>708</v>
      </c>
      <c r="U852" s="249" t="s">
        <v>709</v>
      </c>
      <c r="V852" s="249" t="s">
        <v>66</v>
      </c>
      <c r="W852" s="27" t="s">
        <v>49</v>
      </c>
      <c r="Y852" s="92"/>
      <c r="Z852" s="92"/>
      <c r="AA852" s="92"/>
      <c r="AB852" s="92"/>
    </row>
    <row r="853" spans="1:28" ht="220.5" customHeight="1">
      <c r="A853" s="249">
        <v>760</v>
      </c>
      <c r="B853" s="249" t="s">
        <v>2268</v>
      </c>
      <c r="C853" s="249">
        <v>4</v>
      </c>
      <c r="D853" s="249" t="s">
        <v>26</v>
      </c>
      <c r="E853" s="249" t="s">
        <v>2269</v>
      </c>
      <c r="F853" s="3">
        <v>6929003110</v>
      </c>
      <c r="G853" s="249" t="s">
        <v>2270</v>
      </c>
      <c r="H853" s="249" t="s">
        <v>7185</v>
      </c>
      <c r="I853" s="249" t="s">
        <v>3636</v>
      </c>
      <c r="J853" s="249" t="s">
        <v>1780</v>
      </c>
      <c r="K853" s="249" t="s">
        <v>32</v>
      </c>
      <c r="L853" s="249" t="s">
        <v>7191</v>
      </c>
      <c r="M853" s="3">
        <v>113.93</v>
      </c>
      <c r="N853" s="3" t="s">
        <v>2061</v>
      </c>
      <c r="O853" s="249" t="s">
        <v>3637</v>
      </c>
      <c r="P853" s="249" t="s">
        <v>706</v>
      </c>
      <c r="Q853" s="249" t="s">
        <v>3638</v>
      </c>
      <c r="R853" s="173" t="s">
        <v>7197</v>
      </c>
      <c r="S853" s="249"/>
      <c r="T853" s="3" t="s">
        <v>29</v>
      </c>
      <c r="U853" s="249" t="s">
        <v>715</v>
      </c>
      <c r="V853" s="77" t="s">
        <v>8266</v>
      </c>
      <c r="W853" s="27" t="s">
        <v>49</v>
      </c>
      <c r="Y853" s="92"/>
      <c r="Z853" s="92"/>
      <c r="AA853" s="92"/>
      <c r="AB853" s="92"/>
    </row>
    <row r="854" spans="1:28" ht="169.9" customHeight="1">
      <c r="A854" s="249">
        <v>761</v>
      </c>
      <c r="B854" s="249" t="s">
        <v>2271</v>
      </c>
      <c r="C854" s="62">
        <v>5</v>
      </c>
      <c r="D854" s="249" t="s">
        <v>26</v>
      </c>
      <c r="E854" s="27" t="s">
        <v>2272</v>
      </c>
      <c r="F854" s="3">
        <v>6929003086</v>
      </c>
      <c r="G854" s="249" t="s">
        <v>2273</v>
      </c>
      <c r="H854" s="249" t="s">
        <v>7198</v>
      </c>
      <c r="I854" s="249" t="s">
        <v>7183</v>
      </c>
      <c r="J854" s="249" t="s">
        <v>1780</v>
      </c>
      <c r="K854" s="249" t="s">
        <v>32</v>
      </c>
      <c r="L854" s="249" t="s">
        <v>7191</v>
      </c>
      <c r="M854" s="3">
        <v>113.93</v>
      </c>
      <c r="N854" s="3" t="s">
        <v>126</v>
      </c>
      <c r="O854" s="249" t="s">
        <v>713</v>
      </c>
      <c r="P854" s="249" t="s">
        <v>706</v>
      </c>
      <c r="Q854" s="249" t="s">
        <v>3639</v>
      </c>
      <c r="R854" s="173" t="s">
        <v>7199</v>
      </c>
      <c r="S854" s="249"/>
      <c r="T854" s="3" t="s">
        <v>29</v>
      </c>
      <c r="U854" s="249" t="s">
        <v>1871</v>
      </c>
      <c r="V854" s="77" t="s">
        <v>8266</v>
      </c>
      <c r="W854" s="27" t="s">
        <v>49</v>
      </c>
      <c r="Y854" s="92"/>
      <c r="Z854" s="92"/>
      <c r="AA854" s="92"/>
      <c r="AB854" s="92"/>
    </row>
    <row r="855" spans="1:28" ht="240.75" customHeight="1">
      <c r="A855" s="249">
        <v>762</v>
      </c>
      <c r="B855" s="249" t="s">
        <v>4565</v>
      </c>
      <c r="C855" s="249">
        <v>6</v>
      </c>
      <c r="D855" s="249" t="s">
        <v>2377</v>
      </c>
      <c r="E855" s="208" t="s">
        <v>5614</v>
      </c>
      <c r="F855" s="3">
        <v>6929003181</v>
      </c>
      <c r="G855" s="249" t="s">
        <v>7200</v>
      </c>
      <c r="H855" s="249" t="s">
        <v>7201</v>
      </c>
      <c r="I855" s="249" t="s">
        <v>7189</v>
      </c>
      <c r="J855" s="249" t="s">
        <v>1780</v>
      </c>
      <c r="K855" s="249" t="s">
        <v>32</v>
      </c>
      <c r="L855" s="249" t="s">
        <v>7191</v>
      </c>
      <c r="M855" s="3">
        <v>113.93</v>
      </c>
      <c r="N855" s="3" t="s">
        <v>126</v>
      </c>
      <c r="O855" s="249" t="s">
        <v>2928</v>
      </c>
      <c r="P855" s="249" t="s">
        <v>706</v>
      </c>
      <c r="Q855" s="249" t="s">
        <v>3640</v>
      </c>
      <c r="R855" s="173" t="s">
        <v>4564</v>
      </c>
      <c r="S855" s="249"/>
      <c r="T855" s="3" t="s">
        <v>66</v>
      </c>
      <c r="U855" s="249" t="s">
        <v>2929</v>
      </c>
      <c r="V855" s="77" t="s">
        <v>8266</v>
      </c>
      <c r="W855" s="27" t="s">
        <v>49</v>
      </c>
      <c r="Y855" s="92"/>
      <c r="Z855" s="92"/>
      <c r="AA855" s="92"/>
      <c r="AB855" s="92"/>
    </row>
    <row r="856" spans="1:28" ht="31.5" customHeight="1">
      <c r="A856" s="261" t="s">
        <v>916</v>
      </c>
      <c r="B856" s="261"/>
      <c r="C856" s="261"/>
      <c r="D856" s="261"/>
      <c r="E856" s="261"/>
      <c r="F856" s="261"/>
      <c r="G856" s="261"/>
      <c r="H856" s="261"/>
      <c r="I856" s="261"/>
      <c r="J856" s="261"/>
      <c r="K856" s="261"/>
      <c r="L856" s="261"/>
      <c r="M856" s="261"/>
      <c r="N856" s="261"/>
      <c r="O856" s="261"/>
      <c r="P856" s="261"/>
      <c r="Q856" s="261"/>
      <c r="R856" s="261"/>
      <c r="S856" s="261"/>
      <c r="T856" s="261"/>
      <c r="U856" s="261"/>
      <c r="V856" s="261"/>
      <c r="W856" s="249"/>
      <c r="X856" s="92"/>
      <c r="Y856" s="92"/>
      <c r="Z856" s="92"/>
      <c r="AA856" s="92"/>
      <c r="AB856" s="92"/>
    </row>
    <row r="857" spans="1:28" ht="163.5" customHeight="1">
      <c r="A857" s="249">
        <v>763</v>
      </c>
      <c r="B857" s="249" t="s">
        <v>1137</v>
      </c>
      <c r="C857" s="249">
        <v>1</v>
      </c>
      <c r="D857" s="249" t="s">
        <v>26</v>
      </c>
      <c r="E857" s="249" t="s">
        <v>3643</v>
      </c>
      <c r="F857" s="11">
        <v>6930001090</v>
      </c>
      <c r="G857" s="11" t="s">
        <v>718</v>
      </c>
      <c r="H857" s="11" t="s">
        <v>5751</v>
      </c>
      <c r="I857" s="11" t="s">
        <v>4377</v>
      </c>
      <c r="J857" s="249" t="s">
        <v>1781</v>
      </c>
      <c r="K857" s="11" t="s">
        <v>32</v>
      </c>
      <c r="L857" s="209" t="s">
        <v>5465</v>
      </c>
      <c r="M857" s="88" t="s">
        <v>6407</v>
      </c>
      <c r="N857" s="11" t="s">
        <v>5752</v>
      </c>
      <c r="O857" s="11" t="s">
        <v>720</v>
      </c>
      <c r="P857" s="11" t="s">
        <v>29</v>
      </c>
      <c r="Q857" s="11" t="s">
        <v>1677</v>
      </c>
      <c r="R857" s="178" t="s">
        <v>6408</v>
      </c>
      <c r="S857" s="249" t="s">
        <v>5753</v>
      </c>
      <c r="T857" s="249" t="s">
        <v>5754</v>
      </c>
      <c r="U857" s="249" t="s">
        <v>3647</v>
      </c>
      <c r="V857" s="249" t="s">
        <v>666</v>
      </c>
      <c r="W857" s="27" t="s">
        <v>49</v>
      </c>
      <c r="X857" s="92"/>
      <c r="Y857" s="92"/>
      <c r="Z857" s="92"/>
      <c r="AA857" s="92"/>
      <c r="AB857" s="92"/>
    </row>
    <row r="858" spans="1:28" ht="150" customHeight="1">
      <c r="A858" s="249">
        <v>764</v>
      </c>
      <c r="B858" s="249" t="s">
        <v>1136</v>
      </c>
      <c r="C858" s="249">
        <v>2</v>
      </c>
      <c r="D858" s="249" t="s">
        <v>26</v>
      </c>
      <c r="E858" s="249" t="s">
        <v>721</v>
      </c>
      <c r="F858" s="249">
        <v>6930001083</v>
      </c>
      <c r="G858" s="11" t="s">
        <v>1262</v>
      </c>
      <c r="H858" s="11" t="s">
        <v>5755</v>
      </c>
      <c r="I858" s="11" t="s">
        <v>4380</v>
      </c>
      <c r="J858" s="249" t="s">
        <v>1781</v>
      </c>
      <c r="K858" s="11" t="s">
        <v>32</v>
      </c>
      <c r="L858" s="209" t="s">
        <v>5465</v>
      </c>
      <c r="M858" s="88" t="s">
        <v>6407</v>
      </c>
      <c r="N858" s="11" t="s">
        <v>5752</v>
      </c>
      <c r="O858" s="11" t="s">
        <v>720</v>
      </c>
      <c r="P858" s="11" t="s">
        <v>29</v>
      </c>
      <c r="Q858" s="249" t="s">
        <v>1974</v>
      </c>
      <c r="R858" s="178" t="s">
        <v>6409</v>
      </c>
      <c r="S858" s="249"/>
      <c r="T858" s="249" t="s">
        <v>1263</v>
      </c>
      <c r="U858" s="249" t="s">
        <v>2267</v>
      </c>
      <c r="V858" s="249" t="s">
        <v>666</v>
      </c>
      <c r="W858" s="27" t="s">
        <v>49</v>
      </c>
      <c r="X858" s="92"/>
      <c r="Y858" s="92"/>
      <c r="Z858" s="92"/>
      <c r="AA858" s="92"/>
      <c r="AB858" s="92"/>
    </row>
    <row r="859" spans="1:28" ht="41.25" customHeight="1">
      <c r="A859" s="261" t="s">
        <v>1962</v>
      </c>
      <c r="B859" s="261"/>
      <c r="C859" s="261"/>
      <c r="D859" s="261"/>
      <c r="E859" s="261"/>
      <c r="F859" s="261"/>
      <c r="G859" s="261"/>
      <c r="H859" s="261"/>
      <c r="I859" s="261"/>
      <c r="J859" s="261"/>
      <c r="K859" s="261"/>
      <c r="L859" s="261"/>
      <c r="M859" s="261"/>
      <c r="N859" s="261"/>
      <c r="O859" s="261"/>
      <c r="P859" s="261"/>
      <c r="Q859" s="261"/>
      <c r="R859" s="261"/>
      <c r="S859" s="261"/>
      <c r="T859" s="261"/>
      <c r="U859" s="261"/>
      <c r="V859" s="261"/>
      <c r="W859" s="249"/>
      <c r="X859" s="92"/>
      <c r="Y859" s="92"/>
      <c r="Z859" s="92"/>
      <c r="AA859" s="92"/>
      <c r="AB859" s="92"/>
    </row>
    <row r="860" spans="1:28" ht="185.25" customHeight="1">
      <c r="A860" s="249">
        <v>765</v>
      </c>
      <c r="B860" s="249" t="s">
        <v>4273</v>
      </c>
      <c r="C860" s="249">
        <v>1</v>
      </c>
      <c r="D860" s="249" t="s">
        <v>2377</v>
      </c>
      <c r="E860" s="249" t="s">
        <v>4192</v>
      </c>
      <c r="F860" s="249">
        <v>6931007507</v>
      </c>
      <c r="G860" s="249" t="s">
        <v>4274</v>
      </c>
      <c r="H860" s="249" t="s">
        <v>4275</v>
      </c>
      <c r="I860" s="249" t="s">
        <v>4276</v>
      </c>
      <c r="J860" s="249" t="s">
        <v>2707</v>
      </c>
      <c r="K860" s="249" t="s">
        <v>2616</v>
      </c>
      <c r="L860" s="249" t="s">
        <v>6193</v>
      </c>
      <c r="M860" s="10" t="s">
        <v>5239</v>
      </c>
      <c r="N860" s="249" t="s">
        <v>126</v>
      </c>
      <c r="O860" s="249" t="s">
        <v>322</v>
      </c>
      <c r="P860" s="249" t="s">
        <v>29</v>
      </c>
      <c r="Q860" s="249" t="s">
        <v>2768</v>
      </c>
      <c r="R860" s="249" t="s">
        <v>7925</v>
      </c>
      <c r="S860" s="249" t="s">
        <v>63</v>
      </c>
      <c r="T860" s="249" t="s">
        <v>2769</v>
      </c>
      <c r="U860" s="249" t="s">
        <v>4277</v>
      </c>
      <c r="V860" s="249" t="s">
        <v>221</v>
      </c>
      <c r="W860" s="249" t="s">
        <v>1669</v>
      </c>
      <c r="X860" s="92"/>
      <c r="Y860" s="92"/>
      <c r="Z860" s="92"/>
      <c r="AA860" s="92"/>
      <c r="AB860" s="92"/>
    </row>
    <row r="861" spans="1:28" ht="249.75" customHeight="1">
      <c r="A861" s="249">
        <v>766</v>
      </c>
      <c r="B861" s="249" t="s">
        <v>5240</v>
      </c>
      <c r="C861" s="249">
        <v>2</v>
      </c>
      <c r="D861" s="249" t="s">
        <v>2377</v>
      </c>
      <c r="E861" s="249" t="s">
        <v>317</v>
      </c>
      <c r="F861" s="249">
        <v>6931007546</v>
      </c>
      <c r="G861" s="249" t="s">
        <v>5241</v>
      </c>
      <c r="H861" s="249" t="s">
        <v>5242</v>
      </c>
      <c r="I861" s="249" t="s">
        <v>4271</v>
      </c>
      <c r="J861" s="249" t="s">
        <v>2707</v>
      </c>
      <c r="K861" s="249" t="s">
        <v>2616</v>
      </c>
      <c r="L861" s="249" t="s">
        <v>5243</v>
      </c>
      <c r="M861" s="10" t="s">
        <v>5239</v>
      </c>
      <c r="N861" s="249" t="s">
        <v>126</v>
      </c>
      <c r="O861" s="249" t="s">
        <v>322</v>
      </c>
      <c r="P861" s="249" t="s">
        <v>29</v>
      </c>
      <c r="Q861" s="249" t="s">
        <v>4324</v>
      </c>
      <c r="R861" s="249" t="s">
        <v>7926</v>
      </c>
      <c r="S861" s="249" t="s">
        <v>63</v>
      </c>
      <c r="T861" s="249" t="s">
        <v>2769</v>
      </c>
      <c r="U861" s="249" t="s">
        <v>5244</v>
      </c>
      <c r="V861" s="249" t="s">
        <v>221</v>
      </c>
      <c r="W861" s="249" t="s">
        <v>1669</v>
      </c>
      <c r="X861" s="92"/>
      <c r="Y861" s="92"/>
      <c r="Z861" s="92"/>
      <c r="AA861" s="92"/>
      <c r="AB861" s="92"/>
    </row>
    <row r="862" spans="1:28" ht="261" customHeight="1">
      <c r="A862" s="249">
        <v>767</v>
      </c>
      <c r="B862" s="249" t="s">
        <v>2620</v>
      </c>
      <c r="C862" s="249">
        <v>3</v>
      </c>
      <c r="D862" s="249" t="s">
        <v>2377</v>
      </c>
      <c r="E862" s="249" t="s">
        <v>2730</v>
      </c>
      <c r="F862" s="249">
        <v>6931007560</v>
      </c>
      <c r="G862" s="249" t="s">
        <v>2731</v>
      </c>
      <c r="H862" s="249" t="s">
        <v>2732</v>
      </c>
      <c r="I862" s="249" t="s">
        <v>4229</v>
      </c>
      <c r="J862" s="249" t="s">
        <v>2707</v>
      </c>
      <c r="K862" s="249" t="s">
        <v>2616</v>
      </c>
      <c r="L862" s="249" t="s">
        <v>5245</v>
      </c>
      <c r="M862" s="10" t="s">
        <v>5246</v>
      </c>
      <c r="N862" s="249" t="s">
        <v>126</v>
      </c>
      <c r="O862" s="249" t="s">
        <v>322</v>
      </c>
      <c r="P862" s="249" t="s">
        <v>29</v>
      </c>
      <c r="Q862" s="249" t="s">
        <v>2733</v>
      </c>
      <c r="R862" s="249" t="s">
        <v>7927</v>
      </c>
      <c r="S862" s="249" t="s">
        <v>2734</v>
      </c>
      <c r="T862" s="249" t="s">
        <v>2735</v>
      </c>
      <c r="U862" s="249" t="s">
        <v>2736</v>
      </c>
      <c r="V862" s="249" t="s">
        <v>66</v>
      </c>
      <c r="W862" s="249" t="s">
        <v>1669</v>
      </c>
      <c r="X862" s="92"/>
      <c r="Y862" s="92"/>
      <c r="Z862" s="92"/>
      <c r="AA862" s="92"/>
      <c r="AB862" s="92"/>
    </row>
    <row r="863" spans="1:28" ht="171" customHeight="1">
      <c r="A863" s="249">
        <v>768</v>
      </c>
      <c r="B863" s="249" t="s">
        <v>2619</v>
      </c>
      <c r="C863" s="249">
        <v>4</v>
      </c>
      <c r="D863" s="249" t="s">
        <v>2377</v>
      </c>
      <c r="E863" s="249" t="s">
        <v>2704</v>
      </c>
      <c r="F863" s="249">
        <v>6931007465</v>
      </c>
      <c r="G863" s="249" t="s">
        <v>2705</v>
      </c>
      <c r="H863" s="249" t="s">
        <v>2706</v>
      </c>
      <c r="I863" s="100" t="s">
        <v>4243</v>
      </c>
      <c r="J863" s="249" t="s">
        <v>2707</v>
      </c>
      <c r="K863" s="249" t="s">
        <v>2616</v>
      </c>
      <c r="L863" s="249" t="s">
        <v>5247</v>
      </c>
      <c r="M863" s="10" t="s">
        <v>5246</v>
      </c>
      <c r="N863" s="249" t="s">
        <v>126</v>
      </c>
      <c r="O863" s="249" t="s">
        <v>322</v>
      </c>
      <c r="P863" s="249" t="s">
        <v>29</v>
      </c>
      <c r="Q863" s="249" t="s">
        <v>4278</v>
      </c>
      <c r="R863" s="249" t="s">
        <v>7928</v>
      </c>
      <c r="S863" s="249" t="s">
        <v>2708</v>
      </c>
      <c r="T863" s="249" t="s">
        <v>323</v>
      </c>
      <c r="U863" s="249" t="s">
        <v>2709</v>
      </c>
      <c r="V863" s="249" t="s">
        <v>66</v>
      </c>
      <c r="W863" s="249" t="s">
        <v>1669</v>
      </c>
      <c r="X863" s="92"/>
      <c r="Y863" s="92"/>
      <c r="Z863" s="92"/>
      <c r="AA863" s="92"/>
      <c r="AB863" s="92"/>
    </row>
    <row r="864" spans="1:28" ht="223.15" customHeight="1">
      <c r="A864" s="249">
        <v>769</v>
      </c>
      <c r="B864" s="249" t="s">
        <v>2618</v>
      </c>
      <c r="C864" s="249">
        <v>5</v>
      </c>
      <c r="D864" s="249" t="s">
        <v>2377</v>
      </c>
      <c r="E864" s="249" t="s">
        <v>2614</v>
      </c>
      <c r="F864" s="249">
        <v>6931007472</v>
      </c>
      <c r="G864" s="249" t="s">
        <v>4279</v>
      </c>
      <c r="H864" s="249" t="s">
        <v>2615</v>
      </c>
      <c r="I864" s="249" t="s">
        <v>4228</v>
      </c>
      <c r="J864" s="249" t="s">
        <v>2707</v>
      </c>
      <c r="K864" s="249" t="s">
        <v>2616</v>
      </c>
      <c r="L864" s="249" t="s">
        <v>5248</v>
      </c>
      <c r="M864" s="10" t="s">
        <v>5246</v>
      </c>
      <c r="N864" s="249" t="s">
        <v>126</v>
      </c>
      <c r="O864" s="249" t="s">
        <v>322</v>
      </c>
      <c r="P864" s="249" t="s">
        <v>29</v>
      </c>
      <c r="Q864" s="249" t="s">
        <v>4280</v>
      </c>
      <c r="R864" s="249" t="s">
        <v>7929</v>
      </c>
      <c r="S864" s="249" t="s">
        <v>2617</v>
      </c>
      <c r="T864" s="249" t="s">
        <v>4281</v>
      </c>
      <c r="U864" s="249" t="s">
        <v>324</v>
      </c>
      <c r="V864" s="249" t="s">
        <v>66</v>
      </c>
      <c r="W864" s="249" t="s">
        <v>1669</v>
      </c>
      <c r="X864" s="92"/>
      <c r="Y864" s="92"/>
      <c r="Z864" s="92"/>
      <c r="AA864" s="92"/>
      <c r="AB864" s="92"/>
    </row>
    <row r="865" spans="1:28" ht="187.9" customHeight="1">
      <c r="A865" s="249">
        <v>770</v>
      </c>
      <c r="B865" s="249" t="s">
        <v>2064</v>
      </c>
      <c r="C865" s="249">
        <v>6</v>
      </c>
      <c r="D865" s="249" t="s">
        <v>26</v>
      </c>
      <c r="E865" s="249" t="s">
        <v>314</v>
      </c>
      <c r="F865" s="249">
        <v>6931007602</v>
      </c>
      <c r="G865" s="249" t="s">
        <v>2065</v>
      </c>
      <c r="H865" s="249" t="s">
        <v>1184</v>
      </c>
      <c r="I865" s="249" t="s">
        <v>4282</v>
      </c>
      <c r="J865" s="249" t="s">
        <v>2707</v>
      </c>
      <c r="K865" s="249" t="s">
        <v>32</v>
      </c>
      <c r="L865" s="249" t="s">
        <v>5249</v>
      </c>
      <c r="M865" s="10">
        <v>110</v>
      </c>
      <c r="N865" s="249" t="s">
        <v>2066</v>
      </c>
      <c r="O865" s="249" t="s">
        <v>2067</v>
      </c>
      <c r="P865" s="249" t="s">
        <v>79</v>
      </c>
      <c r="Q865" s="249" t="s">
        <v>4283</v>
      </c>
      <c r="R865" s="249" t="s">
        <v>7930</v>
      </c>
      <c r="S865" s="249" t="s">
        <v>4284</v>
      </c>
      <c r="T865" s="249" t="s">
        <v>2068</v>
      </c>
      <c r="U865" s="249" t="s">
        <v>1275</v>
      </c>
      <c r="V865" s="249" t="s">
        <v>8265</v>
      </c>
      <c r="W865" s="249" t="s">
        <v>1669</v>
      </c>
      <c r="X865" s="92"/>
      <c r="Y865" s="92"/>
      <c r="Z865" s="92"/>
      <c r="AA865" s="92"/>
      <c r="AB865" s="92"/>
    </row>
    <row r="866" spans="1:28" ht="210.6" customHeight="1">
      <c r="A866" s="249">
        <v>771</v>
      </c>
      <c r="B866" s="87" t="s">
        <v>2083</v>
      </c>
      <c r="C866" s="249">
        <v>7</v>
      </c>
      <c r="D866" s="249" t="s">
        <v>26</v>
      </c>
      <c r="E866" s="87" t="s">
        <v>307</v>
      </c>
      <c r="F866" s="87">
        <v>6931006944</v>
      </c>
      <c r="G866" s="87" t="s">
        <v>308</v>
      </c>
      <c r="H866" s="87" t="s">
        <v>309</v>
      </c>
      <c r="I866" s="87" t="s">
        <v>4285</v>
      </c>
      <c r="J866" s="249" t="s">
        <v>2707</v>
      </c>
      <c r="K866" s="249" t="s">
        <v>32</v>
      </c>
      <c r="L866" s="87" t="s">
        <v>6194</v>
      </c>
      <c r="M866" s="10">
        <v>110</v>
      </c>
      <c r="N866" s="87" t="s">
        <v>2066</v>
      </c>
      <c r="O866" s="87" t="s">
        <v>2067</v>
      </c>
      <c r="P866" s="87" t="s">
        <v>79</v>
      </c>
      <c r="Q866" s="87" t="s">
        <v>4286</v>
      </c>
      <c r="R866" s="87" t="s">
        <v>7931</v>
      </c>
      <c r="S866" s="87" t="s">
        <v>1873</v>
      </c>
      <c r="T866" s="87" t="s">
        <v>2082</v>
      </c>
      <c r="U866" s="87" t="s">
        <v>312</v>
      </c>
      <c r="V866" s="87" t="s">
        <v>8265</v>
      </c>
      <c r="W866" s="249" t="s">
        <v>1669</v>
      </c>
      <c r="X866" s="92"/>
      <c r="Y866" s="92"/>
      <c r="Z866" s="92"/>
      <c r="AA866" s="92"/>
      <c r="AB866" s="92"/>
    </row>
    <row r="867" spans="1:28" ht="159.6" customHeight="1">
      <c r="A867" s="249">
        <v>772</v>
      </c>
      <c r="B867" s="87" t="s">
        <v>2330</v>
      </c>
      <c r="C867" s="249">
        <v>8</v>
      </c>
      <c r="D867" s="249" t="s">
        <v>26</v>
      </c>
      <c r="E867" s="87" t="s">
        <v>5250</v>
      </c>
      <c r="F867" s="87">
        <v>6931007521</v>
      </c>
      <c r="G867" s="87" t="s">
        <v>2612</v>
      </c>
      <c r="H867" s="87" t="s">
        <v>2613</v>
      </c>
      <c r="I867" s="87" t="s">
        <v>4267</v>
      </c>
      <c r="J867" s="249" t="s">
        <v>2707</v>
      </c>
      <c r="K867" s="249" t="s">
        <v>2331</v>
      </c>
      <c r="L867" s="87" t="s">
        <v>6195</v>
      </c>
      <c r="M867" s="10" t="s">
        <v>5251</v>
      </c>
      <c r="N867" s="87" t="s">
        <v>501</v>
      </c>
      <c r="O867" s="87" t="s">
        <v>295</v>
      </c>
      <c r="P867" s="87" t="s">
        <v>29</v>
      </c>
      <c r="Q867" s="87" t="s">
        <v>2333</v>
      </c>
      <c r="R867" s="87" t="s">
        <v>7932</v>
      </c>
      <c r="S867" s="87" t="s">
        <v>2334</v>
      </c>
      <c r="T867" s="87" t="s">
        <v>2335</v>
      </c>
      <c r="U867" s="87" t="s">
        <v>2336</v>
      </c>
      <c r="V867" s="249" t="s">
        <v>66</v>
      </c>
      <c r="W867" s="249" t="s">
        <v>1669</v>
      </c>
      <c r="X867" s="92"/>
      <c r="Y867" s="92"/>
      <c r="Z867" s="92"/>
      <c r="AA867" s="92"/>
      <c r="AB867" s="92"/>
    </row>
    <row r="868" spans="1:28" ht="172.9" customHeight="1">
      <c r="A868" s="249">
        <v>773</v>
      </c>
      <c r="B868" s="87" t="s">
        <v>2337</v>
      </c>
      <c r="C868" s="249">
        <v>9</v>
      </c>
      <c r="D868" s="249" t="s">
        <v>26</v>
      </c>
      <c r="E868" s="87" t="s">
        <v>2338</v>
      </c>
      <c r="F868" s="87">
        <v>6931007497</v>
      </c>
      <c r="G868" s="87" t="s">
        <v>2339</v>
      </c>
      <c r="H868" s="87" t="s">
        <v>2339</v>
      </c>
      <c r="I868" s="87" t="s">
        <v>4266</v>
      </c>
      <c r="J868" s="249" t="s">
        <v>2707</v>
      </c>
      <c r="K868" s="249" t="s">
        <v>2331</v>
      </c>
      <c r="L868" s="87" t="s">
        <v>5013</v>
      </c>
      <c r="M868" s="10" t="s">
        <v>5252</v>
      </c>
      <c r="N868" s="87" t="s">
        <v>501</v>
      </c>
      <c r="O868" s="87" t="s">
        <v>295</v>
      </c>
      <c r="P868" s="87" t="s">
        <v>29</v>
      </c>
      <c r="Q868" s="87" t="s">
        <v>2340</v>
      </c>
      <c r="R868" s="87" t="s">
        <v>7933</v>
      </c>
      <c r="S868" s="89" t="s">
        <v>29</v>
      </c>
      <c r="T868" s="87" t="s">
        <v>305</v>
      </c>
      <c r="U868" s="87" t="s">
        <v>2341</v>
      </c>
      <c r="V868" s="249" t="s">
        <v>66</v>
      </c>
      <c r="W868" s="249" t="s">
        <v>1669</v>
      </c>
      <c r="X868" s="92"/>
      <c r="Y868" s="92"/>
      <c r="Z868" s="92"/>
      <c r="AA868" s="92"/>
      <c r="AB868" s="92"/>
    </row>
    <row r="869" spans="1:28" ht="165" customHeight="1">
      <c r="A869" s="249">
        <v>774</v>
      </c>
      <c r="B869" s="87" t="s">
        <v>2345</v>
      </c>
      <c r="C869" s="249">
        <v>10</v>
      </c>
      <c r="D869" s="249" t="s">
        <v>26</v>
      </c>
      <c r="E869" s="87" t="s">
        <v>2346</v>
      </c>
      <c r="F869" s="87">
        <v>6931007480</v>
      </c>
      <c r="G869" s="87" t="s">
        <v>2347</v>
      </c>
      <c r="H869" s="87" t="s">
        <v>2347</v>
      </c>
      <c r="I869" s="87" t="s">
        <v>4268</v>
      </c>
      <c r="J869" s="249" t="s">
        <v>2707</v>
      </c>
      <c r="K869" s="249" t="s">
        <v>2331</v>
      </c>
      <c r="L869" s="87" t="s">
        <v>5226</v>
      </c>
      <c r="M869" s="10" t="s">
        <v>5252</v>
      </c>
      <c r="N869" s="87" t="s">
        <v>501</v>
      </c>
      <c r="O869" s="87" t="s">
        <v>295</v>
      </c>
      <c r="P869" s="87" t="s">
        <v>29</v>
      </c>
      <c r="Q869" s="87" t="s">
        <v>2348</v>
      </c>
      <c r="R869" s="87" t="s">
        <v>7934</v>
      </c>
      <c r="S869" s="89" t="s">
        <v>4287</v>
      </c>
      <c r="T869" s="87" t="s">
        <v>293</v>
      </c>
      <c r="U869" s="87" t="s">
        <v>296</v>
      </c>
      <c r="V869" s="249" t="s">
        <v>66</v>
      </c>
      <c r="W869" s="249" t="s">
        <v>1669</v>
      </c>
      <c r="X869" s="92"/>
      <c r="Y869" s="92"/>
      <c r="Z869" s="92"/>
      <c r="AA869" s="92"/>
      <c r="AB869" s="92"/>
    </row>
    <row r="870" spans="1:28" ht="165" customHeight="1">
      <c r="A870" s="249">
        <v>775</v>
      </c>
      <c r="B870" s="87" t="s">
        <v>2349</v>
      </c>
      <c r="C870" s="249">
        <v>11</v>
      </c>
      <c r="D870" s="249" t="s">
        <v>26</v>
      </c>
      <c r="E870" s="87" t="s">
        <v>2621</v>
      </c>
      <c r="F870" s="87">
        <v>6931007440</v>
      </c>
      <c r="G870" s="87" t="s">
        <v>2350</v>
      </c>
      <c r="H870" s="87" t="s">
        <v>2351</v>
      </c>
      <c r="I870" s="87" t="s">
        <v>4288</v>
      </c>
      <c r="J870" s="249" t="s">
        <v>2707</v>
      </c>
      <c r="K870" s="249" t="s">
        <v>2331</v>
      </c>
      <c r="L870" s="87" t="s">
        <v>5226</v>
      </c>
      <c r="M870" s="10" t="s">
        <v>5252</v>
      </c>
      <c r="N870" s="87" t="s">
        <v>501</v>
      </c>
      <c r="O870" s="87" t="s">
        <v>295</v>
      </c>
      <c r="P870" s="87" t="s">
        <v>29</v>
      </c>
      <c r="Q870" s="87">
        <v>1997</v>
      </c>
      <c r="R870" s="87" t="s">
        <v>7935</v>
      </c>
      <c r="S870" s="89" t="s">
        <v>29</v>
      </c>
      <c r="T870" s="87" t="s">
        <v>305</v>
      </c>
      <c r="U870" s="87" t="s">
        <v>302</v>
      </c>
      <c r="V870" s="249" t="s">
        <v>66</v>
      </c>
      <c r="W870" s="249" t="s">
        <v>1669</v>
      </c>
      <c r="X870" s="92"/>
      <c r="Y870" s="92"/>
      <c r="Z870" s="92"/>
      <c r="AA870" s="92"/>
      <c r="AB870" s="92"/>
    </row>
    <row r="871" spans="1:28" ht="36" customHeight="1">
      <c r="A871" s="261" t="s">
        <v>2900</v>
      </c>
      <c r="B871" s="261"/>
      <c r="C871" s="261"/>
      <c r="D871" s="261"/>
      <c r="E871" s="261"/>
      <c r="F871" s="261"/>
      <c r="G871" s="261"/>
      <c r="H871" s="261"/>
      <c r="I871" s="261"/>
      <c r="J871" s="261"/>
      <c r="K871" s="261"/>
      <c r="L871" s="261"/>
      <c r="M871" s="261"/>
      <c r="N871" s="261"/>
      <c r="O871" s="261"/>
      <c r="P871" s="261"/>
      <c r="Q871" s="261"/>
      <c r="R871" s="261"/>
      <c r="S871" s="261"/>
      <c r="T871" s="261"/>
      <c r="U871" s="261"/>
      <c r="V871" s="261"/>
      <c r="W871" s="249"/>
      <c r="X871" s="92"/>
      <c r="Y871" s="92"/>
      <c r="Z871" s="92"/>
      <c r="AA871" s="92"/>
      <c r="AB871" s="92"/>
    </row>
    <row r="872" spans="1:28" ht="165" customHeight="1">
      <c r="A872" s="249">
        <v>776</v>
      </c>
      <c r="B872" s="249" t="s">
        <v>1135</v>
      </c>
      <c r="C872" s="249">
        <v>1</v>
      </c>
      <c r="D872" s="249" t="s">
        <v>26</v>
      </c>
      <c r="E872" s="249" t="s">
        <v>1878</v>
      </c>
      <c r="F872" s="150">
        <v>6932004629</v>
      </c>
      <c r="G872" s="11" t="s">
        <v>722</v>
      </c>
      <c r="H872" s="11" t="s">
        <v>723</v>
      </c>
      <c r="I872" s="11" t="s">
        <v>3649</v>
      </c>
      <c r="J872" s="249" t="s">
        <v>1781</v>
      </c>
      <c r="K872" s="11" t="s">
        <v>32</v>
      </c>
      <c r="L872" s="11" t="s">
        <v>5300</v>
      </c>
      <c r="M872" s="88">
        <v>115</v>
      </c>
      <c r="N872" s="11" t="s">
        <v>126</v>
      </c>
      <c r="O872" s="11" t="s">
        <v>2284</v>
      </c>
      <c r="P872" s="150" t="s">
        <v>29</v>
      </c>
      <c r="Q872" s="249" t="s">
        <v>732</v>
      </c>
      <c r="R872" s="1" t="s">
        <v>6706</v>
      </c>
      <c r="S872" s="150" t="s">
        <v>29</v>
      </c>
      <c r="T872" s="249" t="s">
        <v>5294</v>
      </c>
      <c r="U872" s="249" t="s">
        <v>1978</v>
      </c>
      <c r="V872" s="249" t="s">
        <v>66</v>
      </c>
      <c r="W872" s="249" t="s">
        <v>49</v>
      </c>
      <c r="X872" s="92"/>
      <c r="Y872" s="92"/>
      <c r="Z872" s="92"/>
      <c r="AA872" s="92"/>
      <c r="AB872" s="92"/>
    </row>
    <row r="873" spans="1:28" ht="157.9" customHeight="1">
      <c r="A873" s="249">
        <v>777</v>
      </c>
      <c r="B873" s="249" t="s">
        <v>1134</v>
      </c>
      <c r="C873" s="249">
        <v>2</v>
      </c>
      <c r="D873" s="249" t="s">
        <v>26</v>
      </c>
      <c r="E873" s="249" t="s">
        <v>1975</v>
      </c>
      <c r="F873" s="3">
        <v>6932004611</v>
      </c>
      <c r="G873" s="249" t="s">
        <v>724</v>
      </c>
      <c r="H873" s="249" t="s">
        <v>1976</v>
      </c>
      <c r="I873" s="249" t="s">
        <v>3657</v>
      </c>
      <c r="J873" s="249" t="s">
        <v>1781</v>
      </c>
      <c r="K873" s="11" t="s">
        <v>32</v>
      </c>
      <c r="L873" s="11" t="s">
        <v>5301</v>
      </c>
      <c r="M873" s="88">
        <v>115</v>
      </c>
      <c r="N873" s="3" t="s">
        <v>1977</v>
      </c>
      <c r="O873" s="249" t="s">
        <v>2284</v>
      </c>
      <c r="P873" s="3" t="s">
        <v>29</v>
      </c>
      <c r="Q873" s="249" t="s">
        <v>725</v>
      </c>
      <c r="R873" s="1" t="s">
        <v>6707</v>
      </c>
      <c r="S873" s="75" t="s">
        <v>29</v>
      </c>
      <c r="T873" s="249" t="s">
        <v>5295</v>
      </c>
      <c r="U873" s="249" t="s">
        <v>1979</v>
      </c>
      <c r="V873" s="249" t="s">
        <v>66</v>
      </c>
      <c r="W873" s="249" t="s">
        <v>49</v>
      </c>
      <c r="X873" s="92"/>
      <c r="Y873" s="92"/>
      <c r="Z873" s="92"/>
      <c r="AA873" s="92"/>
      <c r="AB873" s="92"/>
    </row>
    <row r="874" spans="1:28" ht="162.75" customHeight="1">
      <c r="A874" s="249">
        <v>778</v>
      </c>
      <c r="B874" s="249" t="s">
        <v>2285</v>
      </c>
      <c r="C874" s="249">
        <v>3</v>
      </c>
      <c r="D874" s="249" t="s">
        <v>26</v>
      </c>
      <c r="E874" s="249" t="s">
        <v>3658</v>
      </c>
      <c r="F874" s="3">
        <v>6932004964</v>
      </c>
      <c r="G874" s="249" t="s">
        <v>734</v>
      </c>
      <c r="H874" s="249" t="s">
        <v>735</v>
      </c>
      <c r="I874" s="249" t="s">
        <v>3655</v>
      </c>
      <c r="J874" s="249" t="s">
        <v>1781</v>
      </c>
      <c r="K874" s="249" t="s">
        <v>32</v>
      </c>
      <c r="L874" s="249" t="s">
        <v>5302</v>
      </c>
      <c r="M874" s="249">
        <v>115</v>
      </c>
      <c r="N874" s="249" t="s">
        <v>501</v>
      </c>
      <c r="O874" s="249" t="s">
        <v>2281</v>
      </c>
      <c r="P874" s="249" t="s">
        <v>29</v>
      </c>
      <c r="Q874" s="249" t="s">
        <v>736</v>
      </c>
      <c r="R874" s="249" t="s">
        <v>6708</v>
      </c>
      <c r="S874" s="249" t="s">
        <v>29</v>
      </c>
      <c r="T874" s="249" t="s">
        <v>5296</v>
      </c>
      <c r="U874" s="249" t="s">
        <v>737</v>
      </c>
      <c r="V874" s="249" t="s">
        <v>8263</v>
      </c>
      <c r="W874" s="249" t="s">
        <v>49</v>
      </c>
      <c r="X874" s="92"/>
      <c r="Y874" s="92"/>
      <c r="Z874" s="92"/>
      <c r="AA874" s="92"/>
      <c r="AB874" s="92"/>
    </row>
    <row r="875" spans="1:28" ht="220.9" customHeight="1">
      <c r="A875" s="249">
        <v>779</v>
      </c>
      <c r="B875" s="249" t="s">
        <v>2286</v>
      </c>
      <c r="C875" s="249">
        <v>4</v>
      </c>
      <c r="D875" s="249" t="s">
        <v>26</v>
      </c>
      <c r="E875" s="249" t="s">
        <v>3659</v>
      </c>
      <c r="F875" s="3">
        <v>6932004594</v>
      </c>
      <c r="G875" s="249" t="s">
        <v>2279</v>
      </c>
      <c r="H875" s="249" t="s">
        <v>2279</v>
      </c>
      <c r="I875" s="249" t="s">
        <v>3650</v>
      </c>
      <c r="J875" s="249" t="s">
        <v>1781</v>
      </c>
      <c r="K875" s="249" t="s">
        <v>32</v>
      </c>
      <c r="L875" s="249" t="s">
        <v>5302</v>
      </c>
      <c r="M875" s="249">
        <v>115</v>
      </c>
      <c r="N875" s="249" t="s">
        <v>2288</v>
      </c>
      <c r="O875" s="249" t="s">
        <v>2284</v>
      </c>
      <c r="P875" s="249" t="s">
        <v>29</v>
      </c>
      <c r="Q875" s="249" t="s">
        <v>2282</v>
      </c>
      <c r="R875" s="249" t="s">
        <v>6709</v>
      </c>
      <c r="S875" s="249" t="s">
        <v>29</v>
      </c>
      <c r="T875" s="249" t="s">
        <v>5297</v>
      </c>
      <c r="U875" s="249" t="s">
        <v>2283</v>
      </c>
      <c r="V875" s="249" t="s">
        <v>66</v>
      </c>
      <c r="W875" s="249" t="s">
        <v>49</v>
      </c>
      <c r="X875" s="92"/>
      <c r="Y875" s="92"/>
      <c r="Z875" s="92"/>
      <c r="AA875" s="92"/>
      <c r="AB875" s="92"/>
    </row>
    <row r="876" spans="1:28" ht="132.75" customHeight="1">
      <c r="A876" s="249">
        <v>780</v>
      </c>
      <c r="B876" s="249" t="s">
        <v>2287</v>
      </c>
      <c r="C876" s="249">
        <v>5</v>
      </c>
      <c r="D876" s="249" t="s">
        <v>26</v>
      </c>
      <c r="E876" s="249" t="s">
        <v>726</v>
      </c>
      <c r="F876" s="249">
        <v>6932004690</v>
      </c>
      <c r="G876" s="249" t="s">
        <v>2289</v>
      </c>
      <c r="H876" s="249" t="s">
        <v>2290</v>
      </c>
      <c r="I876" s="249" t="s">
        <v>3660</v>
      </c>
      <c r="J876" s="249" t="s">
        <v>1781</v>
      </c>
      <c r="K876" s="249" t="s">
        <v>32</v>
      </c>
      <c r="L876" s="249" t="s">
        <v>5303</v>
      </c>
      <c r="M876" s="249">
        <v>115</v>
      </c>
      <c r="N876" s="249" t="s">
        <v>2288</v>
      </c>
      <c r="O876" s="249" t="s">
        <v>2284</v>
      </c>
      <c r="P876" s="249" t="s">
        <v>29</v>
      </c>
      <c r="Q876" s="249" t="s">
        <v>2291</v>
      </c>
      <c r="R876" s="249" t="s">
        <v>6710</v>
      </c>
      <c r="S876" s="249" t="s">
        <v>29</v>
      </c>
      <c r="T876" s="249" t="s">
        <v>5296</v>
      </c>
      <c r="U876" s="249" t="s">
        <v>2292</v>
      </c>
      <c r="V876" s="249" t="s">
        <v>8263</v>
      </c>
      <c r="W876" s="249" t="s">
        <v>49</v>
      </c>
      <c r="X876" s="92"/>
      <c r="Y876" s="92"/>
      <c r="Z876" s="92"/>
      <c r="AA876" s="92"/>
      <c r="AB876" s="92"/>
    </row>
    <row r="877" spans="1:28" ht="132.75" customHeight="1">
      <c r="A877" s="249">
        <v>781</v>
      </c>
      <c r="B877" s="249" t="s">
        <v>5298</v>
      </c>
      <c r="C877" s="249">
        <v>6</v>
      </c>
      <c r="D877" s="249" t="s">
        <v>26</v>
      </c>
      <c r="E877" s="249" t="s">
        <v>738</v>
      </c>
      <c r="F877" s="249">
        <v>6932004643</v>
      </c>
      <c r="G877" s="249" t="s">
        <v>739</v>
      </c>
      <c r="H877" s="249" t="s">
        <v>740</v>
      </c>
      <c r="I877" s="249" t="s">
        <v>5275</v>
      </c>
      <c r="J877" s="249" t="s">
        <v>1781</v>
      </c>
      <c r="K877" s="249" t="s">
        <v>32</v>
      </c>
      <c r="L877" s="249" t="s">
        <v>5290</v>
      </c>
      <c r="M877" s="249">
        <v>115</v>
      </c>
      <c r="N877" s="249" t="s">
        <v>65</v>
      </c>
      <c r="O877" s="249" t="s">
        <v>2274</v>
      </c>
      <c r="P877" s="249" t="s">
        <v>29</v>
      </c>
      <c r="Q877" s="249" t="s">
        <v>741</v>
      </c>
      <c r="R877" s="249" t="s">
        <v>6711</v>
      </c>
      <c r="S877" s="249" t="s">
        <v>29</v>
      </c>
      <c r="T877" s="249" t="s">
        <v>5299</v>
      </c>
      <c r="U877" s="249" t="s">
        <v>742</v>
      </c>
      <c r="V877" s="249" t="s">
        <v>66</v>
      </c>
      <c r="W877" s="249" t="s">
        <v>49</v>
      </c>
      <c r="X877" s="92"/>
      <c r="Y877" s="92"/>
      <c r="Z877" s="92"/>
      <c r="AA877" s="92"/>
      <c r="AB877" s="92"/>
    </row>
    <row r="878" spans="1:28" ht="132.75" customHeight="1">
      <c r="A878" s="249">
        <v>782</v>
      </c>
      <c r="B878" s="249" t="s">
        <v>6328</v>
      </c>
      <c r="C878" s="249">
        <v>7</v>
      </c>
      <c r="D878" s="249" t="s">
        <v>6335</v>
      </c>
      <c r="E878" s="249" t="s">
        <v>4146</v>
      </c>
      <c r="F878" s="249">
        <v>6932004763</v>
      </c>
      <c r="G878" s="249" t="s">
        <v>6329</v>
      </c>
      <c r="H878" s="249" t="s">
        <v>6330</v>
      </c>
      <c r="I878" s="249" t="s">
        <v>4147</v>
      </c>
      <c r="J878" s="249" t="s">
        <v>6331</v>
      </c>
      <c r="K878" s="249" t="s">
        <v>59</v>
      </c>
      <c r="L878" s="249" t="s">
        <v>6332</v>
      </c>
      <c r="M878" s="249">
        <v>2170.13</v>
      </c>
      <c r="N878" s="249" t="s">
        <v>5186</v>
      </c>
      <c r="O878" s="249" t="s">
        <v>6333</v>
      </c>
      <c r="P878" s="249" t="s">
        <v>29</v>
      </c>
      <c r="Q878" s="249" t="s">
        <v>804</v>
      </c>
      <c r="R878" s="249" t="s">
        <v>6712</v>
      </c>
      <c r="S878" s="249" t="s">
        <v>6334</v>
      </c>
      <c r="T878" s="249" t="s">
        <v>49</v>
      </c>
      <c r="U878" s="249" t="s">
        <v>49</v>
      </c>
      <c r="V878" s="249" t="s">
        <v>8263</v>
      </c>
      <c r="W878" s="249" t="s">
        <v>49</v>
      </c>
      <c r="X878" s="92"/>
      <c r="Y878" s="92"/>
      <c r="Z878" s="92"/>
      <c r="AA878" s="92"/>
      <c r="AB878" s="92"/>
    </row>
    <row r="879" spans="1:28" ht="187.5" customHeight="1">
      <c r="A879" s="249">
        <v>783</v>
      </c>
      <c r="B879" s="249" t="s">
        <v>7994</v>
      </c>
      <c r="C879" s="249">
        <v>8</v>
      </c>
      <c r="D879" s="249" t="s">
        <v>26</v>
      </c>
      <c r="E879" s="249" t="s">
        <v>7995</v>
      </c>
      <c r="F879" s="249">
        <v>6932004812</v>
      </c>
      <c r="G879" s="249" t="s">
        <v>7996</v>
      </c>
      <c r="H879" s="249" t="s">
        <v>7997</v>
      </c>
      <c r="I879" s="249" t="s">
        <v>7998</v>
      </c>
      <c r="J879" s="249" t="s">
        <v>1781</v>
      </c>
      <c r="K879" s="249" t="s">
        <v>32</v>
      </c>
      <c r="L879" s="249" t="s">
        <v>7999</v>
      </c>
      <c r="M879" s="249">
        <v>115</v>
      </c>
      <c r="N879" s="249" t="s">
        <v>126</v>
      </c>
      <c r="O879" s="249" t="s">
        <v>2274</v>
      </c>
      <c r="P879" s="249" t="s">
        <v>29</v>
      </c>
      <c r="Q879" s="249" t="s">
        <v>730</v>
      </c>
      <c r="R879" s="249" t="s">
        <v>8139</v>
      </c>
      <c r="S879" s="249" t="s">
        <v>29</v>
      </c>
      <c r="T879" s="249" t="s">
        <v>8000</v>
      </c>
      <c r="U879" s="249" t="s">
        <v>8001</v>
      </c>
      <c r="V879" s="249" t="s">
        <v>8207</v>
      </c>
      <c r="W879" s="249" t="s">
        <v>49</v>
      </c>
      <c r="X879" s="92"/>
      <c r="Y879" s="92"/>
      <c r="Z879" s="92"/>
      <c r="AA879" s="92"/>
      <c r="AB879" s="92"/>
    </row>
    <row r="880" spans="1:28" ht="36" customHeight="1">
      <c r="A880" s="261" t="s">
        <v>1963</v>
      </c>
      <c r="B880" s="261"/>
      <c r="C880" s="261"/>
      <c r="D880" s="261"/>
      <c r="E880" s="261"/>
      <c r="F880" s="261"/>
      <c r="G880" s="261"/>
      <c r="H880" s="261"/>
      <c r="I880" s="261"/>
      <c r="J880" s="261"/>
      <c r="K880" s="261"/>
      <c r="L880" s="261"/>
      <c r="M880" s="261"/>
      <c r="N880" s="261"/>
      <c r="O880" s="261"/>
      <c r="P880" s="261"/>
      <c r="Q880" s="261"/>
      <c r="R880" s="261"/>
      <c r="S880" s="261"/>
      <c r="T880" s="261"/>
      <c r="U880" s="261"/>
      <c r="V880" s="261"/>
      <c r="W880" s="249"/>
      <c r="X880" s="92"/>
      <c r="Y880" s="92"/>
      <c r="Z880" s="92"/>
      <c r="AA880" s="92"/>
      <c r="AB880" s="92"/>
    </row>
    <row r="881" spans="1:28" ht="222" customHeight="1">
      <c r="A881" s="249">
        <v>784</v>
      </c>
      <c r="B881" s="210" t="s">
        <v>3019</v>
      </c>
      <c r="C881" s="210">
        <v>1</v>
      </c>
      <c r="D881" s="210" t="s">
        <v>2260</v>
      </c>
      <c r="E881" s="210" t="s">
        <v>1887</v>
      </c>
      <c r="F881" s="211">
        <v>6933001780</v>
      </c>
      <c r="G881" s="211" t="s">
        <v>3020</v>
      </c>
      <c r="H881" s="211" t="s">
        <v>3021</v>
      </c>
      <c r="I881" s="212" t="s">
        <v>3665</v>
      </c>
      <c r="J881" s="210" t="s">
        <v>1983</v>
      </c>
      <c r="K881" s="211" t="s">
        <v>32</v>
      </c>
      <c r="L881" s="211" t="s">
        <v>5323</v>
      </c>
      <c r="M881" s="213" t="s">
        <v>3022</v>
      </c>
      <c r="N881" s="211" t="s">
        <v>5324</v>
      </c>
      <c r="O881" s="211" t="s">
        <v>1678</v>
      </c>
      <c r="P881" s="211" t="s">
        <v>29</v>
      </c>
      <c r="Q881" s="210" t="s">
        <v>2137</v>
      </c>
      <c r="R881" s="210" t="s">
        <v>6717</v>
      </c>
      <c r="S881" s="211" t="s">
        <v>1888</v>
      </c>
      <c r="T881" s="211" t="s">
        <v>748</v>
      </c>
      <c r="U881" s="211" t="s">
        <v>749</v>
      </c>
      <c r="V881" s="249" t="s">
        <v>8263</v>
      </c>
      <c r="W881" s="27" t="s">
        <v>49</v>
      </c>
      <c r="X881" s="92"/>
      <c r="Y881" s="92"/>
      <c r="Z881" s="92"/>
      <c r="AA881" s="92"/>
      <c r="AB881" s="92"/>
    </row>
    <row r="882" spans="1:28" ht="141.75">
      <c r="A882" s="249">
        <v>785</v>
      </c>
      <c r="B882" s="210" t="s">
        <v>2208</v>
      </c>
      <c r="C882" s="210">
        <v>2</v>
      </c>
      <c r="D882" s="210" t="s">
        <v>26</v>
      </c>
      <c r="E882" s="210" t="s">
        <v>1159</v>
      </c>
      <c r="F882" s="210">
        <v>6933001740</v>
      </c>
      <c r="G882" s="210" t="s">
        <v>1708</v>
      </c>
      <c r="H882" s="210" t="s">
        <v>6718</v>
      </c>
      <c r="I882" s="212" t="s">
        <v>4257</v>
      </c>
      <c r="J882" s="210" t="s">
        <v>1984</v>
      </c>
      <c r="K882" s="210" t="s">
        <v>59</v>
      </c>
      <c r="L882" s="210" t="s">
        <v>5311</v>
      </c>
      <c r="M882" s="210" t="s">
        <v>2135</v>
      </c>
      <c r="N882" s="210" t="s">
        <v>2209</v>
      </c>
      <c r="O882" s="210" t="s">
        <v>1709</v>
      </c>
      <c r="P882" s="210" t="s">
        <v>29</v>
      </c>
      <c r="Q882" s="210" t="s">
        <v>2136</v>
      </c>
      <c r="R882" s="210" t="s">
        <v>6719</v>
      </c>
      <c r="S882" s="210" t="s">
        <v>5312</v>
      </c>
      <c r="T882" s="210" t="s">
        <v>5313</v>
      </c>
      <c r="U882" s="210" t="s">
        <v>5325</v>
      </c>
      <c r="V882" s="244" t="s">
        <v>8264</v>
      </c>
      <c r="W882" s="27" t="s">
        <v>49</v>
      </c>
      <c r="X882" s="92"/>
      <c r="Y882" s="92"/>
      <c r="Z882" s="92"/>
      <c r="AA882" s="92"/>
      <c r="AB882" s="92"/>
    </row>
    <row r="883" spans="1:28" ht="162">
      <c r="A883" s="249">
        <v>786</v>
      </c>
      <c r="B883" s="210" t="s">
        <v>3023</v>
      </c>
      <c r="C883" s="210">
        <v>3</v>
      </c>
      <c r="D883" s="210" t="s">
        <v>26</v>
      </c>
      <c r="E883" s="210" t="s">
        <v>1158</v>
      </c>
      <c r="F883" s="210">
        <v>6933001733</v>
      </c>
      <c r="G883" s="210" t="s">
        <v>3024</v>
      </c>
      <c r="H883" s="210" t="s">
        <v>3024</v>
      </c>
      <c r="I883" s="212" t="s">
        <v>3666</v>
      </c>
      <c r="J883" s="210" t="s">
        <v>3026</v>
      </c>
      <c r="K883" s="210" t="s">
        <v>32</v>
      </c>
      <c r="L883" s="210" t="s">
        <v>5321</v>
      </c>
      <c r="M883" s="210">
        <v>125</v>
      </c>
      <c r="N883" s="210" t="s">
        <v>1977</v>
      </c>
      <c r="O883" s="210" t="s">
        <v>1336</v>
      </c>
      <c r="P883" s="210" t="s">
        <v>29</v>
      </c>
      <c r="Q883" s="210" t="s">
        <v>5326</v>
      </c>
      <c r="R883" s="210" t="s">
        <v>6720</v>
      </c>
      <c r="S883" s="210" t="s">
        <v>5327</v>
      </c>
      <c r="T883" s="210" t="s">
        <v>5317</v>
      </c>
      <c r="U883" s="210" t="s">
        <v>1707</v>
      </c>
      <c r="V883" s="249" t="s">
        <v>8263</v>
      </c>
      <c r="W883" s="27" t="s">
        <v>49</v>
      </c>
      <c r="X883" s="92"/>
      <c r="Y883" s="92"/>
      <c r="Z883" s="92"/>
      <c r="AA883" s="92"/>
      <c r="AB883" s="92"/>
    </row>
    <row r="884" spans="1:28" ht="188.25" customHeight="1">
      <c r="A884" s="249">
        <v>787</v>
      </c>
      <c r="B884" s="210" t="s">
        <v>3027</v>
      </c>
      <c r="C884" s="210">
        <v>4</v>
      </c>
      <c r="D884" s="210" t="s">
        <v>26</v>
      </c>
      <c r="E884" s="210" t="s">
        <v>1157</v>
      </c>
      <c r="F884" s="210">
        <v>6933001797</v>
      </c>
      <c r="G884" s="210" t="s">
        <v>5319</v>
      </c>
      <c r="H884" s="210" t="s">
        <v>6721</v>
      </c>
      <c r="I884" s="212" t="s">
        <v>3667</v>
      </c>
      <c r="J884" s="210" t="s">
        <v>1984</v>
      </c>
      <c r="K884" s="210" t="s">
        <v>32</v>
      </c>
      <c r="L884" s="210" t="s">
        <v>5321</v>
      </c>
      <c r="M884" s="210">
        <v>125</v>
      </c>
      <c r="N884" s="214" t="s">
        <v>2630</v>
      </c>
      <c r="O884" s="210" t="s">
        <v>1336</v>
      </c>
      <c r="P884" s="210" t="s">
        <v>29</v>
      </c>
      <c r="Q884" s="210" t="s">
        <v>3028</v>
      </c>
      <c r="R884" s="210" t="s">
        <v>6722</v>
      </c>
      <c r="S884" s="210" t="s">
        <v>29</v>
      </c>
      <c r="T884" s="210" t="s">
        <v>5322</v>
      </c>
      <c r="U884" s="210" t="s">
        <v>3029</v>
      </c>
      <c r="V884" s="249" t="s">
        <v>8263</v>
      </c>
      <c r="W884" s="27" t="s">
        <v>49</v>
      </c>
      <c r="X884" s="92"/>
      <c r="Y884" s="92"/>
      <c r="Z884" s="92"/>
      <c r="AA884" s="92"/>
      <c r="AB884" s="92"/>
    </row>
    <row r="885" spans="1:28" ht="31.5" customHeight="1">
      <c r="A885" s="261" t="s">
        <v>915</v>
      </c>
      <c r="B885" s="261"/>
      <c r="C885" s="261"/>
      <c r="D885" s="261"/>
      <c r="E885" s="261"/>
      <c r="F885" s="261"/>
      <c r="G885" s="261"/>
      <c r="H885" s="261"/>
      <c r="I885" s="261"/>
      <c r="J885" s="261"/>
      <c r="K885" s="261"/>
      <c r="L885" s="261"/>
      <c r="M885" s="261"/>
      <c r="N885" s="261"/>
      <c r="O885" s="261"/>
      <c r="P885" s="261"/>
      <c r="Q885" s="261"/>
      <c r="R885" s="261"/>
      <c r="S885" s="261"/>
      <c r="T885" s="261"/>
      <c r="U885" s="261"/>
      <c r="V885" s="261"/>
      <c r="W885" s="249"/>
      <c r="X885" s="92"/>
      <c r="Y885" s="92"/>
      <c r="Z885" s="92"/>
      <c r="AA885" s="92"/>
      <c r="AB885" s="92"/>
    </row>
    <row r="886" spans="1:28" ht="280.5" customHeight="1">
      <c r="A886" s="249">
        <v>788</v>
      </c>
      <c r="B886" s="249" t="s">
        <v>351</v>
      </c>
      <c r="C886" s="249">
        <v>1</v>
      </c>
      <c r="D886" s="249" t="s">
        <v>747</v>
      </c>
      <c r="E886" s="249" t="s">
        <v>326</v>
      </c>
      <c r="F886" s="249">
        <v>6912006040</v>
      </c>
      <c r="G886" s="249" t="s">
        <v>327</v>
      </c>
      <c r="H886" s="249" t="s">
        <v>7072</v>
      </c>
      <c r="I886" s="250" t="s">
        <v>3722</v>
      </c>
      <c r="J886" s="249" t="s">
        <v>2046</v>
      </c>
      <c r="K886" s="249" t="s">
        <v>64</v>
      </c>
      <c r="L886" s="249" t="s">
        <v>7073</v>
      </c>
      <c r="M886" s="10" t="s">
        <v>5964</v>
      </c>
      <c r="N886" s="249" t="s">
        <v>2061</v>
      </c>
      <c r="O886" s="249" t="s">
        <v>333</v>
      </c>
      <c r="P886" s="249" t="s">
        <v>29</v>
      </c>
      <c r="Q886" s="249" t="s">
        <v>328</v>
      </c>
      <c r="R886" s="249" t="s">
        <v>7096</v>
      </c>
      <c r="S886" s="249" t="s">
        <v>1889</v>
      </c>
      <c r="T886" s="249" t="s">
        <v>1679</v>
      </c>
      <c r="U886" s="249" t="s">
        <v>2586</v>
      </c>
      <c r="V886" s="249" t="s">
        <v>8256</v>
      </c>
      <c r="W886" s="8" t="s">
        <v>7074</v>
      </c>
      <c r="X886" s="92"/>
      <c r="Y886" s="92"/>
      <c r="Z886" s="92"/>
      <c r="AA886" s="92"/>
      <c r="AB886" s="92"/>
    </row>
    <row r="887" spans="1:28" ht="312" customHeight="1">
      <c r="A887" s="249">
        <v>789</v>
      </c>
      <c r="B887" s="249" t="s">
        <v>1082</v>
      </c>
      <c r="C887" s="249">
        <v>2</v>
      </c>
      <c r="D887" s="249" t="s">
        <v>747</v>
      </c>
      <c r="E887" s="249" t="s">
        <v>331</v>
      </c>
      <c r="F887" s="249">
        <v>6912006064</v>
      </c>
      <c r="G887" s="249" t="s">
        <v>332</v>
      </c>
      <c r="H887" s="249" t="s">
        <v>7075</v>
      </c>
      <c r="I887" s="249" t="s">
        <v>3723</v>
      </c>
      <c r="J887" s="249" t="s">
        <v>2046</v>
      </c>
      <c r="K887" s="249" t="s">
        <v>64</v>
      </c>
      <c r="L887" s="249" t="s">
        <v>7073</v>
      </c>
      <c r="M887" s="10" t="s">
        <v>5964</v>
      </c>
      <c r="N887" s="249" t="s">
        <v>2061</v>
      </c>
      <c r="O887" s="249" t="s">
        <v>333</v>
      </c>
      <c r="P887" s="249" t="s">
        <v>29</v>
      </c>
      <c r="Q887" s="249" t="s">
        <v>2584</v>
      </c>
      <c r="R887" s="249" t="s">
        <v>7076</v>
      </c>
      <c r="S887" s="249" t="s">
        <v>7077</v>
      </c>
      <c r="T887" s="249" t="s">
        <v>1286</v>
      </c>
      <c r="U887" s="249" t="s">
        <v>2587</v>
      </c>
      <c r="V887" s="249" t="s">
        <v>66</v>
      </c>
      <c r="W887" s="8" t="s">
        <v>7074</v>
      </c>
      <c r="X887" s="92"/>
      <c r="Y887" s="92"/>
      <c r="Z887" s="92"/>
      <c r="AA887" s="92"/>
      <c r="AB887" s="92"/>
    </row>
    <row r="888" spans="1:28" ht="408" customHeight="1">
      <c r="A888" s="249">
        <v>790</v>
      </c>
      <c r="B888" s="249" t="s">
        <v>914</v>
      </c>
      <c r="C888" s="249">
        <v>3</v>
      </c>
      <c r="D888" s="249" t="s">
        <v>747</v>
      </c>
      <c r="E888" s="249" t="s">
        <v>335</v>
      </c>
      <c r="F888" s="249">
        <v>6912006071</v>
      </c>
      <c r="G888" s="249" t="s">
        <v>336</v>
      </c>
      <c r="H888" s="249" t="s">
        <v>7078</v>
      </c>
      <c r="I888" s="140" t="s">
        <v>3724</v>
      </c>
      <c r="J888" s="249" t="s">
        <v>2046</v>
      </c>
      <c r="K888" s="249" t="s">
        <v>64</v>
      </c>
      <c r="L888" s="249" t="s">
        <v>7073</v>
      </c>
      <c r="M888" s="10" t="s">
        <v>5964</v>
      </c>
      <c r="N888" s="249" t="s">
        <v>2061</v>
      </c>
      <c r="O888" s="249" t="s">
        <v>333</v>
      </c>
      <c r="P888" s="249" t="s">
        <v>29</v>
      </c>
      <c r="Q888" s="249" t="s">
        <v>2585</v>
      </c>
      <c r="R888" s="249" t="s">
        <v>7079</v>
      </c>
      <c r="S888" s="249" t="s">
        <v>3725</v>
      </c>
      <c r="T888" s="249" t="s">
        <v>1287</v>
      </c>
      <c r="U888" s="249" t="s">
        <v>3726</v>
      </c>
      <c r="V888" s="249" t="s">
        <v>8257</v>
      </c>
      <c r="W888" s="8" t="s">
        <v>7074</v>
      </c>
      <c r="X888" s="92"/>
      <c r="Y888" s="92"/>
      <c r="Z888" s="92"/>
      <c r="AA888" s="92"/>
      <c r="AB888" s="92"/>
    </row>
    <row r="889" spans="1:28" ht="315" customHeight="1">
      <c r="A889" s="249">
        <v>791</v>
      </c>
      <c r="B889" s="249" t="s">
        <v>2581</v>
      </c>
      <c r="C889" s="249">
        <v>4</v>
      </c>
      <c r="D889" s="249" t="s">
        <v>747</v>
      </c>
      <c r="E889" s="249" t="s">
        <v>349</v>
      </c>
      <c r="F889" s="249">
        <v>6912006508</v>
      </c>
      <c r="G889" s="249" t="s">
        <v>3733</v>
      </c>
      <c r="H889" s="249" t="s">
        <v>7080</v>
      </c>
      <c r="I889" s="249" t="s">
        <v>3732</v>
      </c>
      <c r="J889" s="249" t="s">
        <v>2046</v>
      </c>
      <c r="K889" s="249" t="s">
        <v>64</v>
      </c>
      <c r="L889" s="249" t="s">
        <v>7073</v>
      </c>
      <c r="M889" s="10" t="s">
        <v>5964</v>
      </c>
      <c r="N889" s="249" t="s">
        <v>2061</v>
      </c>
      <c r="O889" s="249" t="s">
        <v>333</v>
      </c>
      <c r="P889" s="249" t="s">
        <v>29</v>
      </c>
      <c r="Q889" s="249" t="s">
        <v>1891</v>
      </c>
      <c r="R889" s="249" t="s">
        <v>7081</v>
      </c>
      <c r="S889" s="249" t="s">
        <v>7082</v>
      </c>
      <c r="T889" s="249" t="s">
        <v>7083</v>
      </c>
      <c r="U889" s="249" t="s">
        <v>2588</v>
      </c>
      <c r="V889" s="249" t="s">
        <v>66</v>
      </c>
      <c r="W889" s="8" t="s">
        <v>7074</v>
      </c>
      <c r="X889" s="92"/>
      <c r="Y889" s="92"/>
      <c r="Z889" s="92"/>
      <c r="AA889" s="92"/>
      <c r="AB889" s="92"/>
    </row>
    <row r="890" spans="1:28" ht="321.75" customHeight="1">
      <c r="A890" s="249">
        <v>792</v>
      </c>
      <c r="B890" s="249" t="s">
        <v>339</v>
      </c>
      <c r="C890" s="249">
        <v>5</v>
      </c>
      <c r="D890" s="249" t="s">
        <v>747</v>
      </c>
      <c r="E890" s="249" t="s">
        <v>340</v>
      </c>
      <c r="F890" s="3">
        <v>6912006530</v>
      </c>
      <c r="G890" s="249" t="s">
        <v>341</v>
      </c>
      <c r="H890" s="249" t="s">
        <v>7084</v>
      </c>
      <c r="I890" s="250" t="s">
        <v>3727</v>
      </c>
      <c r="J890" s="249" t="s">
        <v>2046</v>
      </c>
      <c r="K890" s="3" t="s">
        <v>64</v>
      </c>
      <c r="L890" s="249" t="s">
        <v>7073</v>
      </c>
      <c r="M890" s="10" t="s">
        <v>5964</v>
      </c>
      <c r="N890" s="249" t="s">
        <v>2061</v>
      </c>
      <c r="O890" s="249" t="s">
        <v>333</v>
      </c>
      <c r="P890" s="3" t="s">
        <v>29</v>
      </c>
      <c r="Q890" s="3" t="s">
        <v>342</v>
      </c>
      <c r="R890" s="249" t="s">
        <v>7085</v>
      </c>
      <c r="S890" s="249" t="s">
        <v>3728</v>
      </c>
      <c r="T890" s="249" t="s">
        <v>3729</v>
      </c>
      <c r="U890" s="249" t="s">
        <v>343</v>
      </c>
      <c r="V890" s="249" t="s">
        <v>66</v>
      </c>
      <c r="W890" s="8" t="s">
        <v>7074</v>
      </c>
      <c r="X890" s="92"/>
      <c r="Y890" s="92"/>
      <c r="Z890" s="92"/>
      <c r="AA890" s="92"/>
      <c r="AB890" s="92"/>
    </row>
    <row r="891" spans="1:28" ht="318" customHeight="1">
      <c r="A891" s="249">
        <v>793</v>
      </c>
      <c r="B891" s="249" t="s">
        <v>344</v>
      </c>
      <c r="C891" s="249">
        <v>6</v>
      </c>
      <c r="D891" s="249" t="s">
        <v>747</v>
      </c>
      <c r="E891" s="249" t="s">
        <v>345</v>
      </c>
      <c r="F891" s="3">
        <v>6912006522</v>
      </c>
      <c r="G891" s="249" t="s">
        <v>346</v>
      </c>
      <c r="H891" s="249" t="s">
        <v>7086</v>
      </c>
      <c r="I891" s="250" t="s">
        <v>3730</v>
      </c>
      <c r="J891" s="249" t="s">
        <v>2046</v>
      </c>
      <c r="K891" s="3" t="s">
        <v>64</v>
      </c>
      <c r="L891" s="249" t="s">
        <v>7073</v>
      </c>
      <c r="M891" s="10" t="s">
        <v>5964</v>
      </c>
      <c r="N891" s="249" t="s">
        <v>2061</v>
      </c>
      <c r="O891" s="249" t="s">
        <v>333</v>
      </c>
      <c r="P891" s="3" t="s">
        <v>29</v>
      </c>
      <c r="Q891" s="249" t="s">
        <v>1890</v>
      </c>
      <c r="R891" s="249" t="s">
        <v>7087</v>
      </c>
      <c r="S891" s="249" t="s">
        <v>7088</v>
      </c>
      <c r="T891" s="249" t="s">
        <v>3729</v>
      </c>
      <c r="U891" s="249" t="s">
        <v>347</v>
      </c>
      <c r="V891" s="249" t="s">
        <v>66</v>
      </c>
      <c r="W891" s="8" t="s">
        <v>7074</v>
      </c>
      <c r="X891" s="92"/>
      <c r="Y891" s="92"/>
      <c r="Z891" s="92"/>
      <c r="AA891" s="92"/>
      <c r="AB891" s="92"/>
    </row>
    <row r="892" spans="1:28" ht="288" customHeight="1">
      <c r="A892" s="249">
        <v>794</v>
      </c>
      <c r="B892" s="249" t="s">
        <v>2930</v>
      </c>
      <c r="C892" s="249">
        <v>7</v>
      </c>
      <c r="D892" s="249" t="s">
        <v>747</v>
      </c>
      <c r="E892" s="249" t="s">
        <v>2931</v>
      </c>
      <c r="F892" s="249">
        <v>6912006547</v>
      </c>
      <c r="G892" s="249" t="s">
        <v>2932</v>
      </c>
      <c r="H892" s="249" t="s">
        <v>7089</v>
      </c>
      <c r="I892" s="249" t="s">
        <v>7090</v>
      </c>
      <c r="J892" s="249" t="s">
        <v>2046</v>
      </c>
      <c r="K892" s="249" t="s">
        <v>64</v>
      </c>
      <c r="L892" s="249" t="s">
        <v>7073</v>
      </c>
      <c r="M892" s="10" t="s">
        <v>5964</v>
      </c>
      <c r="N892" s="249" t="s">
        <v>2061</v>
      </c>
      <c r="O892" s="249" t="s">
        <v>2933</v>
      </c>
      <c r="P892" s="249" t="s">
        <v>29</v>
      </c>
      <c r="Q892" s="249" t="s">
        <v>2934</v>
      </c>
      <c r="R892" s="249" t="s">
        <v>7091</v>
      </c>
      <c r="S892" s="249" t="s">
        <v>2935</v>
      </c>
      <c r="T892" s="249" t="s">
        <v>3729</v>
      </c>
      <c r="U892" s="249" t="s">
        <v>2936</v>
      </c>
      <c r="V892" s="249" t="s">
        <v>66</v>
      </c>
      <c r="W892" s="8" t="s">
        <v>7074</v>
      </c>
      <c r="X892" s="92"/>
      <c r="Y892" s="92"/>
      <c r="Z892" s="92"/>
      <c r="AA892" s="92"/>
      <c r="AB892" s="92"/>
    </row>
    <row r="893" spans="1:28" ht="45" customHeight="1">
      <c r="A893" s="261" t="s">
        <v>912</v>
      </c>
      <c r="B893" s="261"/>
      <c r="C893" s="261"/>
      <c r="D893" s="261"/>
      <c r="E893" s="261"/>
      <c r="F893" s="261"/>
      <c r="G893" s="261"/>
      <c r="H893" s="261"/>
      <c r="I893" s="261"/>
      <c r="J893" s="261"/>
      <c r="K893" s="261"/>
      <c r="L893" s="261"/>
      <c r="M893" s="261"/>
      <c r="N893" s="261"/>
      <c r="O893" s="261"/>
      <c r="P893" s="261"/>
      <c r="Q893" s="261"/>
      <c r="R893" s="261"/>
      <c r="S893" s="261"/>
      <c r="T893" s="261"/>
      <c r="U893" s="261"/>
      <c r="V893" s="261"/>
      <c r="W893" s="249"/>
      <c r="X893" s="92"/>
      <c r="Y893" s="92"/>
      <c r="Z893" s="92"/>
      <c r="AA893" s="92"/>
      <c r="AB893" s="92"/>
    </row>
    <row r="894" spans="1:28" ht="165" customHeight="1">
      <c r="A894" s="249">
        <v>795</v>
      </c>
      <c r="B894" s="249" t="s">
        <v>3121</v>
      </c>
      <c r="C894" s="249">
        <v>1</v>
      </c>
      <c r="D894" s="249" t="s">
        <v>2377</v>
      </c>
      <c r="E894" s="249" t="s">
        <v>1073</v>
      </c>
      <c r="F894" s="249">
        <v>6934003606</v>
      </c>
      <c r="G894" s="249" t="s">
        <v>2623</v>
      </c>
      <c r="H894" s="249" t="s">
        <v>1312</v>
      </c>
      <c r="I894" s="250" t="s">
        <v>4968</v>
      </c>
      <c r="J894" s="249" t="s">
        <v>2046</v>
      </c>
      <c r="K894" s="249" t="s">
        <v>3058</v>
      </c>
      <c r="L894" s="249" t="s">
        <v>4969</v>
      </c>
      <c r="M894" s="10" t="s">
        <v>2294</v>
      </c>
      <c r="N894" s="249" t="s">
        <v>3130</v>
      </c>
      <c r="O894" s="249" t="s">
        <v>3122</v>
      </c>
      <c r="P894" s="249" t="s">
        <v>29</v>
      </c>
      <c r="Q894" s="249" t="s">
        <v>2624</v>
      </c>
      <c r="R894" s="249" t="s">
        <v>6746</v>
      </c>
      <c r="S894" s="8" t="s">
        <v>4970</v>
      </c>
      <c r="T894" s="249" t="s">
        <v>4971</v>
      </c>
      <c r="U894" s="249" t="s">
        <v>3123</v>
      </c>
      <c r="V894" s="249" t="s">
        <v>2060</v>
      </c>
      <c r="W894" s="8" t="s">
        <v>49</v>
      </c>
      <c r="X894" s="92"/>
      <c r="Y894" s="92"/>
      <c r="Z894" s="92"/>
      <c r="AA894" s="92"/>
      <c r="AB894" s="92"/>
    </row>
    <row r="895" spans="1:28" ht="203.25" customHeight="1">
      <c r="A895" s="249">
        <v>796</v>
      </c>
      <c r="B895" s="249" t="s">
        <v>3128</v>
      </c>
      <c r="C895" s="249">
        <v>2</v>
      </c>
      <c r="D895" s="249" t="s">
        <v>2377</v>
      </c>
      <c r="E895" s="249" t="s">
        <v>1077</v>
      </c>
      <c r="F895" s="249">
        <v>6934003758</v>
      </c>
      <c r="G895" s="249" t="s">
        <v>3086</v>
      </c>
      <c r="H895" s="249" t="s">
        <v>3087</v>
      </c>
      <c r="I895" s="250" t="s">
        <v>3735</v>
      </c>
      <c r="J895" s="249" t="s">
        <v>3129</v>
      </c>
      <c r="K895" s="249" t="s">
        <v>64</v>
      </c>
      <c r="L895" s="249" t="s">
        <v>5005</v>
      </c>
      <c r="M895" s="10" t="s">
        <v>2294</v>
      </c>
      <c r="N895" s="249" t="s">
        <v>3130</v>
      </c>
      <c r="O895" s="249" t="s">
        <v>1308</v>
      </c>
      <c r="P895" s="249" t="s">
        <v>72</v>
      </c>
      <c r="Q895" s="249" t="s">
        <v>3089</v>
      </c>
      <c r="R895" s="249" t="s">
        <v>6747</v>
      </c>
      <c r="S895" s="249" t="s">
        <v>4972</v>
      </c>
      <c r="T895" s="249" t="s">
        <v>4973</v>
      </c>
      <c r="U895" s="249" t="s">
        <v>3090</v>
      </c>
      <c r="V895" s="249" t="s">
        <v>66</v>
      </c>
      <c r="W895" s="8" t="s">
        <v>49</v>
      </c>
      <c r="X895" s="92"/>
      <c r="Y895" s="92"/>
      <c r="Z895" s="92"/>
      <c r="AA895" s="92"/>
      <c r="AB895" s="92"/>
    </row>
    <row r="896" spans="1:28" ht="186.75" customHeight="1">
      <c r="A896" s="249">
        <v>797</v>
      </c>
      <c r="B896" s="249" t="s">
        <v>3135</v>
      </c>
      <c r="C896" s="249">
        <v>3</v>
      </c>
      <c r="D896" s="249" t="s">
        <v>2148</v>
      </c>
      <c r="E896" s="249" t="s">
        <v>3066</v>
      </c>
      <c r="F896" s="249">
        <v>6934003652</v>
      </c>
      <c r="G896" s="249" t="s">
        <v>2222</v>
      </c>
      <c r="H896" s="249" t="s">
        <v>2223</v>
      </c>
      <c r="I896" s="250" t="s">
        <v>4974</v>
      </c>
      <c r="J896" s="249" t="s">
        <v>2046</v>
      </c>
      <c r="K896" s="249" t="s">
        <v>32</v>
      </c>
      <c r="L896" s="249" t="s">
        <v>4975</v>
      </c>
      <c r="M896" s="249">
        <v>108.5</v>
      </c>
      <c r="N896" s="249" t="s">
        <v>501</v>
      </c>
      <c r="O896" s="249" t="s">
        <v>2225</v>
      </c>
      <c r="P896" s="249" t="s">
        <v>29</v>
      </c>
      <c r="Q896" s="249" t="s">
        <v>1702</v>
      </c>
      <c r="R896" s="249" t="s">
        <v>6748</v>
      </c>
      <c r="S896" s="249" t="s">
        <v>2206</v>
      </c>
      <c r="T896" s="249" t="s">
        <v>2207</v>
      </c>
      <c r="U896" s="249" t="s">
        <v>2226</v>
      </c>
      <c r="V896" s="249" t="s">
        <v>66</v>
      </c>
      <c r="W896" s="8" t="s">
        <v>49</v>
      </c>
      <c r="X896" s="92"/>
      <c r="Y896" s="92"/>
      <c r="Z896" s="92"/>
      <c r="AA896" s="92"/>
      <c r="AB896" s="92"/>
    </row>
    <row r="897" spans="1:28 16384:16384" ht="182.25">
      <c r="A897" s="249">
        <v>798</v>
      </c>
      <c r="B897" s="249" t="s">
        <v>3132</v>
      </c>
      <c r="C897" s="249">
        <v>4</v>
      </c>
      <c r="D897" s="249" t="s">
        <v>2377</v>
      </c>
      <c r="E897" s="249" t="s">
        <v>1074</v>
      </c>
      <c r="F897" s="249">
        <v>6934003677</v>
      </c>
      <c r="G897" s="249" t="s">
        <v>3133</v>
      </c>
      <c r="H897" s="249" t="s">
        <v>3063</v>
      </c>
      <c r="I897" s="249" t="s">
        <v>4976</v>
      </c>
      <c r="J897" s="249" t="s">
        <v>2046</v>
      </c>
      <c r="K897" s="249" t="s">
        <v>100</v>
      </c>
      <c r="L897" s="249" t="s">
        <v>4977</v>
      </c>
      <c r="M897" s="249">
        <v>108.5</v>
      </c>
      <c r="N897" s="249" t="s">
        <v>3134</v>
      </c>
      <c r="O897" s="249" t="s">
        <v>2227</v>
      </c>
      <c r="P897" s="249" t="s">
        <v>1698</v>
      </c>
      <c r="Q897" s="249" t="s">
        <v>1075</v>
      </c>
      <c r="R897" s="249" t="s">
        <v>6749</v>
      </c>
      <c r="S897" s="249" t="s">
        <v>1698</v>
      </c>
      <c r="T897" s="249" t="s">
        <v>4978</v>
      </c>
      <c r="U897" s="249" t="s">
        <v>1076</v>
      </c>
      <c r="V897" s="249" t="s">
        <v>66</v>
      </c>
      <c r="W897" s="8" t="s">
        <v>49</v>
      </c>
      <c r="X897" s="92"/>
      <c r="Y897" s="92"/>
      <c r="Z897" s="92"/>
      <c r="AA897" s="92"/>
      <c r="AB897" s="92"/>
    </row>
    <row r="898" spans="1:28 16384:16384" ht="148.5" customHeight="1">
      <c r="A898" s="249">
        <v>799</v>
      </c>
      <c r="B898" s="249" t="s">
        <v>6750</v>
      </c>
      <c r="C898" s="249">
        <v>5</v>
      </c>
      <c r="D898" s="249" t="s">
        <v>2377</v>
      </c>
      <c r="E898" s="249" t="s">
        <v>1170</v>
      </c>
      <c r="F898" s="249">
        <v>6934003660</v>
      </c>
      <c r="G898" s="249" t="s">
        <v>2228</v>
      </c>
      <c r="H898" s="249" t="s">
        <v>2229</v>
      </c>
      <c r="I898" s="250" t="s">
        <v>4979</v>
      </c>
      <c r="J898" s="249" t="s">
        <v>2242</v>
      </c>
      <c r="K898" s="249" t="s">
        <v>32</v>
      </c>
      <c r="L898" s="249" t="s">
        <v>4980</v>
      </c>
      <c r="M898" s="249">
        <v>108.5</v>
      </c>
      <c r="N898" s="249" t="s">
        <v>2224</v>
      </c>
      <c r="O898" s="249" t="s">
        <v>2230</v>
      </c>
      <c r="P898" s="249" t="s">
        <v>29</v>
      </c>
      <c r="Q898" s="249">
        <v>2002</v>
      </c>
      <c r="R898" s="249" t="s">
        <v>6751</v>
      </c>
      <c r="S898" s="249" t="s">
        <v>29</v>
      </c>
      <c r="T898" s="249" t="s">
        <v>2231</v>
      </c>
      <c r="U898" s="249" t="s">
        <v>2232</v>
      </c>
      <c r="V898" s="249" t="s">
        <v>66</v>
      </c>
      <c r="W898" s="8" t="s">
        <v>49</v>
      </c>
      <c r="X898" s="92"/>
      <c r="Y898" s="92"/>
      <c r="Z898" s="92"/>
      <c r="AA898" s="92"/>
      <c r="AB898" s="92"/>
      <c r="XFD898" s="36">
        <f>SUM(A898:XFC898)</f>
        <v>6934006574.5</v>
      </c>
    </row>
    <row r="899" spans="1:28 16384:16384" ht="182.25">
      <c r="A899" s="249">
        <v>800</v>
      </c>
      <c r="B899" s="249" t="s">
        <v>3131</v>
      </c>
      <c r="C899" s="249">
        <v>6</v>
      </c>
      <c r="D899" s="249" t="s">
        <v>2377</v>
      </c>
      <c r="E899" s="249" t="s">
        <v>1893</v>
      </c>
      <c r="F899" s="249">
        <v>6934003797</v>
      </c>
      <c r="G899" s="249" t="s">
        <v>2233</v>
      </c>
      <c r="H899" s="249" t="s">
        <v>2234</v>
      </c>
      <c r="I899" s="250" t="s">
        <v>4962</v>
      </c>
      <c r="J899" s="249" t="s">
        <v>3129</v>
      </c>
      <c r="K899" s="249" t="s">
        <v>100</v>
      </c>
      <c r="L899" s="249" t="s">
        <v>6196</v>
      </c>
      <c r="M899" s="249">
        <v>108.5</v>
      </c>
      <c r="N899" s="249" t="s">
        <v>3130</v>
      </c>
      <c r="O899" s="249" t="s">
        <v>2235</v>
      </c>
      <c r="P899" s="249" t="s">
        <v>1698</v>
      </c>
      <c r="Q899" s="249" t="s">
        <v>1075</v>
      </c>
      <c r="R899" s="249" t="s">
        <v>6752</v>
      </c>
      <c r="S899" s="249" t="s">
        <v>1698</v>
      </c>
      <c r="T899" s="249" t="s">
        <v>4967</v>
      </c>
      <c r="U899" s="249" t="s">
        <v>2236</v>
      </c>
      <c r="V899" s="249" t="s">
        <v>66</v>
      </c>
      <c r="W899" s="8" t="s">
        <v>49</v>
      </c>
      <c r="X899" s="92"/>
      <c r="Y899" s="92"/>
      <c r="Z899" s="92"/>
      <c r="AA899" s="92"/>
      <c r="AB899" s="92"/>
    </row>
    <row r="900" spans="1:28 16384:16384" ht="409.5">
      <c r="A900" s="249">
        <v>801</v>
      </c>
      <c r="B900" s="249" t="s">
        <v>3112</v>
      </c>
      <c r="C900" s="249">
        <v>7</v>
      </c>
      <c r="D900" s="249" t="s">
        <v>2377</v>
      </c>
      <c r="E900" s="249" t="s">
        <v>1079</v>
      </c>
      <c r="F900" s="249" t="s">
        <v>3092</v>
      </c>
      <c r="G900" s="249" t="s">
        <v>3093</v>
      </c>
      <c r="H900" s="249" t="s">
        <v>3094</v>
      </c>
      <c r="I900" s="250" t="s">
        <v>4981</v>
      </c>
      <c r="J900" s="249" t="s">
        <v>2046</v>
      </c>
      <c r="K900" s="249" t="s">
        <v>32</v>
      </c>
      <c r="L900" s="249" t="s">
        <v>6197</v>
      </c>
      <c r="M900" s="249" t="s">
        <v>3096</v>
      </c>
      <c r="N900" s="249" t="s">
        <v>3113</v>
      </c>
      <c r="O900" s="249" t="s">
        <v>3098</v>
      </c>
      <c r="P900" s="249" t="s">
        <v>29</v>
      </c>
      <c r="Q900" s="249" t="s">
        <v>3099</v>
      </c>
      <c r="R900" s="249" t="s">
        <v>6753</v>
      </c>
      <c r="S900" s="249" t="s">
        <v>3100</v>
      </c>
      <c r="T900" s="249" t="s">
        <v>3101</v>
      </c>
      <c r="U900" s="249" t="s">
        <v>3102</v>
      </c>
      <c r="V900" s="249" t="s">
        <v>66</v>
      </c>
      <c r="W900" s="8" t="s">
        <v>49</v>
      </c>
      <c r="X900" s="92"/>
      <c r="Y900" s="92"/>
      <c r="Z900" s="92"/>
      <c r="AA900" s="92"/>
      <c r="AB900" s="92"/>
    </row>
    <row r="901" spans="1:28 16384:16384" ht="206.25" customHeight="1">
      <c r="A901" s="249">
        <v>802</v>
      </c>
      <c r="B901" s="249" t="s">
        <v>3114</v>
      </c>
      <c r="C901" s="249">
        <v>8</v>
      </c>
      <c r="D901" s="249" t="s">
        <v>2377</v>
      </c>
      <c r="E901" s="249" t="s">
        <v>1316</v>
      </c>
      <c r="F901" s="3">
        <v>6934003645</v>
      </c>
      <c r="G901" s="249" t="s">
        <v>1317</v>
      </c>
      <c r="H901" s="249" t="s">
        <v>1318</v>
      </c>
      <c r="I901" s="250" t="s">
        <v>4982</v>
      </c>
      <c r="J901" s="249" t="s">
        <v>2046</v>
      </c>
      <c r="K901" s="3" t="s">
        <v>64</v>
      </c>
      <c r="L901" s="249" t="s">
        <v>5006</v>
      </c>
      <c r="M901" s="3" t="s">
        <v>3115</v>
      </c>
      <c r="N901" s="249" t="s">
        <v>3116</v>
      </c>
      <c r="O901" s="249" t="s">
        <v>3117</v>
      </c>
      <c r="P901" s="249" t="s">
        <v>72</v>
      </c>
      <c r="Q901" s="249" t="s">
        <v>1320</v>
      </c>
      <c r="R901" s="249" t="s">
        <v>6754</v>
      </c>
      <c r="S901" s="249" t="s">
        <v>34</v>
      </c>
      <c r="T901" s="249" t="s">
        <v>1321</v>
      </c>
      <c r="U901" s="249" t="s">
        <v>2237</v>
      </c>
      <c r="V901" s="249" t="s">
        <v>66</v>
      </c>
      <c r="W901" s="8" t="s">
        <v>49</v>
      </c>
      <c r="X901" s="92"/>
      <c r="Y901" s="92"/>
      <c r="Z901" s="92"/>
      <c r="AA901" s="92"/>
      <c r="AB901" s="92"/>
    </row>
    <row r="902" spans="1:28 16384:16384" ht="384.75">
      <c r="A902" s="249">
        <v>803</v>
      </c>
      <c r="B902" s="249" t="s">
        <v>2219</v>
      </c>
      <c r="C902" s="249">
        <v>9</v>
      </c>
      <c r="D902" s="249" t="s">
        <v>2220</v>
      </c>
      <c r="E902" s="249" t="s">
        <v>1078</v>
      </c>
      <c r="F902" s="249">
        <v>6934003691</v>
      </c>
      <c r="G902" s="249" t="s">
        <v>2238</v>
      </c>
      <c r="H902" s="249" t="s">
        <v>2239</v>
      </c>
      <c r="I902" s="250" t="s">
        <v>4983</v>
      </c>
      <c r="J902" s="249" t="s">
        <v>2046</v>
      </c>
      <c r="K902" s="249" t="s">
        <v>32</v>
      </c>
      <c r="L902" s="249" t="s">
        <v>5007</v>
      </c>
      <c r="M902" s="3" t="s">
        <v>3059</v>
      </c>
      <c r="N902" s="249" t="s">
        <v>2459</v>
      </c>
      <c r="O902" s="249" t="s">
        <v>2240</v>
      </c>
      <c r="P902" s="3" t="s">
        <v>66</v>
      </c>
      <c r="Q902" s="249" t="s">
        <v>1315</v>
      </c>
      <c r="R902" s="8" t="s">
        <v>6755</v>
      </c>
      <c r="S902" s="249" t="s">
        <v>4984</v>
      </c>
      <c r="T902" s="249" t="s">
        <v>4985</v>
      </c>
      <c r="U902" s="249" t="s">
        <v>2241</v>
      </c>
      <c r="V902" s="249" t="s">
        <v>8258</v>
      </c>
      <c r="W902" s="8" t="s">
        <v>49</v>
      </c>
      <c r="X902" s="92"/>
      <c r="Y902" s="92"/>
      <c r="Z902" s="92"/>
      <c r="AA902" s="92"/>
      <c r="AB902" s="92"/>
    </row>
    <row r="903" spans="1:28 16384:16384" ht="168.75" customHeight="1">
      <c r="A903" s="249">
        <v>804</v>
      </c>
      <c r="B903" s="249" t="s">
        <v>2221</v>
      </c>
      <c r="C903" s="249">
        <v>10</v>
      </c>
      <c r="D903" s="249" t="s">
        <v>2220</v>
      </c>
      <c r="E903" s="249" t="s">
        <v>1314</v>
      </c>
      <c r="F903" s="215">
        <v>6934003765</v>
      </c>
      <c r="G903" s="249" t="s">
        <v>2845</v>
      </c>
      <c r="H903" s="249" t="s">
        <v>2846</v>
      </c>
      <c r="I903" s="250" t="s">
        <v>3734</v>
      </c>
      <c r="J903" s="249" t="s">
        <v>2242</v>
      </c>
      <c r="K903" s="249" t="s">
        <v>64</v>
      </c>
      <c r="L903" s="249" t="s">
        <v>4986</v>
      </c>
      <c r="M903" s="3" t="s">
        <v>3126</v>
      </c>
      <c r="N903" s="249" t="s">
        <v>1977</v>
      </c>
      <c r="O903" s="249" t="s">
        <v>4987</v>
      </c>
      <c r="P903" s="249" t="s">
        <v>29</v>
      </c>
      <c r="Q903" s="249" t="s">
        <v>4988</v>
      </c>
      <c r="R903" s="249" t="s">
        <v>6756</v>
      </c>
      <c r="S903" s="249" t="s">
        <v>4989</v>
      </c>
      <c r="T903" s="249" t="s">
        <v>4990</v>
      </c>
      <c r="U903" s="249" t="s">
        <v>4991</v>
      </c>
      <c r="V903" s="249" t="s">
        <v>8258</v>
      </c>
      <c r="W903" s="8" t="s">
        <v>49</v>
      </c>
      <c r="X903" s="92"/>
      <c r="Y903" s="92"/>
      <c r="Z903" s="92"/>
      <c r="AA903" s="92"/>
      <c r="AB903" s="92"/>
    </row>
    <row r="904" spans="1:28 16384:16384" ht="186.75" customHeight="1">
      <c r="A904" s="249">
        <v>805</v>
      </c>
      <c r="B904" s="249" t="s">
        <v>3118</v>
      </c>
      <c r="C904" s="249">
        <v>11</v>
      </c>
      <c r="D904" s="249" t="s">
        <v>2377</v>
      </c>
      <c r="E904" s="249" t="s">
        <v>3109</v>
      </c>
      <c r="F904" s="249">
        <v>6934003620</v>
      </c>
      <c r="G904" s="249" t="s">
        <v>1326</v>
      </c>
      <c r="H904" s="249" t="s">
        <v>1327</v>
      </c>
      <c r="I904" s="250" t="s">
        <v>4992</v>
      </c>
      <c r="J904" s="249" t="s">
        <v>3119</v>
      </c>
      <c r="K904" s="249" t="s">
        <v>64</v>
      </c>
      <c r="L904" s="249" t="s">
        <v>5008</v>
      </c>
      <c r="M904" s="249">
        <v>108.5</v>
      </c>
      <c r="N904" s="249" t="s">
        <v>3120</v>
      </c>
      <c r="O904" s="249" t="s">
        <v>2243</v>
      </c>
      <c r="P904" s="3" t="s">
        <v>29</v>
      </c>
      <c r="Q904" s="249" t="s">
        <v>1328</v>
      </c>
      <c r="R904" s="249" t="s">
        <v>6757</v>
      </c>
      <c r="S904" s="249" t="s">
        <v>4993</v>
      </c>
      <c r="T904" s="249" t="s">
        <v>4994</v>
      </c>
      <c r="U904" s="249" t="s">
        <v>1329</v>
      </c>
      <c r="V904" s="249" t="s">
        <v>66</v>
      </c>
      <c r="W904" s="8" t="s">
        <v>49</v>
      </c>
      <c r="X904" s="92"/>
      <c r="Y904" s="92"/>
      <c r="Z904" s="92"/>
      <c r="AA904" s="92"/>
      <c r="AB904" s="92"/>
    </row>
    <row r="905" spans="1:28 16384:16384" ht="174" customHeight="1">
      <c r="A905" s="249">
        <v>806</v>
      </c>
      <c r="B905" s="249" t="s">
        <v>3124</v>
      </c>
      <c r="C905" s="249">
        <v>12</v>
      </c>
      <c r="D905" s="249" t="s">
        <v>2377</v>
      </c>
      <c r="E905" s="249" t="s">
        <v>4995</v>
      </c>
      <c r="F905" s="249">
        <v>6934004198</v>
      </c>
      <c r="G905" s="249" t="s">
        <v>1322</v>
      </c>
      <c r="H905" s="249" t="s">
        <v>1323</v>
      </c>
      <c r="I905" s="250" t="s">
        <v>4996</v>
      </c>
      <c r="J905" s="249" t="s">
        <v>3125</v>
      </c>
      <c r="K905" s="249" t="s">
        <v>64</v>
      </c>
      <c r="L905" s="249" t="s">
        <v>5009</v>
      </c>
      <c r="M905" s="249" t="s">
        <v>3126</v>
      </c>
      <c r="N905" s="249" t="s">
        <v>3127</v>
      </c>
      <c r="O905" s="249" t="s">
        <v>1308</v>
      </c>
      <c r="P905" s="249" t="s">
        <v>72</v>
      </c>
      <c r="Q905" s="249" t="s">
        <v>1324</v>
      </c>
      <c r="R905" s="249" t="s">
        <v>6744</v>
      </c>
      <c r="S905" s="249" t="s">
        <v>34</v>
      </c>
      <c r="T905" s="249" t="s">
        <v>4997</v>
      </c>
      <c r="U905" s="249" t="s">
        <v>1325</v>
      </c>
      <c r="V905" s="249" t="s">
        <v>66</v>
      </c>
      <c r="W905" s="8" t="s">
        <v>49</v>
      </c>
      <c r="X905" s="92"/>
      <c r="Y905" s="92"/>
      <c r="Z905" s="92"/>
      <c r="AA905" s="92"/>
      <c r="AB905" s="92"/>
    </row>
    <row r="906" spans="1:28 16384:16384" ht="178.5" customHeight="1">
      <c r="A906" s="249">
        <v>807</v>
      </c>
      <c r="B906" s="249" t="s">
        <v>3111</v>
      </c>
      <c r="C906" s="249">
        <v>13</v>
      </c>
      <c r="D906" s="249" t="s">
        <v>2377</v>
      </c>
      <c r="E906" s="249" t="s">
        <v>4998</v>
      </c>
      <c r="F906" s="3">
        <v>6934003772</v>
      </c>
      <c r="G906" s="249" t="s">
        <v>1306</v>
      </c>
      <c r="H906" s="249" t="s">
        <v>1307</v>
      </c>
      <c r="I906" s="249" t="s">
        <v>4999</v>
      </c>
      <c r="J906" s="249" t="s">
        <v>2046</v>
      </c>
      <c r="K906" s="3" t="s">
        <v>64</v>
      </c>
      <c r="L906" s="249" t="s">
        <v>6198</v>
      </c>
      <c r="M906" s="3" t="s">
        <v>3126</v>
      </c>
      <c r="N906" s="3" t="s">
        <v>5000</v>
      </c>
      <c r="O906" s="249" t="s">
        <v>1308</v>
      </c>
      <c r="P906" s="249" t="s">
        <v>72</v>
      </c>
      <c r="Q906" s="3" t="s">
        <v>1309</v>
      </c>
      <c r="R906" s="249" t="s">
        <v>6758</v>
      </c>
      <c r="S906" s="3" t="s">
        <v>5001</v>
      </c>
      <c r="T906" s="249" t="s">
        <v>1310</v>
      </c>
      <c r="U906" s="249" t="s">
        <v>1311</v>
      </c>
      <c r="V906" s="249" t="s">
        <v>66</v>
      </c>
      <c r="W906" s="8" t="s">
        <v>49</v>
      </c>
      <c r="X906" s="92"/>
      <c r="Y906" s="92"/>
      <c r="Z906" s="92"/>
      <c r="AA906" s="92"/>
      <c r="AB906" s="92"/>
    </row>
    <row r="907" spans="1:28 16384:16384" ht="178.5" customHeight="1">
      <c r="A907" s="249">
        <v>808</v>
      </c>
      <c r="B907" s="249" t="s">
        <v>3136</v>
      </c>
      <c r="C907" s="249">
        <v>14</v>
      </c>
      <c r="D907" s="249" t="s">
        <v>2148</v>
      </c>
      <c r="E907" s="249" t="s">
        <v>5002</v>
      </c>
      <c r="F907" s="3">
        <v>6934003726</v>
      </c>
      <c r="G907" s="249" t="s">
        <v>3052</v>
      </c>
      <c r="H907" s="249" t="s">
        <v>3052</v>
      </c>
      <c r="I907" s="250" t="s">
        <v>5003</v>
      </c>
      <c r="J907" s="249" t="s">
        <v>2046</v>
      </c>
      <c r="K907" s="3" t="s">
        <v>32</v>
      </c>
      <c r="L907" s="249" t="s">
        <v>5010</v>
      </c>
      <c r="M907" s="3">
        <v>108.5</v>
      </c>
      <c r="N907" s="3" t="s">
        <v>501</v>
      </c>
      <c r="O907" s="249" t="s">
        <v>91</v>
      </c>
      <c r="P907" s="249" t="s">
        <v>29</v>
      </c>
      <c r="Q907" s="3" t="s">
        <v>1892</v>
      </c>
      <c r="R907" s="249" t="s">
        <v>6759</v>
      </c>
      <c r="S907" s="3" t="s">
        <v>29</v>
      </c>
      <c r="T907" s="249" t="s">
        <v>5004</v>
      </c>
      <c r="U907" s="249" t="s">
        <v>3055</v>
      </c>
      <c r="V907" s="249" t="s">
        <v>66</v>
      </c>
      <c r="W907" s="8" t="s">
        <v>49</v>
      </c>
      <c r="X907" s="92"/>
      <c r="Y907" s="92"/>
      <c r="Z907" s="92"/>
      <c r="AA907" s="92"/>
      <c r="AB907" s="92"/>
    </row>
    <row r="908" spans="1:28 16384:16384" ht="39.75" customHeight="1">
      <c r="A908" s="261" t="s">
        <v>881</v>
      </c>
      <c r="B908" s="261"/>
      <c r="C908" s="261"/>
      <c r="D908" s="261"/>
      <c r="E908" s="261"/>
      <c r="F908" s="261"/>
      <c r="G908" s="261"/>
      <c r="H908" s="261"/>
      <c r="I908" s="261"/>
      <c r="J908" s="261"/>
      <c r="K908" s="261"/>
      <c r="L908" s="261"/>
      <c r="M908" s="261"/>
      <c r="N908" s="261"/>
      <c r="O908" s="261"/>
      <c r="P908" s="261"/>
      <c r="Q908" s="261"/>
      <c r="R908" s="261"/>
      <c r="S908" s="261"/>
      <c r="T908" s="261"/>
      <c r="U908" s="261"/>
      <c r="V908" s="261"/>
      <c r="W908" s="249"/>
      <c r="X908" s="92"/>
      <c r="Y908" s="92"/>
      <c r="Z908" s="92"/>
      <c r="AA908" s="92"/>
      <c r="AB908" s="92"/>
    </row>
    <row r="909" spans="1:28 16384:16384" ht="211.5" customHeight="1">
      <c r="A909" s="249">
        <v>809</v>
      </c>
      <c r="B909" s="249" t="s">
        <v>2062</v>
      </c>
      <c r="C909" s="249">
        <v>1</v>
      </c>
      <c r="D909" s="249" t="s">
        <v>2377</v>
      </c>
      <c r="E909" s="249" t="s">
        <v>2583</v>
      </c>
      <c r="F909" s="249">
        <v>6913007960</v>
      </c>
      <c r="G909" s="249" t="s">
        <v>1343</v>
      </c>
      <c r="H909" s="249" t="s">
        <v>1344</v>
      </c>
      <c r="I909" s="100" t="s">
        <v>3668</v>
      </c>
      <c r="J909" s="90" t="s">
        <v>2059</v>
      </c>
      <c r="K909" s="249" t="s">
        <v>100</v>
      </c>
      <c r="L909" s="249" t="s">
        <v>6047</v>
      </c>
      <c r="M909" s="249" t="s">
        <v>6048</v>
      </c>
      <c r="N909" s="249" t="s">
        <v>2744</v>
      </c>
      <c r="O909" s="249" t="s">
        <v>87</v>
      </c>
      <c r="P909" s="249" t="s">
        <v>79</v>
      </c>
      <c r="Q909" s="249">
        <v>1917</v>
      </c>
      <c r="R909" s="249" t="s">
        <v>7936</v>
      </c>
      <c r="S909" s="249" t="s">
        <v>29</v>
      </c>
      <c r="T909" s="249" t="s">
        <v>3669</v>
      </c>
      <c r="U909" s="249" t="s">
        <v>2063</v>
      </c>
      <c r="V909" s="249" t="s">
        <v>66</v>
      </c>
      <c r="W909" s="249" t="s">
        <v>1669</v>
      </c>
      <c r="X909" s="92"/>
      <c r="Y909" s="92"/>
      <c r="Z909" s="92"/>
      <c r="AA909" s="92"/>
      <c r="AB909" s="92"/>
    </row>
    <row r="910" spans="1:28 16384:16384" ht="141.75">
      <c r="A910" s="249">
        <v>810</v>
      </c>
      <c r="B910" s="249" t="s">
        <v>2597</v>
      </c>
      <c r="C910" s="249">
        <v>2</v>
      </c>
      <c r="D910" s="249" t="s">
        <v>2592</v>
      </c>
      <c r="E910" s="249" t="s">
        <v>2593</v>
      </c>
      <c r="F910" s="249">
        <v>6913007127</v>
      </c>
      <c r="G910" s="249" t="s">
        <v>2594</v>
      </c>
      <c r="H910" s="249" t="s">
        <v>2595</v>
      </c>
      <c r="I910" s="100" t="s">
        <v>5974</v>
      </c>
      <c r="J910" s="90" t="s">
        <v>2059</v>
      </c>
      <c r="K910" s="249" t="s">
        <v>3670</v>
      </c>
      <c r="L910" s="249" t="s">
        <v>6049</v>
      </c>
      <c r="M910" s="249" t="s">
        <v>6048</v>
      </c>
      <c r="N910" s="249" t="s">
        <v>501</v>
      </c>
      <c r="O910" s="249" t="s">
        <v>87</v>
      </c>
      <c r="P910" s="249" t="s">
        <v>66</v>
      </c>
      <c r="Q910" s="249" t="s">
        <v>2596</v>
      </c>
      <c r="R910" s="249" t="s">
        <v>7937</v>
      </c>
      <c r="S910" s="249" t="s">
        <v>29</v>
      </c>
      <c r="T910" s="249" t="s">
        <v>3669</v>
      </c>
      <c r="U910" s="249" t="s">
        <v>2598</v>
      </c>
      <c r="V910" s="249" t="s">
        <v>66</v>
      </c>
      <c r="W910" s="249" t="s">
        <v>1669</v>
      </c>
      <c r="X910" s="92"/>
      <c r="Y910" s="92"/>
      <c r="Z910" s="92"/>
      <c r="AA910" s="92"/>
      <c r="AB910" s="92"/>
    </row>
    <row r="911" spans="1:28 16384:16384" ht="101.25">
      <c r="A911" s="249">
        <v>811</v>
      </c>
      <c r="B911" s="249" t="s">
        <v>3671</v>
      </c>
      <c r="C911" s="249">
        <v>3</v>
      </c>
      <c r="D911" s="249" t="s">
        <v>2592</v>
      </c>
      <c r="E911" s="249" t="s">
        <v>1896</v>
      </c>
      <c r="F911" s="3">
        <v>6913007222</v>
      </c>
      <c r="G911" s="249" t="s">
        <v>3672</v>
      </c>
      <c r="H911" s="249" t="s">
        <v>3673</v>
      </c>
      <c r="I911" s="250" t="s">
        <v>3674</v>
      </c>
      <c r="J911" s="90" t="s">
        <v>2059</v>
      </c>
      <c r="K911" s="249" t="s">
        <v>3670</v>
      </c>
      <c r="L911" s="249" t="s">
        <v>6050</v>
      </c>
      <c r="M911" s="249" t="s">
        <v>6048</v>
      </c>
      <c r="N911" s="249" t="s">
        <v>501</v>
      </c>
      <c r="O911" s="249" t="s">
        <v>87</v>
      </c>
      <c r="P911" s="249" t="s">
        <v>66</v>
      </c>
      <c r="Q911" s="249">
        <v>1988</v>
      </c>
      <c r="R911" s="249" t="s">
        <v>7938</v>
      </c>
      <c r="S911" s="249" t="s">
        <v>29</v>
      </c>
      <c r="T911" s="249" t="s">
        <v>3669</v>
      </c>
      <c r="U911" s="249" t="s">
        <v>3675</v>
      </c>
      <c r="V911" s="249" t="s">
        <v>66</v>
      </c>
      <c r="W911" s="249" t="s">
        <v>1669</v>
      </c>
      <c r="X911" s="92"/>
      <c r="Y911" s="92"/>
      <c r="Z911" s="92"/>
      <c r="AA911" s="92"/>
      <c r="AB911" s="92"/>
    </row>
    <row r="912" spans="1:28 16384:16384" ht="144.75" customHeight="1">
      <c r="A912" s="249">
        <v>812</v>
      </c>
      <c r="B912" s="249" t="s">
        <v>6051</v>
      </c>
      <c r="C912" s="249">
        <v>4</v>
      </c>
      <c r="D912" s="249" t="s">
        <v>353</v>
      </c>
      <c r="E912" s="90" t="s">
        <v>364</v>
      </c>
      <c r="F912" s="91">
        <v>6913006973</v>
      </c>
      <c r="G912" s="90" t="s">
        <v>365</v>
      </c>
      <c r="H912" s="90" t="s">
        <v>2990</v>
      </c>
      <c r="I912" s="249" t="s">
        <v>3677</v>
      </c>
      <c r="J912" s="90" t="s">
        <v>2059</v>
      </c>
      <c r="K912" s="90" t="s">
        <v>59</v>
      </c>
      <c r="L912" s="90" t="s">
        <v>6052</v>
      </c>
      <c r="M912" s="249" t="s">
        <v>6048</v>
      </c>
      <c r="N912" s="90" t="s">
        <v>126</v>
      </c>
      <c r="O912" s="90" t="s">
        <v>3678</v>
      </c>
      <c r="P912" s="90" t="s">
        <v>29</v>
      </c>
      <c r="Q912" s="90" t="s">
        <v>3679</v>
      </c>
      <c r="R912" s="249" t="s">
        <v>7939</v>
      </c>
      <c r="S912" s="90" t="s">
        <v>29</v>
      </c>
      <c r="T912" s="249" t="s">
        <v>3669</v>
      </c>
      <c r="U912" s="90" t="s">
        <v>2991</v>
      </c>
      <c r="V912" s="249" t="s">
        <v>66</v>
      </c>
      <c r="W912" s="249" t="s">
        <v>1669</v>
      </c>
      <c r="X912" s="92"/>
      <c r="Y912" s="92"/>
      <c r="Z912" s="92"/>
      <c r="AA912" s="92"/>
      <c r="AB912" s="92"/>
    </row>
    <row r="913" spans="1:28" ht="144.75" customHeight="1">
      <c r="A913" s="249">
        <v>813</v>
      </c>
      <c r="B913" s="249" t="s">
        <v>6053</v>
      </c>
      <c r="C913" s="249">
        <v>5</v>
      </c>
      <c r="D913" s="249" t="s">
        <v>26</v>
      </c>
      <c r="E913" s="90" t="s">
        <v>4502</v>
      </c>
      <c r="F913" s="91">
        <v>6913007092</v>
      </c>
      <c r="G913" s="90" t="s">
        <v>4503</v>
      </c>
      <c r="H913" s="90" t="s">
        <v>4504</v>
      </c>
      <c r="I913" s="250" t="s">
        <v>3676</v>
      </c>
      <c r="J913" s="90" t="s">
        <v>2059</v>
      </c>
      <c r="K913" s="90" t="s">
        <v>100</v>
      </c>
      <c r="L913" s="249" t="s">
        <v>6054</v>
      </c>
      <c r="M913" s="249" t="s">
        <v>6048</v>
      </c>
      <c r="N913" s="90" t="s">
        <v>4505</v>
      </c>
      <c r="O913" s="249" t="s">
        <v>87</v>
      </c>
      <c r="P913" s="90" t="s">
        <v>79</v>
      </c>
      <c r="Q913" s="90" t="s">
        <v>4506</v>
      </c>
      <c r="R913" s="249" t="s">
        <v>7940</v>
      </c>
      <c r="S913" s="90" t="s">
        <v>29</v>
      </c>
      <c r="T913" s="249" t="s">
        <v>3669</v>
      </c>
      <c r="U913" s="90" t="s">
        <v>4507</v>
      </c>
      <c r="V913" s="249" t="s">
        <v>66</v>
      </c>
      <c r="W913" s="249" t="s">
        <v>1669</v>
      </c>
      <c r="X913" s="92"/>
      <c r="Y913" s="92"/>
      <c r="Z913" s="92"/>
      <c r="AA913" s="92"/>
      <c r="AB913" s="92"/>
    </row>
    <row r="914" spans="1:28" ht="144.75" customHeight="1">
      <c r="A914" s="249">
        <v>814</v>
      </c>
      <c r="B914" s="249" t="s">
        <v>6055</v>
      </c>
      <c r="C914" s="249">
        <v>6</v>
      </c>
      <c r="D914" s="249" t="s">
        <v>26</v>
      </c>
      <c r="E914" s="90" t="s">
        <v>361</v>
      </c>
      <c r="F914" s="91">
        <v>6913006878</v>
      </c>
      <c r="G914" s="90" t="s">
        <v>362</v>
      </c>
      <c r="H914" s="90" t="s">
        <v>363</v>
      </c>
      <c r="I914" s="100" t="s">
        <v>5975</v>
      </c>
      <c r="J914" s="90" t="s">
        <v>6056</v>
      </c>
      <c r="K914" s="90" t="s">
        <v>64</v>
      </c>
      <c r="L914" s="249" t="s">
        <v>6049</v>
      </c>
      <c r="M914" s="249" t="s">
        <v>6048</v>
      </c>
      <c r="N914" s="90" t="s">
        <v>4505</v>
      </c>
      <c r="O914" s="249" t="s">
        <v>87</v>
      </c>
      <c r="P914" s="90" t="s">
        <v>79</v>
      </c>
      <c r="Q914" s="90" t="s">
        <v>116</v>
      </c>
      <c r="R914" s="249" t="s">
        <v>7941</v>
      </c>
      <c r="S914" s="90" t="s">
        <v>29</v>
      </c>
      <c r="T914" s="249" t="s">
        <v>3669</v>
      </c>
      <c r="U914" s="90" t="s">
        <v>1340</v>
      </c>
      <c r="V914" s="249" t="s">
        <v>66</v>
      </c>
      <c r="W914" s="249" t="s">
        <v>1669</v>
      </c>
      <c r="X914" s="92"/>
      <c r="Y914" s="92"/>
      <c r="Z914" s="92"/>
      <c r="AA914" s="92"/>
      <c r="AB914" s="92"/>
    </row>
    <row r="915" spans="1:28" ht="144.75" customHeight="1">
      <c r="A915" s="249">
        <v>815</v>
      </c>
      <c r="B915" s="249" t="s">
        <v>6057</v>
      </c>
      <c r="C915" s="249">
        <v>7</v>
      </c>
      <c r="D915" s="249" t="s">
        <v>2592</v>
      </c>
      <c r="E915" s="90" t="s">
        <v>4491</v>
      </c>
      <c r="F915" s="91">
        <v>6913007110</v>
      </c>
      <c r="G915" s="90" t="s">
        <v>4492</v>
      </c>
      <c r="H915" s="90" t="s">
        <v>4493</v>
      </c>
      <c r="I915" s="249" t="s">
        <v>4494</v>
      </c>
      <c r="J915" s="90" t="s">
        <v>2059</v>
      </c>
      <c r="K915" s="90" t="s">
        <v>4508</v>
      </c>
      <c r="L915" s="90" t="s">
        <v>6052</v>
      </c>
      <c r="M915" s="249" t="s">
        <v>6048</v>
      </c>
      <c r="N915" s="90" t="s">
        <v>126</v>
      </c>
      <c r="O915" s="90" t="s">
        <v>87</v>
      </c>
      <c r="P915" s="90" t="s">
        <v>66</v>
      </c>
      <c r="Q915" s="90" t="s">
        <v>4495</v>
      </c>
      <c r="R915" s="249" t="s">
        <v>7942</v>
      </c>
      <c r="S915" s="90" t="s">
        <v>29</v>
      </c>
      <c r="T915" s="90" t="s">
        <v>4496</v>
      </c>
      <c r="U915" s="90" t="s">
        <v>4509</v>
      </c>
      <c r="V915" s="249" t="s">
        <v>66</v>
      </c>
      <c r="W915" s="249" t="s">
        <v>1669</v>
      </c>
      <c r="X915" s="92"/>
      <c r="Y915" s="92"/>
      <c r="Z915" s="92"/>
      <c r="AA915" s="92"/>
      <c r="AB915" s="92"/>
    </row>
    <row r="916" spans="1:28" ht="39" customHeight="1">
      <c r="A916" s="261" t="s">
        <v>913</v>
      </c>
      <c r="B916" s="261"/>
      <c r="C916" s="261"/>
      <c r="D916" s="261"/>
      <c r="E916" s="261"/>
      <c r="F916" s="261"/>
      <c r="G916" s="261"/>
      <c r="H916" s="261"/>
      <c r="I916" s="261"/>
      <c r="J916" s="261"/>
      <c r="K916" s="261"/>
      <c r="L916" s="261"/>
      <c r="M916" s="261"/>
      <c r="N916" s="261"/>
      <c r="O916" s="261"/>
      <c r="P916" s="261"/>
      <c r="Q916" s="261"/>
      <c r="R916" s="261"/>
      <c r="S916" s="261"/>
      <c r="T916" s="261"/>
      <c r="U916" s="261"/>
      <c r="V916" s="261"/>
      <c r="W916" s="249"/>
      <c r="X916" s="92"/>
      <c r="Y916" s="92"/>
      <c r="Z916" s="92"/>
      <c r="AA916" s="92"/>
      <c r="AB916" s="92"/>
    </row>
    <row r="917" spans="1:28" ht="202.15" customHeight="1">
      <c r="A917" s="249">
        <v>816</v>
      </c>
      <c r="B917" s="249" t="s">
        <v>1800</v>
      </c>
      <c r="C917" s="249">
        <v>1</v>
      </c>
      <c r="D917" s="249" t="s">
        <v>26</v>
      </c>
      <c r="E917" s="11" t="s">
        <v>1683</v>
      </c>
      <c r="F917" s="11">
        <v>6907007665</v>
      </c>
      <c r="G917" s="11" t="s">
        <v>1680</v>
      </c>
      <c r="H917" s="216" t="s">
        <v>1295</v>
      </c>
      <c r="I917" s="251" t="s">
        <v>3450</v>
      </c>
      <c r="J917" s="249" t="s">
        <v>1781</v>
      </c>
      <c r="K917" s="249" t="s">
        <v>64</v>
      </c>
      <c r="L917" s="11" t="s">
        <v>6953</v>
      </c>
      <c r="M917" s="88" t="s">
        <v>5864</v>
      </c>
      <c r="N917" s="11" t="s">
        <v>1684</v>
      </c>
      <c r="O917" s="11" t="s">
        <v>1681</v>
      </c>
      <c r="P917" s="11" t="s">
        <v>29</v>
      </c>
      <c r="Q917" s="11" t="s">
        <v>1682</v>
      </c>
      <c r="R917" s="1" t="s">
        <v>6954</v>
      </c>
      <c r="S917" s="249" t="s">
        <v>1380</v>
      </c>
      <c r="T917" s="11" t="s">
        <v>1293</v>
      </c>
      <c r="U917" s="11" t="s">
        <v>1294</v>
      </c>
      <c r="V917" s="249" t="s">
        <v>66</v>
      </c>
      <c r="W917" s="249" t="s">
        <v>1669</v>
      </c>
      <c r="X917" s="92"/>
      <c r="Y917" s="92"/>
      <c r="Z917" s="92"/>
      <c r="AA917" s="92"/>
      <c r="AB917" s="92"/>
    </row>
    <row r="918" spans="1:28" ht="198" customHeight="1">
      <c r="A918" s="249">
        <v>817</v>
      </c>
      <c r="B918" s="249" t="s">
        <v>1685</v>
      </c>
      <c r="C918" s="249">
        <v>2</v>
      </c>
      <c r="D918" s="249" t="s">
        <v>26</v>
      </c>
      <c r="E918" s="11" t="s">
        <v>1296</v>
      </c>
      <c r="F918" s="11">
        <v>6907007672</v>
      </c>
      <c r="G918" s="11" t="s">
        <v>770</v>
      </c>
      <c r="H918" s="11" t="s">
        <v>1297</v>
      </c>
      <c r="I918" s="76" t="s">
        <v>3451</v>
      </c>
      <c r="J918" s="249" t="s">
        <v>1781</v>
      </c>
      <c r="K918" s="11" t="s">
        <v>32</v>
      </c>
      <c r="L918" s="11" t="s">
        <v>6953</v>
      </c>
      <c r="M918" s="88" t="s">
        <v>5864</v>
      </c>
      <c r="N918" s="11" t="s">
        <v>2743</v>
      </c>
      <c r="O918" s="11" t="s">
        <v>1298</v>
      </c>
      <c r="P918" s="11" t="s">
        <v>29</v>
      </c>
      <c r="Q918" s="11" t="s">
        <v>1299</v>
      </c>
      <c r="R918" s="249" t="s">
        <v>8140</v>
      </c>
      <c r="S918" s="11"/>
      <c r="T918" s="11" t="s">
        <v>1300</v>
      </c>
      <c r="U918" s="11" t="s">
        <v>1301</v>
      </c>
      <c r="V918" s="249" t="s">
        <v>66</v>
      </c>
      <c r="W918" s="249" t="s">
        <v>1669</v>
      </c>
      <c r="X918" s="92"/>
      <c r="Y918" s="92"/>
      <c r="Z918" s="92"/>
      <c r="AA918" s="92"/>
      <c r="AB918" s="92"/>
    </row>
    <row r="919" spans="1:28" ht="38.25" customHeight="1">
      <c r="A919" s="261" t="s">
        <v>1964</v>
      </c>
      <c r="B919" s="261"/>
      <c r="C919" s="261"/>
      <c r="D919" s="261"/>
      <c r="E919" s="261"/>
      <c r="F919" s="261"/>
      <c r="G919" s="261"/>
      <c r="H919" s="261"/>
      <c r="I919" s="261"/>
      <c r="J919" s="261"/>
      <c r="K919" s="261"/>
      <c r="L919" s="261"/>
      <c r="M919" s="261"/>
      <c r="N919" s="261"/>
      <c r="O919" s="261"/>
      <c r="P919" s="261"/>
      <c r="Q919" s="261"/>
      <c r="R919" s="261"/>
      <c r="S919" s="261"/>
      <c r="T919" s="261"/>
      <c r="U919" s="261"/>
      <c r="V919" s="261"/>
      <c r="W919" s="249"/>
      <c r="X919" s="92"/>
      <c r="Y919" s="92"/>
      <c r="Z919" s="92"/>
      <c r="AA919" s="92"/>
      <c r="AB919" s="92"/>
    </row>
    <row r="920" spans="1:28" ht="263.25">
      <c r="A920" s="249">
        <v>818</v>
      </c>
      <c r="B920" s="249" t="s">
        <v>2296</v>
      </c>
      <c r="C920" s="249">
        <v>1</v>
      </c>
      <c r="D920" s="249" t="s">
        <v>26</v>
      </c>
      <c r="E920" s="249" t="s">
        <v>369</v>
      </c>
      <c r="F920" s="249">
        <v>6935002757</v>
      </c>
      <c r="G920" s="249" t="s">
        <v>2299</v>
      </c>
      <c r="H920" s="249" t="s">
        <v>1353</v>
      </c>
      <c r="I920" s="250" t="s">
        <v>3709</v>
      </c>
      <c r="J920" s="249" t="s">
        <v>1781</v>
      </c>
      <c r="K920" s="249" t="s">
        <v>100</v>
      </c>
      <c r="L920" s="249" t="s">
        <v>6345</v>
      </c>
      <c r="M920" s="249" t="s">
        <v>2300</v>
      </c>
      <c r="N920" s="249" t="s">
        <v>67</v>
      </c>
      <c r="O920" s="249" t="s">
        <v>2301</v>
      </c>
      <c r="P920" s="249" t="s">
        <v>72</v>
      </c>
      <c r="Q920" s="249" t="s">
        <v>1355</v>
      </c>
      <c r="R920" s="249" t="s">
        <v>7943</v>
      </c>
      <c r="S920" s="249" t="s">
        <v>3703</v>
      </c>
      <c r="T920" s="249" t="s">
        <v>2293</v>
      </c>
      <c r="U920" s="249" t="s">
        <v>1356</v>
      </c>
      <c r="V920" s="249" t="s">
        <v>66</v>
      </c>
      <c r="W920" s="249" t="s">
        <v>1669</v>
      </c>
      <c r="X920" s="92"/>
      <c r="Y920" s="92"/>
      <c r="Z920" s="92"/>
      <c r="AA920" s="92"/>
      <c r="AB920" s="92"/>
    </row>
    <row r="921" spans="1:28" ht="182.25">
      <c r="A921" s="249">
        <v>819</v>
      </c>
      <c r="B921" s="249" t="s">
        <v>367</v>
      </c>
      <c r="C921" s="249">
        <v>2</v>
      </c>
      <c r="D921" s="249" t="s">
        <v>26</v>
      </c>
      <c r="E921" s="249" t="s">
        <v>3699</v>
      </c>
      <c r="F921" s="249">
        <v>6935002789</v>
      </c>
      <c r="G921" s="249" t="s">
        <v>1361</v>
      </c>
      <c r="H921" s="249" t="s">
        <v>1361</v>
      </c>
      <c r="I921" s="250" t="s">
        <v>3700</v>
      </c>
      <c r="J921" s="249" t="s">
        <v>1781</v>
      </c>
      <c r="K921" s="249" t="s">
        <v>166</v>
      </c>
      <c r="L921" s="249" t="s">
        <v>6345</v>
      </c>
      <c r="M921" s="249" t="s">
        <v>2302</v>
      </c>
      <c r="N921" s="249" t="s">
        <v>2743</v>
      </c>
      <c r="O921" s="249" t="s">
        <v>1362</v>
      </c>
      <c r="P921" s="249" t="s">
        <v>72</v>
      </c>
      <c r="Q921" s="249" t="s">
        <v>1363</v>
      </c>
      <c r="R921" s="249" t="s">
        <v>7944</v>
      </c>
      <c r="S921" s="249" t="s">
        <v>3701</v>
      </c>
      <c r="T921" s="249" t="s">
        <v>2303</v>
      </c>
      <c r="U921" s="249" t="s">
        <v>1364</v>
      </c>
      <c r="V921" s="249" t="s">
        <v>66</v>
      </c>
      <c r="W921" s="249" t="s">
        <v>1669</v>
      </c>
      <c r="X921" s="92"/>
      <c r="Y921" s="92"/>
      <c r="Z921" s="92"/>
      <c r="AA921" s="92"/>
      <c r="AB921" s="92"/>
    </row>
    <row r="922" spans="1:28" ht="243">
      <c r="A922" s="249">
        <v>820</v>
      </c>
      <c r="B922" s="249" t="s">
        <v>2297</v>
      </c>
      <c r="C922" s="249">
        <v>3</v>
      </c>
      <c r="D922" s="249" t="s">
        <v>26</v>
      </c>
      <c r="E922" s="249" t="s">
        <v>3704</v>
      </c>
      <c r="F922" s="249">
        <v>6935002764</v>
      </c>
      <c r="G922" s="249" t="s">
        <v>2304</v>
      </c>
      <c r="H922" s="249" t="s">
        <v>2304</v>
      </c>
      <c r="I922" s="250" t="s">
        <v>3710</v>
      </c>
      <c r="J922" s="249" t="s">
        <v>1781</v>
      </c>
      <c r="K922" s="249" t="s">
        <v>2305</v>
      </c>
      <c r="L922" s="249" t="s">
        <v>6345</v>
      </c>
      <c r="M922" s="249" t="s">
        <v>2300</v>
      </c>
      <c r="N922" s="249" t="s">
        <v>67</v>
      </c>
      <c r="O922" s="249" t="s">
        <v>1358</v>
      </c>
      <c r="P922" s="249" t="s">
        <v>72</v>
      </c>
      <c r="Q922" s="249" t="s">
        <v>1359</v>
      </c>
      <c r="R922" s="249" t="s">
        <v>7945</v>
      </c>
      <c r="S922" s="249" t="s">
        <v>3711</v>
      </c>
      <c r="T922" s="249" t="s">
        <v>1897</v>
      </c>
      <c r="U922" s="249" t="s">
        <v>2306</v>
      </c>
      <c r="V922" s="249" t="s">
        <v>66</v>
      </c>
      <c r="W922" s="249" t="s">
        <v>1669</v>
      </c>
      <c r="X922" s="92"/>
      <c r="Y922" s="92"/>
      <c r="Z922" s="92"/>
      <c r="AA922" s="92"/>
      <c r="AB922" s="92"/>
    </row>
    <row r="923" spans="1:28" ht="292.5" customHeight="1">
      <c r="A923" s="249">
        <v>821</v>
      </c>
      <c r="B923" s="249" t="s">
        <v>2298</v>
      </c>
      <c r="C923" s="249">
        <v>4</v>
      </c>
      <c r="D923" s="249" t="s">
        <v>26</v>
      </c>
      <c r="E923" s="25" t="s">
        <v>372</v>
      </c>
      <c r="F923" s="3">
        <v>6935002771</v>
      </c>
      <c r="G923" s="249" t="s">
        <v>2307</v>
      </c>
      <c r="H923" s="249" t="s">
        <v>2308</v>
      </c>
      <c r="I923" s="250" t="s">
        <v>3712</v>
      </c>
      <c r="J923" s="249" t="s">
        <v>1781</v>
      </c>
      <c r="K923" s="3" t="s">
        <v>2309</v>
      </c>
      <c r="L923" s="249" t="s">
        <v>6346</v>
      </c>
      <c r="M923" s="3" t="s">
        <v>2302</v>
      </c>
      <c r="N923" s="3" t="s">
        <v>126</v>
      </c>
      <c r="O923" s="249" t="s">
        <v>2310</v>
      </c>
      <c r="P923" s="3" t="s">
        <v>66</v>
      </c>
      <c r="Q923" s="249" t="s">
        <v>1367</v>
      </c>
      <c r="R923" s="249" t="s">
        <v>7946</v>
      </c>
      <c r="S923" s="249" t="s">
        <v>3708</v>
      </c>
      <c r="T923" s="249" t="s">
        <v>2967</v>
      </c>
      <c r="U923" s="249" t="s">
        <v>1368</v>
      </c>
      <c r="V923" s="249" t="s">
        <v>8259</v>
      </c>
      <c r="W923" s="249" t="s">
        <v>1669</v>
      </c>
      <c r="X923" s="92"/>
      <c r="Y923" s="92"/>
      <c r="Z923" s="92"/>
      <c r="AA923" s="92"/>
      <c r="AB923" s="92"/>
    </row>
    <row r="924" spans="1:28" ht="351.75" customHeight="1">
      <c r="A924" s="249">
        <v>822</v>
      </c>
      <c r="B924" s="249" t="s">
        <v>4416</v>
      </c>
      <c r="C924" s="249">
        <v>5</v>
      </c>
      <c r="D924" s="249" t="s">
        <v>26</v>
      </c>
      <c r="E924" s="249" t="s">
        <v>4406</v>
      </c>
      <c r="F924" s="249">
        <v>6935002845</v>
      </c>
      <c r="G924" s="249" t="s">
        <v>4445</v>
      </c>
      <c r="H924" s="249" t="s">
        <v>4417</v>
      </c>
      <c r="I924" s="250" t="s">
        <v>4418</v>
      </c>
      <c r="J924" s="249" t="s">
        <v>1781</v>
      </c>
      <c r="K924" s="11" t="s">
        <v>32</v>
      </c>
      <c r="L924" s="249" t="s">
        <v>6347</v>
      </c>
      <c r="M924" s="10" t="s">
        <v>2294</v>
      </c>
      <c r="N924" s="249" t="s">
        <v>4419</v>
      </c>
      <c r="O924" s="249" t="s">
        <v>4420</v>
      </c>
      <c r="P924" s="249" t="s">
        <v>72</v>
      </c>
      <c r="Q924" s="249" t="s">
        <v>4411</v>
      </c>
      <c r="R924" s="249" t="s">
        <v>8141</v>
      </c>
      <c r="S924" s="249" t="s">
        <v>4422</v>
      </c>
      <c r="T924" s="249" t="s">
        <v>4413</v>
      </c>
      <c r="U924" s="249" t="s">
        <v>4421</v>
      </c>
      <c r="V924" s="249" t="s">
        <v>8260</v>
      </c>
      <c r="W924" s="249" t="s">
        <v>1669</v>
      </c>
      <c r="X924" s="92"/>
      <c r="Y924" s="92"/>
      <c r="Z924" s="92"/>
      <c r="AA924" s="92"/>
      <c r="AB924" s="92"/>
    </row>
    <row r="925" spans="1:28" ht="20.25" customHeight="1">
      <c r="A925" s="261" t="s">
        <v>1809</v>
      </c>
      <c r="B925" s="261"/>
      <c r="C925" s="261"/>
      <c r="D925" s="261"/>
      <c r="E925" s="261"/>
      <c r="F925" s="261"/>
      <c r="G925" s="261"/>
      <c r="H925" s="261"/>
      <c r="I925" s="261"/>
      <c r="J925" s="261"/>
      <c r="K925" s="261"/>
      <c r="L925" s="261"/>
      <c r="M925" s="261"/>
      <c r="N925" s="261"/>
      <c r="O925" s="261"/>
      <c r="P925" s="261"/>
      <c r="Q925" s="261"/>
      <c r="R925" s="261"/>
      <c r="S925" s="261"/>
      <c r="T925" s="261"/>
      <c r="U925" s="261"/>
      <c r="V925" s="261"/>
      <c r="W925" s="249"/>
      <c r="X925" s="92"/>
      <c r="Y925" s="92"/>
      <c r="Z925" s="92"/>
      <c r="AA925" s="92"/>
      <c r="AB925" s="92"/>
    </row>
    <row r="926" spans="1:28" ht="141.75">
      <c r="A926" s="249">
        <v>823</v>
      </c>
      <c r="B926" s="249" t="s">
        <v>2359</v>
      </c>
      <c r="C926" s="249">
        <v>1</v>
      </c>
      <c r="D926" s="249" t="s">
        <v>26</v>
      </c>
      <c r="E926" s="249" t="s">
        <v>382</v>
      </c>
      <c r="F926" s="249">
        <v>6936004669</v>
      </c>
      <c r="G926" s="249" t="s">
        <v>5849</v>
      </c>
      <c r="H926" s="249" t="s">
        <v>5850</v>
      </c>
      <c r="I926" s="249" t="s">
        <v>3713</v>
      </c>
      <c r="J926" s="249" t="s">
        <v>2046</v>
      </c>
      <c r="K926" s="249" t="s">
        <v>32</v>
      </c>
      <c r="L926" s="249" t="s">
        <v>6199</v>
      </c>
      <c r="M926" s="249" t="s">
        <v>2047</v>
      </c>
      <c r="N926" s="249" t="s">
        <v>3996</v>
      </c>
      <c r="O926" s="249" t="s">
        <v>378</v>
      </c>
      <c r="P926" s="249" t="s">
        <v>79</v>
      </c>
      <c r="Q926" s="249" t="s">
        <v>5851</v>
      </c>
      <c r="R926" s="249" t="s">
        <v>7295</v>
      </c>
      <c r="S926" s="249" t="s">
        <v>29</v>
      </c>
      <c r="T926" s="249" t="s">
        <v>29</v>
      </c>
      <c r="U926" s="249" t="s">
        <v>383</v>
      </c>
      <c r="V926" s="249" t="s">
        <v>66</v>
      </c>
      <c r="W926" s="249" t="s">
        <v>1669</v>
      </c>
      <c r="X926" s="92"/>
      <c r="Y926" s="92"/>
      <c r="Z926" s="92"/>
      <c r="AA926" s="92"/>
      <c r="AB926" s="92"/>
    </row>
    <row r="927" spans="1:28" ht="174.75" customHeight="1">
      <c r="A927" s="249">
        <v>824</v>
      </c>
      <c r="B927" s="249" t="s">
        <v>2354</v>
      </c>
      <c r="C927" s="249">
        <v>2</v>
      </c>
      <c r="D927" s="249" t="s">
        <v>26</v>
      </c>
      <c r="E927" s="249" t="s">
        <v>2355</v>
      </c>
      <c r="F927" s="249">
        <v>6936004891</v>
      </c>
      <c r="G927" s="249" t="s">
        <v>2356</v>
      </c>
      <c r="H927" s="249" t="s">
        <v>5852</v>
      </c>
      <c r="I927" s="252" t="s">
        <v>3714</v>
      </c>
      <c r="J927" s="249" t="s">
        <v>2046</v>
      </c>
      <c r="K927" s="249" t="s">
        <v>32</v>
      </c>
      <c r="L927" s="249" t="s">
        <v>6200</v>
      </c>
      <c r="M927" s="249" t="s">
        <v>2300</v>
      </c>
      <c r="N927" s="249" t="s">
        <v>2744</v>
      </c>
      <c r="O927" s="249" t="s">
        <v>378</v>
      </c>
      <c r="P927" s="249" t="s">
        <v>29</v>
      </c>
      <c r="Q927" s="249" t="s">
        <v>2357</v>
      </c>
      <c r="R927" s="249" t="s">
        <v>7296</v>
      </c>
      <c r="S927" s="249" t="s">
        <v>29</v>
      </c>
      <c r="T927" s="249" t="s">
        <v>379</v>
      </c>
      <c r="U927" s="249" t="s">
        <v>2358</v>
      </c>
      <c r="V927" s="249" t="s">
        <v>66</v>
      </c>
      <c r="W927" s="249" t="s">
        <v>1669</v>
      </c>
      <c r="X927" s="92"/>
      <c r="Y927" s="92"/>
      <c r="Z927" s="92"/>
      <c r="AA927" s="92"/>
      <c r="AB927" s="92"/>
    </row>
    <row r="928" spans="1:28" ht="167.25" customHeight="1">
      <c r="A928" s="249">
        <v>825</v>
      </c>
      <c r="B928" s="249" t="s">
        <v>2360</v>
      </c>
      <c r="C928" s="249">
        <v>3</v>
      </c>
      <c r="D928" s="249" t="s">
        <v>747</v>
      </c>
      <c r="E928" s="249" t="s">
        <v>387</v>
      </c>
      <c r="F928" s="249">
        <v>6936004764</v>
      </c>
      <c r="G928" s="249" t="s">
        <v>1717</v>
      </c>
      <c r="H928" s="249" t="s">
        <v>388</v>
      </c>
      <c r="I928" s="71" t="s">
        <v>3715</v>
      </c>
      <c r="J928" s="249" t="s">
        <v>2046</v>
      </c>
      <c r="K928" s="249" t="s">
        <v>32</v>
      </c>
      <c r="L928" s="249" t="s">
        <v>6164</v>
      </c>
      <c r="M928" s="249" t="s">
        <v>2300</v>
      </c>
      <c r="N928" s="249" t="s">
        <v>5837</v>
      </c>
      <c r="O928" s="249" t="s">
        <v>378</v>
      </c>
      <c r="P928" s="249" t="s">
        <v>79</v>
      </c>
      <c r="Q928" s="249" t="s">
        <v>2361</v>
      </c>
      <c r="R928" s="249" t="s">
        <v>7297</v>
      </c>
      <c r="S928" s="249" t="s">
        <v>29</v>
      </c>
      <c r="T928" s="249" t="s">
        <v>29</v>
      </c>
      <c r="U928" s="249" t="s">
        <v>389</v>
      </c>
      <c r="V928" s="249" t="s">
        <v>66</v>
      </c>
      <c r="W928" s="249" t="s">
        <v>1669</v>
      </c>
      <c r="X928" s="92"/>
      <c r="Y928" s="92"/>
      <c r="Z928" s="92"/>
      <c r="AA928" s="92"/>
      <c r="AB928" s="92"/>
    </row>
    <row r="929" spans="1:28" ht="183" customHeight="1">
      <c r="A929" s="249">
        <v>826</v>
      </c>
      <c r="B929" s="249" t="s">
        <v>2362</v>
      </c>
      <c r="C929" s="249">
        <v>4</v>
      </c>
      <c r="D929" s="249" t="s">
        <v>26</v>
      </c>
      <c r="E929" s="249" t="s">
        <v>380</v>
      </c>
      <c r="F929" s="249">
        <v>6936004732</v>
      </c>
      <c r="G929" s="249" t="s">
        <v>5853</v>
      </c>
      <c r="H929" s="249" t="s">
        <v>5854</v>
      </c>
      <c r="I929" s="71" t="s">
        <v>5855</v>
      </c>
      <c r="J929" s="249" t="s">
        <v>2046</v>
      </c>
      <c r="K929" s="249" t="s">
        <v>32</v>
      </c>
      <c r="L929" s="249" t="s">
        <v>6163</v>
      </c>
      <c r="M929" s="249" t="s">
        <v>2363</v>
      </c>
      <c r="N929" s="249" t="s">
        <v>3996</v>
      </c>
      <c r="O929" s="249" t="s">
        <v>378</v>
      </c>
      <c r="P929" s="249" t="s">
        <v>1549</v>
      </c>
      <c r="Q929" s="249" t="s">
        <v>5856</v>
      </c>
      <c r="R929" s="249" t="s">
        <v>7297</v>
      </c>
      <c r="S929" s="249" t="s">
        <v>5857</v>
      </c>
      <c r="T929" s="249" t="s">
        <v>29</v>
      </c>
      <c r="U929" s="249" t="s">
        <v>2364</v>
      </c>
      <c r="V929" s="249" t="s">
        <v>66</v>
      </c>
      <c r="W929" s="249" t="s">
        <v>1669</v>
      </c>
      <c r="X929" s="92"/>
      <c r="Y929" s="92"/>
      <c r="Z929" s="92"/>
      <c r="AA929" s="92"/>
      <c r="AB929" s="92"/>
    </row>
    <row r="930" spans="1:28" ht="156" customHeight="1">
      <c r="A930" s="249">
        <v>827</v>
      </c>
      <c r="B930" s="249" t="s">
        <v>2365</v>
      </c>
      <c r="C930" s="249">
        <v>5</v>
      </c>
      <c r="D930" s="249" t="s">
        <v>26</v>
      </c>
      <c r="E930" s="249" t="s">
        <v>385</v>
      </c>
      <c r="F930" s="249">
        <v>6936004740</v>
      </c>
      <c r="G930" s="249" t="s">
        <v>2366</v>
      </c>
      <c r="H930" s="249" t="s">
        <v>2366</v>
      </c>
      <c r="I930" s="252" t="s">
        <v>3714</v>
      </c>
      <c r="J930" s="249" t="s">
        <v>2046</v>
      </c>
      <c r="K930" s="249" t="s">
        <v>32</v>
      </c>
      <c r="L930" s="249" t="s">
        <v>6201</v>
      </c>
      <c r="M930" s="249" t="s">
        <v>2047</v>
      </c>
      <c r="N930" s="249" t="s">
        <v>5837</v>
      </c>
      <c r="O930" s="249" t="s">
        <v>378</v>
      </c>
      <c r="P930" s="249" t="s">
        <v>79</v>
      </c>
      <c r="Q930" s="249" t="s">
        <v>2367</v>
      </c>
      <c r="R930" s="249" t="s">
        <v>7298</v>
      </c>
      <c r="S930" s="249" t="s">
        <v>29</v>
      </c>
      <c r="T930" s="249" t="s">
        <v>29</v>
      </c>
      <c r="U930" s="249" t="s">
        <v>2368</v>
      </c>
      <c r="V930" s="249" t="s">
        <v>66</v>
      </c>
      <c r="W930" s="249" t="s">
        <v>1669</v>
      </c>
      <c r="X930" s="92"/>
      <c r="Y930" s="92"/>
      <c r="Z930" s="92"/>
      <c r="AA930" s="92"/>
      <c r="AB930" s="92"/>
    </row>
    <row r="931" spans="1:28" ht="156" customHeight="1">
      <c r="A931" s="249">
        <v>828</v>
      </c>
      <c r="B931" s="249" t="s">
        <v>5848</v>
      </c>
      <c r="C931" s="249">
        <v>6</v>
      </c>
      <c r="D931" s="249" t="s">
        <v>26</v>
      </c>
      <c r="E931" s="249" t="s">
        <v>3717</v>
      </c>
      <c r="F931" s="249">
        <v>6936004860</v>
      </c>
      <c r="G931" s="249" t="s">
        <v>1718</v>
      </c>
      <c r="H931" s="249" t="s">
        <v>391</v>
      </c>
      <c r="I931" s="252" t="s">
        <v>3718</v>
      </c>
      <c r="J931" s="249" t="s">
        <v>1984</v>
      </c>
      <c r="K931" s="249" t="s">
        <v>32</v>
      </c>
      <c r="L931" s="249" t="s">
        <v>6202</v>
      </c>
      <c r="M931" s="249" t="s">
        <v>5858</v>
      </c>
      <c r="N931" s="249" t="s">
        <v>5859</v>
      </c>
      <c r="O931" s="249" t="s">
        <v>378</v>
      </c>
      <c r="P931" s="249" t="s">
        <v>79</v>
      </c>
      <c r="Q931" s="249" t="s">
        <v>1903</v>
      </c>
      <c r="R931" s="249" t="s">
        <v>7299</v>
      </c>
      <c r="S931" s="249" t="s">
        <v>29</v>
      </c>
      <c r="T931" s="249" t="s">
        <v>29</v>
      </c>
      <c r="U931" s="249" t="s">
        <v>392</v>
      </c>
      <c r="V931" s="249" t="s">
        <v>66</v>
      </c>
      <c r="W931" s="249" t="s">
        <v>1669</v>
      </c>
      <c r="X931" s="92"/>
      <c r="Y931" s="92"/>
      <c r="Z931" s="92"/>
      <c r="AA931" s="92"/>
      <c r="AB931" s="92"/>
    </row>
    <row r="932" spans="1:28" ht="42.75" customHeight="1">
      <c r="A932" s="261" t="s">
        <v>2904</v>
      </c>
      <c r="B932" s="261"/>
      <c r="C932" s="261"/>
      <c r="D932" s="261"/>
      <c r="E932" s="261"/>
      <c r="F932" s="261"/>
      <c r="G932" s="261"/>
      <c r="H932" s="261"/>
      <c r="I932" s="261"/>
      <c r="J932" s="261"/>
      <c r="K932" s="261"/>
      <c r="L932" s="261"/>
      <c r="M932" s="261"/>
      <c r="N932" s="261"/>
      <c r="O932" s="261"/>
      <c r="P932" s="261"/>
      <c r="Q932" s="261"/>
      <c r="R932" s="261"/>
      <c r="S932" s="261"/>
      <c r="T932" s="261"/>
      <c r="U932" s="261"/>
      <c r="V932" s="261"/>
      <c r="W932" s="249"/>
      <c r="X932" s="92"/>
      <c r="Y932" s="92"/>
      <c r="Z932" s="92"/>
      <c r="AA932" s="92"/>
      <c r="AB932" s="92"/>
    </row>
    <row r="933" spans="1:28" ht="153.75" customHeight="1">
      <c r="A933" s="249">
        <v>829</v>
      </c>
      <c r="B933" s="249" t="s">
        <v>2187</v>
      </c>
      <c r="C933" s="249">
        <v>1</v>
      </c>
      <c r="D933" s="249" t="s">
        <v>26</v>
      </c>
      <c r="E933" s="249" t="s">
        <v>2188</v>
      </c>
      <c r="F933" s="249">
        <v>6914007835</v>
      </c>
      <c r="G933" s="249" t="s">
        <v>5332</v>
      </c>
      <c r="H933" s="249" t="s">
        <v>5333</v>
      </c>
      <c r="I933" s="249" t="s">
        <v>3737</v>
      </c>
      <c r="J933" s="249" t="s">
        <v>1984</v>
      </c>
      <c r="K933" s="249" t="s">
        <v>3152</v>
      </c>
      <c r="L933" s="249" t="s">
        <v>5363</v>
      </c>
      <c r="M933" s="249" t="s">
        <v>3059</v>
      </c>
      <c r="N933" s="249" t="s">
        <v>1968</v>
      </c>
      <c r="O933" s="249" t="s">
        <v>1674</v>
      </c>
      <c r="P933" s="249" t="s">
        <v>29</v>
      </c>
      <c r="Q933" s="249" t="s">
        <v>773</v>
      </c>
      <c r="R933" s="249" t="s">
        <v>6959</v>
      </c>
      <c r="S933" s="249"/>
      <c r="T933" s="249" t="s">
        <v>774</v>
      </c>
      <c r="U933" s="249" t="s">
        <v>775</v>
      </c>
      <c r="V933" s="249" t="s">
        <v>761</v>
      </c>
      <c r="W933" s="8" t="s">
        <v>3821</v>
      </c>
      <c r="X933" s="92"/>
      <c r="Y933" s="92"/>
      <c r="Z933" s="92"/>
      <c r="AA933" s="92"/>
      <c r="AB933" s="92"/>
    </row>
    <row r="934" spans="1:28" ht="159" customHeight="1">
      <c r="A934" s="249">
        <v>830</v>
      </c>
      <c r="B934" s="126" t="s">
        <v>2189</v>
      </c>
      <c r="C934" s="249">
        <v>2</v>
      </c>
      <c r="D934" s="249" t="s">
        <v>26</v>
      </c>
      <c r="E934" s="249" t="s">
        <v>2192</v>
      </c>
      <c r="F934" s="3">
        <v>6914007874</v>
      </c>
      <c r="G934" s="249" t="s">
        <v>1410</v>
      </c>
      <c r="H934" s="249" t="s">
        <v>1675</v>
      </c>
      <c r="I934" s="140" t="s">
        <v>3738</v>
      </c>
      <c r="J934" s="249" t="s">
        <v>1984</v>
      </c>
      <c r="K934" s="249" t="s">
        <v>3152</v>
      </c>
      <c r="L934" s="249" t="s">
        <v>5363</v>
      </c>
      <c r="M934" s="3" t="s">
        <v>3059</v>
      </c>
      <c r="N934" s="3" t="s">
        <v>1968</v>
      </c>
      <c r="O934" s="126" t="s">
        <v>1674</v>
      </c>
      <c r="P934" s="3" t="s">
        <v>29</v>
      </c>
      <c r="Q934" s="3" t="s">
        <v>784</v>
      </c>
      <c r="R934" s="249" t="s">
        <v>6960</v>
      </c>
      <c r="S934" s="249" t="s">
        <v>772</v>
      </c>
      <c r="T934" s="249" t="s">
        <v>785</v>
      </c>
      <c r="U934" s="249" t="s">
        <v>786</v>
      </c>
      <c r="V934" s="249" t="s">
        <v>761</v>
      </c>
      <c r="W934" s="8" t="s">
        <v>3821</v>
      </c>
      <c r="X934" s="92"/>
      <c r="Y934" s="92"/>
      <c r="Z934" s="92"/>
      <c r="AA934" s="92"/>
      <c r="AB934" s="92"/>
    </row>
    <row r="935" spans="1:28" ht="160.9" customHeight="1">
      <c r="A935" s="249">
        <v>831</v>
      </c>
      <c r="B935" s="126" t="s">
        <v>2190</v>
      </c>
      <c r="C935" s="249">
        <v>3</v>
      </c>
      <c r="D935" s="249" t="s">
        <v>26</v>
      </c>
      <c r="E935" s="249" t="s">
        <v>2193</v>
      </c>
      <c r="F935" s="3">
        <v>6914007916</v>
      </c>
      <c r="G935" s="126" t="s">
        <v>1676</v>
      </c>
      <c r="H935" s="126" t="s">
        <v>2194</v>
      </c>
      <c r="I935" s="140" t="s">
        <v>3739</v>
      </c>
      <c r="J935" s="249" t="s">
        <v>1984</v>
      </c>
      <c r="K935" s="3" t="s">
        <v>3152</v>
      </c>
      <c r="L935" s="249" t="s">
        <v>5363</v>
      </c>
      <c r="M935" s="3" t="s">
        <v>3059</v>
      </c>
      <c r="N935" s="3" t="s">
        <v>1968</v>
      </c>
      <c r="O935" s="126" t="s">
        <v>1674</v>
      </c>
      <c r="P935" s="3" t="s">
        <v>29</v>
      </c>
      <c r="Q935" s="3" t="s">
        <v>792</v>
      </c>
      <c r="R935" s="249" t="s">
        <v>6961</v>
      </c>
      <c r="S935" s="3" t="s">
        <v>772</v>
      </c>
      <c r="T935" s="249" t="s">
        <v>793</v>
      </c>
      <c r="U935" s="249" t="s">
        <v>871</v>
      </c>
      <c r="V935" s="249" t="s">
        <v>761</v>
      </c>
      <c r="W935" s="8" t="s">
        <v>3821</v>
      </c>
      <c r="X935" s="92"/>
      <c r="Y935" s="92"/>
      <c r="Z935" s="92"/>
      <c r="AA935" s="92"/>
      <c r="AB935" s="92"/>
    </row>
    <row r="936" spans="1:28" ht="162">
      <c r="A936" s="249">
        <v>832</v>
      </c>
      <c r="B936" s="126" t="s">
        <v>2191</v>
      </c>
      <c r="C936" s="249">
        <v>4</v>
      </c>
      <c r="D936" s="249" t="s">
        <v>26</v>
      </c>
      <c r="E936" s="249" t="s">
        <v>3169</v>
      </c>
      <c r="F936" s="3">
        <v>6914007899</v>
      </c>
      <c r="G936" s="126" t="s">
        <v>2195</v>
      </c>
      <c r="H936" s="126" t="s">
        <v>1412</v>
      </c>
      <c r="I936" s="140" t="s">
        <v>3740</v>
      </c>
      <c r="J936" s="249" t="s">
        <v>2196</v>
      </c>
      <c r="K936" s="3" t="s">
        <v>3152</v>
      </c>
      <c r="L936" s="249" t="s">
        <v>5363</v>
      </c>
      <c r="M936" s="3" t="s">
        <v>3059</v>
      </c>
      <c r="N936" s="3" t="s">
        <v>2197</v>
      </c>
      <c r="O936" s="126" t="s">
        <v>1406</v>
      </c>
      <c r="P936" s="3" t="s">
        <v>294</v>
      </c>
      <c r="Q936" s="3" t="s">
        <v>1411</v>
      </c>
      <c r="R936" s="249" t="s">
        <v>6962</v>
      </c>
      <c r="S936" s="3" t="s">
        <v>772</v>
      </c>
      <c r="T936" s="249" t="s">
        <v>787</v>
      </c>
      <c r="U936" s="249" t="s">
        <v>791</v>
      </c>
      <c r="V936" s="249" t="s">
        <v>761</v>
      </c>
      <c r="W936" s="8" t="s">
        <v>3821</v>
      </c>
      <c r="X936" s="92"/>
      <c r="Y936" s="92"/>
      <c r="Z936" s="92"/>
      <c r="AA936" s="92"/>
      <c r="AB936" s="92"/>
    </row>
    <row r="937" spans="1:28" ht="154.5" customHeight="1">
      <c r="A937" s="249">
        <v>833</v>
      </c>
      <c r="B937" s="126" t="s">
        <v>2198</v>
      </c>
      <c r="C937" s="249">
        <v>5</v>
      </c>
      <c r="D937" s="249" t="s">
        <v>26</v>
      </c>
      <c r="E937" s="249" t="s">
        <v>3211</v>
      </c>
      <c r="F937" s="3">
        <v>6914007850</v>
      </c>
      <c r="G937" s="126" t="s">
        <v>2199</v>
      </c>
      <c r="H937" s="126" t="s">
        <v>2200</v>
      </c>
      <c r="I937" s="140" t="s">
        <v>3741</v>
      </c>
      <c r="J937" s="249" t="s">
        <v>1984</v>
      </c>
      <c r="K937" s="3" t="s">
        <v>3152</v>
      </c>
      <c r="L937" s="249" t="s">
        <v>5363</v>
      </c>
      <c r="M937" s="3" t="s">
        <v>3212</v>
      </c>
      <c r="N937" s="3" t="s">
        <v>1968</v>
      </c>
      <c r="O937" s="126" t="s">
        <v>1402</v>
      </c>
      <c r="P937" s="3" t="s">
        <v>294</v>
      </c>
      <c r="Q937" s="3" t="s">
        <v>426</v>
      </c>
      <c r="R937" s="249" t="s">
        <v>6963</v>
      </c>
      <c r="S937" s="3"/>
      <c r="T937" s="249" t="s">
        <v>779</v>
      </c>
      <c r="U937" s="249" t="s">
        <v>780</v>
      </c>
      <c r="V937" s="249" t="s">
        <v>761</v>
      </c>
      <c r="W937" s="8" t="s">
        <v>3821</v>
      </c>
      <c r="X937" s="92"/>
      <c r="Y937" s="92"/>
      <c r="Z937" s="92"/>
      <c r="AA937" s="92"/>
      <c r="AB937" s="92"/>
    </row>
    <row r="938" spans="1:28" ht="183" customHeight="1">
      <c r="A938" s="249">
        <v>834</v>
      </c>
      <c r="B938" s="126" t="s">
        <v>433</v>
      </c>
      <c r="C938" s="249">
        <v>6</v>
      </c>
      <c r="D938" s="249" t="s">
        <v>26</v>
      </c>
      <c r="E938" s="249" t="s">
        <v>3213</v>
      </c>
      <c r="F938" s="3">
        <v>6937003298</v>
      </c>
      <c r="G938" s="126" t="s">
        <v>411</v>
      </c>
      <c r="H938" s="126" t="s">
        <v>411</v>
      </c>
      <c r="I938" s="140" t="s">
        <v>3742</v>
      </c>
      <c r="J938" s="249" t="s">
        <v>2046</v>
      </c>
      <c r="K938" s="3" t="s">
        <v>3175</v>
      </c>
      <c r="L938" s="249" t="s">
        <v>5364</v>
      </c>
      <c r="M938" s="3" t="s">
        <v>3059</v>
      </c>
      <c r="N938" s="3" t="s">
        <v>5365</v>
      </c>
      <c r="O938" s="126" t="s">
        <v>3214</v>
      </c>
      <c r="P938" s="3" t="s">
        <v>29</v>
      </c>
      <c r="Q938" s="3" t="s">
        <v>2853</v>
      </c>
      <c r="R938" s="249" t="s">
        <v>6964</v>
      </c>
      <c r="S938" s="3"/>
      <c r="T938" s="249" t="s">
        <v>2850</v>
      </c>
      <c r="U938" s="249" t="s">
        <v>3215</v>
      </c>
      <c r="V938" s="249" t="s">
        <v>66</v>
      </c>
      <c r="W938" s="8" t="s">
        <v>3821</v>
      </c>
      <c r="X938" s="92"/>
      <c r="Y938" s="92"/>
      <c r="Z938" s="92"/>
      <c r="AA938" s="92"/>
      <c r="AB938" s="92"/>
    </row>
    <row r="939" spans="1:28" ht="186.75" customHeight="1">
      <c r="A939" s="249">
        <v>835</v>
      </c>
      <c r="B939" s="249" t="s">
        <v>2201</v>
      </c>
      <c r="C939" s="249">
        <v>7</v>
      </c>
      <c r="D939" s="249" t="s">
        <v>26</v>
      </c>
      <c r="E939" s="249" t="s">
        <v>5366</v>
      </c>
      <c r="F939" s="249">
        <v>6914010940</v>
      </c>
      <c r="G939" s="249" t="s">
        <v>2202</v>
      </c>
      <c r="H939" s="249" t="s">
        <v>1421</v>
      </c>
      <c r="I939" s="140" t="s">
        <v>3743</v>
      </c>
      <c r="J939" s="249" t="s">
        <v>2196</v>
      </c>
      <c r="K939" s="3" t="s">
        <v>3152</v>
      </c>
      <c r="L939" s="249" t="s">
        <v>5367</v>
      </c>
      <c r="M939" s="10" t="s">
        <v>2294</v>
      </c>
      <c r="N939" s="249" t="s">
        <v>2203</v>
      </c>
      <c r="O939" s="249" t="s">
        <v>2204</v>
      </c>
      <c r="P939" s="249" t="s">
        <v>294</v>
      </c>
      <c r="Q939" s="249" t="s">
        <v>1422</v>
      </c>
      <c r="R939" s="1" t="s">
        <v>6965</v>
      </c>
      <c r="S939" s="249" t="s">
        <v>772</v>
      </c>
      <c r="T939" s="249" t="s">
        <v>807</v>
      </c>
      <c r="U939" s="249" t="s">
        <v>808</v>
      </c>
      <c r="V939" s="249" t="s">
        <v>761</v>
      </c>
      <c r="W939" s="8" t="s">
        <v>3821</v>
      </c>
      <c r="X939" s="92"/>
      <c r="Y939" s="92"/>
      <c r="Z939" s="92"/>
      <c r="AA939" s="92"/>
      <c r="AB939" s="92"/>
    </row>
    <row r="940" spans="1:28" ht="151.5" customHeight="1">
      <c r="A940" s="249">
        <v>836</v>
      </c>
      <c r="B940" s="126" t="s">
        <v>3218</v>
      </c>
      <c r="C940" s="249">
        <v>8</v>
      </c>
      <c r="D940" s="249" t="s">
        <v>26</v>
      </c>
      <c r="E940" s="249" t="s">
        <v>5368</v>
      </c>
      <c r="F940" s="3">
        <v>6914007948</v>
      </c>
      <c r="G940" s="126" t="s">
        <v>1417</v>
      </c>
      <c r="H940" s="126" t="s">
        <v>1418</v>
      </c>
      <c r="I940" s="140" t="s">
        <v>3745</v>
      </c>
      <c r="J940" s="249" t="s">
        <v>2046</v>
      </c>
      <c r="K940" s="3" t="s">
        <v>3219</v>
      </c>
      <c r="L940" s="249" t="s">
        <v>5364</v>
      </c>
      <c r="M940" s="3" t="s">
        <v>3059</v>
      </c>
      <c r="N940" s="3" t="s">
        <v>1968</v>
      </c>
      <c r="O940" s="126" t="s">
        <v>1674</v>
      </c>
      <c r="P940" s="3" t="s">
        <v>29</v>
      </c>
      <c r="Q940" s="249" t="s">
        <v>800</v>
      </c>
      <c r="R940" s="249" t="s">
        <v>6966</v>
      </c>
      <c r="S940" s="3"/>
      <c r="T940" s="249" t="s">
        <v>801</v>
      </c>
      <c r="U940" s="249" t="s">
        <v>802</v>
      </c>
      <c r="V940" s="249" t="s">
        <v>761</v>
      </c>
      <c r="W940" s="8" t="s">
        <v>3821</v>
      </c>
      <c r="X940" s="92"/>
      <c r="Y940" s="92"/>
      <c r="Z940" s="92"/>
      <c r="AA940" s="92"/>
      <c r="AB940" s="92"/>
    </row>
    <row r="941" spans="1:28" ht="160.5" customHeight="1">
      <c r="A941" s="249">
        <v>837</v>
      </c>
      <c r="B941" s="126" t="s">
        <v>3216</v>
      </c>
      <c r="C941" s="249">
        <v>9</v>
      </c>
      <c r="D941" s="249" t="s">
        <v>26</v>
      </c>
      <c r="E941" s="249" t="s">
        <v>5360</v>
      </c>
      <c r="F941" s="3">
        <v>6937003322</v>
      </c>
      <c r="G941" s="126" t="s">
        <v>2867</v>
      </c>
      <c r="H941" s="126" t="s">
        <v>428</v>
      </c>
      <c r="I941" s="140" t="s">
        <v>3744</v>
      </c>
      <c r="J941" s="249" t="s">
        <v>1984</v>
      </c>
      <c r="K941" s="3" t="s">
        <v>3217</v>
      </c>
      <c r="L941" s="249" t="s">
        <v>5369</v>
      </c>
      <c r="M941" s="3" t="s">
        <v>3059</v>
      </c>
      <c r="N941" s="3" t="s">
        <v>1968</v>
      </c>
      <c r="O941" s="126" t="s">
        <v>5370</v>
      </c>
      <c r="P941" s="3" t="s">
        <v>29</v>
      </c>
      <c r="Q941" s="249" t="s">
        <v>429</v>
      </c>
      <c r="R941" s="249" t="s">
        <v>6967</v>
      </c>
      <c r="S941" s="249"/>
      <c r="T941" s="249" t="s">
        <v>1919</v>
      </c>
      <c r="U941" s="249" t="s">
        <v>1920</v>
      </c>
      <c r="V941" s="249" t="s">
        <v>761</v>
      </c>
      <c r="W941" s="8" t="s">
        <v>3821</v>
      </c>
      <c r="X941" s="92"/>
      <c r="Y941" s="92"/>
      <c r="Z941" s="92"/>
      <c r="AA941" s="92"/>
      <c r="AB941" s="92"/>
    </row>
    <row r="942" spans="1:28" ht="160.5" customHeight="1">
      <c r="A942" s="249">
        <v>838</v>
      </c>
      <c r="B942" s="126" t="s">
        <v>5371</v>
      </c>
      <c r="C942" s="249">
        <v>10</v>
      </c>
      <c r="D942" s="249" t="s">
        <v>26</v>
      </c>
      <c r="E942" s="249" t="s">
        <v>5372</v>
      </c>
      <c r="F942" s="3">
        <v>6914007899</v>
      </c>
      <c r="G942" s="126" t="s">
        <v>5340</v>
      </c>
      <c r="H942" s="126" t="s">
        <v>5341</v>
      </c>
      <c r="I942" s="250" t="s">
        <v>3748</v>
      </c>
      <c r="J942" s="249" t="s">
        <v>1984</v>
      </c>
      <c r="K942" s="3" t="s">
        <v>4449</v>
      </c>
      <c r="L942" s="249" t="s">
        <v>5373</v>
      </c>
      <c r="M942" s="3" t="s">
        <v>5374</v>
      </c>
      <c r="N942" s="3" t="s">
        <v>2203</v>
      </c>
      <c r="O942" s="126" t="s">
        <v>5375</v>
      </c>
      <c r="P942" s="3" t="s">
        <v>294</v>
      </c>
      <c r="Q942" s="249" t="s">
        <v>1411</v>
      </c>
      <c r="R942" s="249" t="s">
        <v>6968</v>
      </c>
      <c r="S942" s="249" t="s">
        <v>772</v>
      </c>
      <c r="T942" s="249" t="s">
        <v>787</v>
      </c>
      <c r="U942" s="249" t="s">
        <v>788</v>
      </c>
      <c r="V942" s="249" t="s">
        <v>761</v>
      </c>
      <c r="W942" s="8" t="s">
        <v>3821</v>
      </c>
      <c r="X942" s="92"/>
      <c r="Y942" s="92"/>
      <c r="Z942" s="92"/>
      <c r="AA942" s="92"/>
      <c r="AB942" s="92"/>
    </row>
    <row r="943" spans="1:28" ht="160.5" customHeight="1">
      <c r="A943" s="249">
        <v>839</v>
      </c>
      <c r="B943" s="126" t="s">
        <v>4452</v>
      </c>
      <c r="C943" s="249">
        <v>11</v>
      </c>
      <c r="D943" s="249" t="s">
        <v>26</v>
      </c>
      <c r="E943" s="249" t="s">
        <v>5376</v>
      </c>
      <c r="F943" s="3">
        <v>6914007923</v>
      </c>
      <c r="G943" s="126" t="s">
        <v>4451</v>
      </c>
      <c r="H943" s="126" t="s">
        <v>1414</v>
      </c>
      <c r="I943" s="140" t="s">
        <v>3749</v>
      </c>
      <c r="J943" s="249" t="s">
        <v>2046</v>
      </c>
      <c r="K943" s="3" t="s">
        <v>4449</v>
      </c>
      <c r="L943" s="249" t="s">
        <v>5373</v>
      </c>
      <c r="M943" s="3" t="s">
        <v>3059</v>
      </c>
      <c r="N943" s="3" t="s">
        <v>2203</v>
      </c>
      <c r="O943" s="126" t="s">
        <v>4450</v>
      </c>
      <c r="P943" s="3" t="s">
        <v>294</v>
      </c>
      <c r="Q943" s="249" t="s">
        <v>795</v>
      </c>
      <c r="R943" s="249" t="s">
        <v>6969</v>
      </c>
      <c r="S943" s="249" t="s">
        <v>772</v>
      </c>
      <c r="T943" s="249" t="s">
        <v>796</v>
      </c>
      <c r="U943" s="249" t="s">
        <v>797</v>
      </c>
      <c r="V943" s="249" t="s">
        <v>761</v>
      </c>
      <c r="W943" s="8" t="s">
        <v>3821</v>
      </c>
      <c r="X943" s="92"/>
      <c r="Y943" s="92"/>
      <c r="Z943" s="92"/>
      <c r="AA943" s="92"/>
      <c r="AB943" s="92"/>
    </row>
    <row r="944" spans="1:28" ht="42" customHeight="1">
      <c r="A944" s="261" t="s">
        <v>1965</v>
      </c>
      <c r="B944" s="261"/>
      <c r="C944" s="261"/>
      <c r="D944" s="261"/>
      <c r="E944" s="261"/>
      <c r="F944" s="261"/>
      <c r="G944" s="261"/>
      <c r="H944" s="261"/>
      <c r="I944" s="261"/>
      <c r="J944" s="261"/>
      <c r="K944" s="261"/>
      <c r="L944" s="261"/>
      <c r="M944" s="261"/>
      <c r="N944" s="261"/>
      <c r="O944" s="261"/>
      <c r="P944" s="261"/>
      <c r="Q944" s="261"/>
      <c r="R944" s="261"/>
      <c r="S944" s="261"/>
      <c r="T944" s="261"/>
      <c r="U944" s="261"/>
      <c r="V944" s="261"/>
      <c r="W944" s="249"/>
      <c r="X944" s="92"/>
      <c r="Y944" s="92"/>
      <c r="Z944" s="92"/>
      <c r="AA944" s="92"/>
      <c r="AB944" s="92"/>
    </row>
    <row r="945" spans="1:29" ht="150" customHeight="1">
      <c r="A945" s="249">
        <v>840</v>
      </c>
      <c r="B945" s="249" t="s">
        <v>7060</v>
      </c>
      <c r="C945" s="249">
        <v>1</v>
      </c>
      <c r="D945" s="249" t="s">
        <v>26</v>
      </c>
      <c r="E945" s="11" t="s">
        <v>5384</v>
      </c>
      <c r="F945" s="150">
        <v>6938000606</v>
      </c>
      <c r="G945" s="11" t="s">
        <v>1687</v>
      </c>
      <c r="H945" s="11" t="s">
        <v>1373</v>
      </c>
      <c r="I945" s="11" t="s">
        <v>8082</v>
      </c>
      <c r="J945" s="249" t="s">
        <v>1781</v>
      </c>
      <c r="K945" s="150" t="s">
        <v>32</v>
      </c>
      <c r="L945" s="249" t="s">
        <v>7947</v>
      </c>
      <c r="M945" s="10" t="s">
        <v>69</v>
      </c>
      <c r="N945" s="249" t="s">
        <v>5042</v>
      </c>
      <c r="O945" s="11" t="s">
        <v>435</v>
      </c>
      <c r="P945" s="249" t="s">
        <v>29</v>
      </c>
      <c r="Q945" s="11" t="s">
        <v>444</v>
      </c>
      <c r="R945" s="1" t="s">
        <v>7061</v>
      </c>
      <c r="S945" s="217" t="s">
        <v>2091</v>
      </c>
      <c r="T945" s="11" t="s">
        <v>442</v>
      </c>
      <c r="U945" s="11" t="s">
        <v>443</v>
      </c>
      <c r="V945" s="11" t="s">
        <v>8261</v>
      </c>
      <c r="W945" s="27" t="s">
        <v>49</v>
      </c>
      <c r="X945" s="92"/>
      <c r="Y945" s="92"/>
      <c r="Z945" s="92"/>
      <c r="AA945" s="92"/>
      <c r="AB945" s="92"/>
    </row>
    <row r="946" spans="1:29" ht="150" customHeight="1">
      <c r="A946" s="249">
        <v>841</v>
      </c>
      <c r="B946" s="249" t="s">
        <v>7062</v>
      </c>
      <c r="C946" s="249">
        <v>2</v>
      </c>
      <c r="D946" s="249" t="s">
        <v>26</v>
      </c>
      <c r="E946" s="11" t="s">
        <v>5385</v>
      </c>
      <c r="F946" s="150">
        <v>6938000606</v>
      </c>
      <c r="G946" s="11" t="s">
        <v>1687</v>
      </c>
      <c r="H946" s="11" t="s">
        <v>1373</v>
      </c>
      <c r="I946" s="11" t="s">
        <v>8082</v>
      </c>
      <c r="J946" s="249" t="s">
        <v>1781</v>
      </c>
      <c r="K946" s="150" t="s">
        <v>32</v>
      </c>
      <c r="L946" s="249" t="s">
        <v>5386</v>
      </c>
      <c r="M946" s="10" t="s">
        <v>69</v>
      </c>
      <c r="N946" s="249" t="s">
        <v>5042</v>
      </c>
      <c r="O946" s="11" t="s">
        <v>435</v>
      </c>
      <c r="P946" s="249" t="s">
        <v>29</v>
      </c>
      <c r="Q946" s="11" t="s">
        <v>444</v>
      </c>
      <c r="R946" s="1" t="s">
        <v>7063</v>
      </c>
      <c r="S946" s="217" t="s">
        <v>2091</v>
      </c>
      <c r="T946" s="11" t="s">
        <v>442</v>
      </c>
      <c r="U946" s="11" t="s">
        <v>443</v>
      </c>
      <c r="V946" s="11" t="s">
        <v>8261</v>
      </c>
      <c r="W946" s="27" t="s">
        <v>49</v>
      </c>
      <c r="X946" s="92"/>
      <c r="Y946" s="92"/>
      <c r="Z946" s="92"/>
      <c r="AA946" s="92"/>
      <c r="AB946" s="92"/>
    </row>
    <row r="947" spans="1:29" ht="183" customHeight="1">
      <c r="A947" s="249">
        <v>842</v>
      </c>
      <c r="B947" s="249" t="s">
        <v>5043</v>
      </c>
      <c r="C947" s="249">
        <v>3</v>
      </c>
      <c r="D947" s="249" t="s">
        <v>747</v>
      </c>
      <c r="E947" s="11" t="s">
        <v>5044</v>
      </c>
      <c r="F947" s="150">
        <v>6938001624</v>
      </c>
      <c r="G947" s="11" t="s">
        <v>4544</v>
      </c>
      <c r="H947" s="11" t="s">
        <v>4545</v>
      </c>
      <c r="I947" s="11" t="s">
        <v>4546</v>
      </c>
      <c r="J947" s="249" t="s">
        <v>1781</v>
      </c>
      <c r="K947" s="150" t="s">
        <v>32</v>
      </c>
      <c r="L947" s="249" t="s">
        <v>5045</v>
      </c>
      <c r="M947" s="10" t="s">
        <v>101</v>
      </c>
      <c r="N947" s="249" t="s">
        <v>5042</v>
      </c>
      <c r="O947" s="11" t="s">
        <v>435</v>
      </c>
      <c r="P947" s="249" t="s">
        <v>2977</v>
      </c>
      <c r="Q947" s="11" t="s">
        <v>4547</v>
      </c>
      <c r="R947" s="1" t="s">
        <v>7064</v>
      </c>
      <c r="S947" s="217" t="s">
        <v>4539</v>
      </c>
      <c r="T947" s="11" t="s">
        <v>436</v>
      </c>
      <c r="U947" s="11" t="s">
        <v>441</v>
      </c>
      <c r="V947" s="11" t="s">
        <v>8262</v>
      </c>
      <c r="W947" s="27" t="s">
        <v>49</v>
      </c>
      <c r="X947" s="92"/>
      <c r="Y947" s="92"/>
      <c r="Z947" s="92"/>
      <c r="AA947" s="92"/>
      <c r="AB947" s="92"/>
    </row>
    <row r="948" spans="1:29" ht="150" customHeight="1">
      <c r="A948" s="249">
        <v>843</v>
      </c>
      <c r="B948" s="249" t="s">
        <v>5046</v>
      </c>
      <c r="C948" s="249">
        <v>4</v>
      </c>
      <c r="D948" s="249" t="s">
        <v>747</v>
      </c>
      <c r="E948" s="11" t="s">
        <v>5047</v>
      </c>
      <c r="F948" s="150">
        <v>6938001631</v>
      </c>
      <c r="G948" s="11" t="s">
        <v>4540</v>
      </c>
      <c r="H948" s="11" t="s">
        <v>4541</v>
      </c>
      <c r="I948" s="11" t="s">
        <v>4542</v>
      </c>
      <c r="J948" s="249" t="s">
        <v>1781</v>
      </c>
      <c r="K948" s="150" t="s">
        <v>32</v>
      </c>
      <c r="L948" s="249" t="s">
        <v>5045</v>
      </c>
      <c r="M948" s="10" t="s">
        <v>101</v>
      </c>
      <c r="N948" s="249" t="s">
        <v>5042</v>
      </c>
      <c r="O948" s="11" t="s">
        <v>435</v>
      </c>
      <c r="P948" s="249" t="s">
        <v>2977</v>
      </c>
      <c r="Q948" s="11" t="s">
        <v>4543</v>
      </c>
      <c r="R948" s="1" t="s">
        <v>7065</v>
      </c>
      <c r="S948" s="217" t="s">
        <v>4539</v>
      </c>
      <c r="T948" s="11" t="s">
        <v>436</v>
      </c>
      <c r="U948" s="11" t="s">
        <v>439</v>
      </c>
      <c r="V948" s="11" t="s">
        <v>8262</v>
      </c>
      <c r="W948" s="27" t="s">
        <v>49</v>
      </c>
      <c r="X948" s="92"/>
      <c r="Y948" s="92"/>
      <c r="Z948" s="92"/>
      <c r="AA948" s="92"/>
      <c r="AB948" s="92"/>
    </row>
    <row r="949" spans="1:29" ht="163.5" customHeight="1">
      <c r="A949" s="249">
        <v>844</v>
      </c>
      <c r="B949" s="249" t="s">
        <v>5048</v>
      </c>
      <c r="C949" s="249">
        <v>5</v>
      </c>
      <c r="D949" s="249" t="s">
        <v>747</v>
      </c>
      <c r="E949" s="11" t="s">
        <v>5049</v>
      </c>
      <c r="F949" s="150">
        <v>6938001720</v>
      </c>
      <c r="G949" s="11" t="s">
        <v>4534</v>
      </c>
      <c r="H949" s="11" t="s">
        <v>4535</v>
      </c>
      <c r="I949" s="11" t="s">
        <v>4536</v>
      </c>
      <c r="J949" s="249" t="s">
        <v>1781</v>
      </c>
      <c r="K949" s="150" t="s">
        <v>32</v>
      </c>
      <c r="L949" s="249" t="s">
        <v>5045</v>
      </c>
      <c r="M949" s="10" t="s">
        <v>101</v>
      </c>
      <c r="N949" s="249" t="s">
        <v>5042</v>
      </c>
      <c r="O949" s="11" t="s">
        <v>435</v>
      </c>
      <c r="P949" s="249" t="s">
        <v>2977</v>
      </c>
      <c r="Q949" s="11" t="s">
        <v>4538</v>
      </c>
      <c r="R949" s="1" t="s">
        <v>7066</v>
      </c>
      <c r="S949" s="217" t="s">
        <v>4539</v>
      </c>
      <c r="T949" s="11" t="s">
        <v>436</v>
      </c>
      <c r="U949" s="11" t="s">
        <v>437</v>
      </c>
      <c r="V949" s="11" t="s">
        <v>8262</v>
      </c>
      <c r="W949" s="27" t="s">
        <v>49</v>
      </c>
      <c r="X949" s="92"/>
      <c r="Y949" s="92"/>
      <c r="Z949" s="92"/>
      <c r="AA949" s="92"/>
      <c r="AB949" s="92"/>
    </row>
    <row r="950" spans="1:29" ht="150" customHeight="1">
      <c r="A950" s="249">
        <v>845</v>
      </c>
      <c r="B950" s="249" t="s">
        <v>953</v>
      </c>
      <c r="C950" s="249">
        <v>6</v>
      </c>
      <c r="D950" s="249" t="s">
        <v>26</v>
      </c>
      <c r="E950" s="11" t="s">
        <v>1686</v>
      </c>
      <c r="F950" s="150">
        <v>6938000606</v>
      </c>
      <c r="G950" s="11" t="s">
        <v>1687</v>
      </c>
      <c r="H950" s="11" t="s">
        <v>1373</v>
      </c>
      <c r="I950" s="11" t="s">
        <v>8082</v>
      </c>
      <c r="J950" s="249" t="s">
        <v>1781</v>
      </c>
      <c r="K950" s="150" t="s">
        <v>32</v>
      </c>
      <c r="L950" s="249" t="s">
        <v>5050</v>
      </c>
      <c r="M950" s="10" t="s">
        <v>69</v>
      </c>
      <c r="N950" s="249" t="s">
        <v>2744</v>
      </c>
      <c r="O950" s="11" t="s">
        <v>435</v>
      </c>
      <c r="P950" s="249" t="s">
        <v>29</v>
      </c>
      <c r="Q950" s="11" t="s">
        <v>444</v>
      </c>
      <c r="R950" s="1" t="s">
        <v>7067</v>
      </c>
      <c r="S950" s="217" t="s">
        <v>2091</v>
      </c>
      <c r="T950" s="11" t="s">
        <v>442</v>
      </c>
      <c r="U950" s="11" t="s">
        <v>443</v>
      </c>
      <c r="V950" s="11" t="s">
        <v>8261</v>
      </c>
      <c r="W950" s="27" t="s">
        <v>49</v>
      </c>
      <c r="X950" s="92"/>
      <c r="Y950" s="92"/>
      <c r="Z950" s="92"/>
      <c r="AA950" s="92"/>
      <c r="AB950" s="92"/>
    </row>
    <row r="951" spans="1:29" ht="20.25" customHeight="1">
      <c r="A951" s="261" t="s">
        <v>1966</v>
      </c>
      <c r="B951" s="261"/>
      <c r="C951" s="261"/>
      <c r="D951" s="261"/>
      <c r="E951" s="261"/>
      <c r="F951" s="261"/>
      <c r="G951" s="261"/>
      <c r="H951" s="261"/>
      <c r="I951" s="261"/>
      <c r="J951" s="261"/>
      <c r="K951" s="261"/>
      <c r="L951" s="261"/>
      <c r="M951" s="261"/>
      <c r="N951" s="261"/>
      <c r="O951" s="261"/>
      <c r="P951" s="261"/>
      <c r="Q951" s="261"/>
      <c r="R951" s="261"/>
      <c r="S951" s="261"/>
      <c r="T951" s="261"/>
      <c r="U951" s="261"/>
      <c r="V951" s="249"/>
      <c r="W951" s="249"/>
      <c r="X951" s="92"/>
      <c r="Y951" s="92"/>
      <c r="Z951" s="92"/>
      <c r="AA951" s="92"/>
      <c r="AB951" s="92"/>
    </row>
    <row r="952" spans="1:29" ht="167.25" customHeight="1">
      <c r="A952" s="249">
        <v>846</v>
      </c>
      <c r="B952" s="249" t="s">
        <v>2626</v>
      </c>
      <c r="C952" s="249">
        <v>1</v>
      </c>
      <c r="D952" s="249" t="s">
        <v>2456</v>
      </c>
      <c r="E952" s="249" t="s">
        <v>4057</v>
      </c>
      <c r="F952" s="3">
        <v>6939004522</v>
      </c>
      <c r="G952" s="249" t="s">
        <v>4058</v>
      </c>
      <c r="H952" s="249" t="s">
        <v>5901</v>
      </c>
      <c r="I952" s="249" t="s">
        <v>3884</v>
      </c>
      <c r="J952" s="249" t="s">
        <v>1781</v>
      </c>
      <c r="K952" s="3" t="s">
        <v>64</v>
      </c>
      <c r="L952" s="249" t="s">
        <v>5902</v>
      </c>
      <c r="M952" s="185">
        <v>108.5</v>
      </c>
      <c r="N952" s="3" t="s">
        <v>2937</v>
      </c>
      <c r="O952" s="249" t="s">
        <v>5903</v>
      </c>
      <c r="P952" s="249" t="s">
        <v>5904</v>
      </c>
      <c r="Q952" s="249" t="s">
        <v>1374</v>
      </c>
      <c r="R952" s="173" t="s">
        <v>6761</v>
      </c>
      <c r="S952" s="3" t="s">
        <v>29</v>
      </c>
      <c r="T952" s="249" t="s">
        <v>2625</v>
      </c>
      <c r="U952" s="249" t="s">
        <v>5905</v>
      </c>
      <c r="V952" s="87" t="s">
        <v>448</v>
      </c>
      <c r="W952" s="8" t="s">
        <v>49</v>
      </c>
      <c r="X952" s="92"/>
      <c r="Y952" s="92"/>
      <c r="Z952" s="92"/>
      <c r="AA952" s="92"/>
      <c r="AB952" s="92"/>
    </row>
    <row r="953" spans="1:29" ht="204" customHeight="1">
      <c r="A953" s="249">
        <v>847</v>
      </c>
      <c r="B953" s="249" t="s">
        <v>453</v>
      </c>
      <c r="C953" s="249">
        <v>2</v>
      </c>
      <c r="D953" s="249" t="s">
        <v>26</v>
      </c>
      <c r="E953" s="249" t="s">
        <v>4059</v>
      </c>
      <c r="F953" s="3">
        <v>6939000503</v>
      </c>
      <c r="G953" s="249" t="s">
        <v>3885</v>
      </c>
      <c r="H953" s="249" t="s">
        <v>5875</v>
      </c>
      <c r="I953" s="249" t="s">
        <v>3886</v>
      </c>
      <c r="J953" s="249" t="s">
        <v>1781</v>
      </c>
      <c r="K953" s="3" t="s">
        <v>32</v>
      </c>
      <c r="L953" s="249" t="s">
        <v>5906</v>
      </c>
      <c r="M953" s="185">
        <v>108.5</v>
      </c>
      <c r="N953" s="3" t="s">
        <v>2937</v>
      </c>
      <c r="O953" s="249" t="s">
        <v>5907</v>
      </c>
      <c r="P953" s="249" t="s">
        <v>5904</v>
      </c>
      <c r="Q953" s="3" t="s">
        <v>29</v>
      </c>
      <c r="R953" s="173" t="s">
        <v>6762</v>
      </c>
      <c r="S953" s="3" t="s">
        <v>29</v>
      </c>
      <c r="T953" s="249" t="s">
        <v>1376</v>
      </c>
      <c r="U953" s="249" t="s">
        <v>5878</v>
      </c>
      <c r="V953" s="87" t="s">
        <v>448</v>
      </c>
      <c r="W953" s="8" t="s">
        <v>49</v>
      </c>
      <c r="X953" s="92"/>
      <c r="Y953" s="92"/>
      <c r="Z953" s="92"/>
      <c r="AA953" s="92"/>
      <c r="AB953" s="92"/>
    </row>
    <row r="954" spans="1:29" ht="214.5" customHeight="1">
      <c r="A954" s="249">
        <v>848</v>
      </c>
      <c r="B954" s="187" t="s">
        <v>4060</v>
      </c>
      <c r="C954" s="249">
        <v>3</v>
      </c>
      <c r="D954" s="249" t="s">
        <v>747</v>
      </c>
      <c r="E954" s="249" t="s">
        <v>4061</v>
      </c>
      <c r="F954" s="249">
        <v>6939004508</v>
      </c>
      <c r="G954" s="249" t="s">
        <v>3890</v>
      </c>
      <c r="H954" s="249" t="s">
        <v>5883</v>
      </c>
      <c r="I954" s="249" t="s">
        <v>3891</v>
      </c>
      <c r="J954" s="249" t="s">
        <v>1781</v>
      </c>
      <c r="K954" s="249" t="s">
        <v>32</v>
      </c>
      <c r="L954" s="249" t="s">
        <v>5884</v>
      </c>
      <c r="M954" s="185">
        <v>108.5</v>
      </c>
      <c r="N954" s="75" t="s">
        <v>2937</v>
      </c>
      <c r="O954" s="249" t="s">
        <v>5903</v>
      </c>
      <c r="P954" s="249" t="s">
        <v>993</v>
      </c>
      <c r="Q954" s="249" t="s">
        <v>994</v>
      </c>
      <c r="R954" s="173" t="s">
        <v>6763</v>
      </c>
      <c r="S954" s="249" t="s">
        <v>29</v>
      </c>
      <c r="T954" s="249" t="s">
        <v>2128</v>
      </c>
      <c r="U954" s="187" t="s">
        <v>5908</v>
      </c>
      <c r="V954" s="87" t="s">
        <v>448</v>
      </c>
      <c r="W954" s="8" t="s">
        <v>49</v>
      </c>
      <c r="X954" s="92"/>
      <c r="Y954" s="92"/>
      <c r="Z954" s="92"/>
      <c r="AA954" s="92"/>
      <c r="AB954" s="92"/>
      <c r="AC954" s="36" t="s">
        <v>3431</v>
      </c>
    </row>
    <row r="955" spans="1:29" ht="171" customHeight="1">
      <c r="A955" s="249">
        <v>849</v>
      </c>
      <c r="B955" s="187" t="s">
        <v>5909</v>
      </c>
      <c r="C955" s="249">
        <v>4</v>
      </c>
      <c r="D955" s="249" t="s">
        <v>26</v>
      </c>
      <c r="E955" s="249" t="s">
        <v>4062</v>
      </c>
      <c r="F955" s="249">
        <v>6939004561</v>
      </c>
      <c r="G955" s="249" t="s">
        <v>3895</v>
      </c>
      <c r="H955" s="249" t="s">
        <v>5890</v>
      </c>
      <c r="I955" s="249" t="s">
        <v>3896</v>
      </c>
      <c r="J955" s="249" t="s">
        <v>1781</v>
      </c>
      <c r="K955" s="249" t="s">
        <v>32</v>
      </c>
      <c r="L955" s="249" t="s">
        <v>6203</v>
      </c>
      <c r="M955" s="185">
        <v>108.5</v>
      </c>
      <c r="N955" s="75" t="s">
        <v>2937</v>
      </c>
      <c r="O955" s="249" t="s">
        <v>5907</v>
      </c>
      <c r="P955" s="249" t="s">
        <v>5904</v>
      </c>
      <c r="Q955" s="249" t="s">
        <v>29</v>
      </c>
      <c r="R955" s="173" t="s">
        <v>6764</v>
      </c>
      <c r="S955" s="249" t="s">
        <v>29</v>
      </c>
      <c r="T955" s="249" t="s">
        <v>2625</v>
      </c>
      <c r="U955" s="187" t="s">
        <v>29</v>
      </c>
      <c r="V955" s="87" t="s">
        <v>448</v>
      </c>
      <c r="W955" s="8" t="s">
        <v>49</v>
      </c>
      <c r="X955" s="92"/>
      <c r="Y955" s="92"/>
      <c r="Z955" s="92"/>
      <c r="AA955" s="92"/>
      <c r="AB955" s="92"/>
    </row>
    <row r="956" spans="1:29" ht="171" customHeight="1">
      <c r="A956" s="249">
        <v>850</v>
      </c>
      <c r="B956" s="187" t="s">
        <v>5910</v>
      </c>
      <c r="C956" s="249">
        <v>5</v>
      </c>
      <c r="D956" s="249" t="s">
        <v>26</v>
      </c>
      <c r="E956" s="249" t="s">
        <v>3892</v>
      </c>
      <c r="F956" s="249">
        <v>6939004480</v>
      </c>
      <c r="G956" s="249" t="s">
        <v>5911</v>
      </c>
      <c r="H956" s="249" t="s">
        <v>5912</v>
      </c>
      <c r="I956" s="100" t="s">
        <v>5913</v>
      </c>
      <c r="J956" s="249" t="s">
        <v>1781</v>
      </c>
      <c r="K956" s="249" t="s">
        <v>32</v>
      </c>
      <c r="L956" s="249" t="s">
        <v>5914</v>
      </c>
      <c r="M956" s="185">
        <v>108.5</v>
      </c>
      <c r="N956" s="75" t="s">
        <v>5915</v>
      </c>
      <c r="O956" s="249" t="s">
        <v>5907</v>
      </c>
      <c r="P956" s="249" t="s">
        <v>5904</v>
      </c>
      <c r="Q956" s="249" t="s">
        <v>5916</v>
      </c>
      <c r="R956" s="173" t="s">
        <v>6765</v>
      </c>
      <c r="S956" s="249" t="s">
        <v>29</v>
      </c>
      <c r="T956" s="249" t="s">
        <v>5917</v>
      </c>
      <c r="U956" s="187" t="s">
        <v>5889</v>
      </c>
      <c r="V956" s="87" t="s">
        <v>448</v>
      </c>
      <c r="W956" s="8" t="s">
        <v>49</v>
      </c>
      <c r="X956" s="92"/>
      <c r="Y956" s="92"/>
      <c r="Z956" s="92"/>
      <c r="AA956" s="92"/>
      <c r="AB956" s="92"/>
    </row>
    <row r="957" spans="1:29" ht="171" customHeight="1">
      <c r="A957" s="249">
        <v>851</v>
      </c>
      <c r="B957" s="187" t="s">
        <v>5918</v>
      </c>
      <c r="C957" s="249">
        <v>6</v>
      </c>
      <c r="D957" s="249" t="s">
        <v>26</v>
      </c>
      <c r="E957" s="249" t="s">
        <v>5919</v>
      </c>
      <c r="F957" s="249">
        <v>6913009318</v>
      </c>
      <c r="G957" s="249" t="s">
        <v>5920</v>
      </c>
      <c r="H957" s="249" t="s">
        <v>5894</v>
      </c>
      <c r="I957" s="100" t="s">
        <v>3899</v>
      </c>
      <c r="J957" s="249" t="s">
        <v>1781</v>
      </c>
      <c r="K957" s="249" t="s">
        <v>32</v>
      </c>
      <c r="L957" s="249" t="s">
        <v>5914</v>
      </c>
      <c r="M957" s="185">
        <v>108.5</v>
      </c>
      <c r="N957" s="75" t="s">
        <v>5915</v>
      </c>
      <c r="O957" s="249" t="s">
        <v>5907</v>
      </c>
      <c r="P957" s="249" t="s">
        <v>5904</v>
      </c>
      <c r="Q957" s="249">
        <v>1990.1998000000001</v>
      </c>
      <c r="R957" s="173" t="s">
        <v>6766</v>
      </c>
      <c r="S957" s="249" t="s">
        <v>29</v>
      </c>
      <c r="T957" s="249" t="s">
        <v>995</v>
      </c>
      <c r="U957" s="187" t="s">
        <v>5897</v>
      </c>
      <c r="V957" s="87" t="s">
        <v>448</v>
      </c>
      <c r="W957" s="8" t="s">
        <v>3821</v>
      </c>
      <c r="X957" s="92"/>
      <c r="Y957" s="92"/>
      <c r="Z957" s="92"/>
      <c r="AA957" s="92"/>
      <c r="AB957" s="92"/>
    </row>
    <row r="958" spans="1:29" ht="171" customHeight="1">
      <c r="A958" s="249">
        <v>852</v>
      </c>
      <c r="B958" s="187" t="s">
        <v>988</v>
      </c>
      <c r="C958" s="249">
        <v>7</v>
      </c>
      <c r="D958" s="249" t="s">
        <v>26</v>
      </c>
      <c r="E958" s="249" t="s">
        <v>4063</v>
      </c>
      <c r="F958" s="249">
        <v>6939000616</v>
      </c>
      <c r="G958" s="249" t="s">
        <v>3888</v>
      </c>
      <c r="H958" s="249" t="s">
        <v>5879</v>
      </c>
      <c r="I958" s="249" t="s">
        <v>3889</v>
      </c>
      <c r="J958" s="249" t="s">
        <v>1781</v>
      </c>
      <c r="K958" s="249" t="s">
        <v>32</v>
      </c>
      <c r="L958" s="249" t="s">
        <v>5921</v>
      </c>
      <c r="M958" s="185">
        <v>108.5</v>
      </c>
      <c r="N958" s="75" t="s">
        <v>2937</v>
      </c>
      <c r="O958" s="249" t="s">
        <v>5907</v>
      </c>
      <c r="P958" s="249" t="s">
        <v>5904</v>
      </c>
      <c r="Q958" s="249" t="s">
        <v>989</v>
      </c>
      <c r="R958" s="173" t="s">
        <v>6767</v>
      </c>
      <c r="S958" s="249" t="s">
        <v>29</v>
      </c>
      <c r="T958" s="249" t="s">
        <v>990</v>
      </c>
      <c r="U958" s="187" t="s">
        <v>5922</v>
      </c>
      <c r="V958" s="87" t="s">
        <v>448</v>
      </c>
      <c r="W958" s="8" t="s">
        <v>49</v>
      </c>
      <c r="X958" s="92"/>
      <c r="Y958" s="92"/>
      <c r="Z958" s="92"/>
      <c r="AA958" s="92"/>
      <c r="AB958" s="92"/>
    </row>
    <row r="959" spans="1:29" ht="21.75" customHeight="1">
      <c r="A959" s="261" t="s">
        <v>1182</v>
      </c>
      <c r="B959" s="261"/>
      <c r="C959" s="261"/>
      <c r="D959" s="261"/>
      <c r="E959" s="261"/>
      <c r="F959" s="261"/>
      <c r="G959" s="261"/>
      <c r="H959" s="261"/>
      <c r="I959" s="261"/>
      <c r="J959" s="261"/>
      <c r="K959" s="261"/>
      <c r="L959" s="261"/>
      <c r="M959" s="261"/>
      <c r="N959" s="261"/>
      <c r="O959" s="261"/>
      <c r="P959" s="261"/>
      <c r="Q959" s="261"/>
      <c r="R959" s="261"/>
      <c r="S959" s="261"/>
      <c r="T959" s="261"/>
      <c r="U959" s="261"/>
      <c r="V959" s="261"/>
      <c r="W959" s="249"/>
      <c r="X959" s="92"/>
      <c r="Y959" s="92"/>
      <c r="Z959" s="92"/>
      <c r="AA959" s="92"/>
      <c r="AB959" s="92"/>
    </row>
    <row r="960" spans="1:29" ht="150" customHeight="1">
      <c r="A960" s="249">
        <v>853</v>
      </c>
      <c r="B960" s="218" t="s">
        <v>2048</v>
      </c>
      <c r="C960" s="249">
        <v>1</v>
      </c>
      <c r="D960" s="218" t="s">
        <v>766</v>
      </c>
      <c r="E960" s="218" t="s">
        <v>6479</v>
      </c>
      <c r="F960" s="218">
        <v>6947000240</v>
      </c>
      <c r="G960" s="218" t="s">
        <v>2045</v>
      </c>
      <c r="H960" s="218" t="s">
        <v>4819</v>
      </c>
      <c r="I960" s="218" t="s">
        <v>4145</v>
      </c>
      <c r="J960" s="249" t="s">
        <v>1781</v>
      </c>
      <c r="K960" s="218" t="s">
        <v>32</v>
      </c>
      <c r="L960" s="218" t="s">
        <v>4820</v>
      </c>
      <c r="M960" s="218">
        <v>300</v>
      </c>
      <c r="N960" s="218" t="s">
        <v>750</v>
      </c>
      <c r="O960" s="218" t="s">
        <v>767</v>
      </c>
      <c r="P960" s="218" t="s">
        <v>29</v>
      </c>
      <c r="Q960" s="218" t="s">
        <v>29</v>
      </c>
      <c r="R960" s="173" t="s">
        <v>6481</v>
      </c>
      <c r="S960" s="218" t="s">
        <v>29</v>
      </c>
      <c r="T960" s="218" t="s">
        <v>1720</v>
      </c>
      <c r="U960" s="218" t="s">
        <v>1721</v>
      </c>
      <c r="V960" s="87" t="s">
        <v>448</v>
      </c>
      <c r="W960" s="8" t="s">
        <v>49</v>
      </c>
      <c r="X960" s="92"/>
      <c r="Y960" s="92"/>
      <c r="Z960" s="92"/>
      <c r="AA960" s="92"/>
      <c r="AB960" s="92"/>
    </row>
    <row r="961" spans="1:28" ht="20.25" customHeight="1">
      <c r="A961" s="261" t="s">
        <v>911</v>
      </c>
      <c r="B961" s="261"/>
      <c r="C961" s="261"/>
      <c r="D961" s="261"/>
      <c r="E961" s="261"/>
      <c r="F961" s="261"/>
      <c r="G961" s="261"/>
      <c r="H961" s="261"/>
      <c r="I961" s="261"/>
      <c r="J961" s="261"/>
      <c r="K961" s="261"/>
      <c r="L961" s="261"/>
      <c r="M961" s="261"/>
      <c r="N961" s="261"/>
      <c r="O961" s="261"/>
      <c r="P961" s="261"/>
      <c r="Q961" s="261"/>
      <c r="R961" s="261"/>
      <c r="S961" s="261"/>
      <c r="T961" s="261"/>
      <c r="U961" s="261"/>
      <c r="V961" s="261"/>
      <c r="W961" s="249"/>
      <c r="X961" s="92"/>
      <c r="Y961" s="92"/>
      <c r="Z961" s="92"/>
      <c r="AA961" s="92"/>
      <c r="AB961" s="92"/>
    </row>
    <row r="962" spans="1:28" ht="121.5">
      <c r="A962" s="249">
        <v>854</v>
      </c>
      <c r="B962" s="249" t="s">
        <v>4345</v>
      </c>
      <c r="C962" s="249">
        <v>1</v>
      </c>
      <c r="D962" s="249" t="s">
        <v>2746</v>
      </c>
      <c r="E962" s="249" t="s">
        <v>756</v>
      </c>
      <c r="F962" s="3">
        <v>6906007542</v>
      </c>
      <c r="G962" s="249" t="s">
        <v>5627</v>
      </c>
      <c r="H962" s="249" t="s">
        <v>5628</v>
      </c>
      <c r="I962" s="219" t="s">
        <v>4385</v>
      </c>
      <c r="J962" s="249" t="s">
        <v>2046</v>
      </c>
      <c r="K962" s="3" t="s">
        <v>32</v>
      </c>
      <c r="L962" s="249" t="s">
        <v>7948</v>
      </c>
      <c r="M962" s="3" t="s">
        <v>5629</v>
      </c>
      <c r="N962" s="3" t="s">
        <v>126</v>
      </c>
      <c r="O962" s="249" t="s">
        <v>757</v>
      </c>
      <c r="P962" s="249" t="s">
        <v>758</v>
      </c>
      <c r="Q962" s="249" t="s">
        <v>759</v>
      </c>
      <c r="R962" s="249" t="s">
        <v>7294</v>
      </c>
      <c r="S962" s="249"/>
      <c r="T962" s="249" t="s">
        <v>1690</v>
      </c>
      <c r="U962" s="249" t="s">
        <v>1691</v>
      </c>
      <c r="V962" s="249" t="s">
        <v>761</v>
      </c>
      <c r="W962" s="249" t="s">
        <v>1669</v>
      </c>
      <c r="X962" s="92"/>
      <c r="Y962" s="92"/>
      <c r="Z962" s="92"/>
      <c r="AA962" s="92"/>
      <c r="AB962" s="92"/>
    </row>
    <row r="963" spans="1:28" ht="121.5">
      <c r="A963" s="249">
        <v>855</v>
      </c>
      <c r="B963" s="249" t="s">
        <v>4064</v>
      </c>
      <c r="C963" s="249">
        <v>2</v>
      </c>
      <c r="D963" s="249" t="s">
        <v>2746</v>
      </c>
      <c r="E963" s="249" t="s">
        <v>2747</v>
      </c>
      <c r="F963" s="3">
        <v>6940001036</v>
      </c>
      <c r="G963" s="249" t="s">
        <v>5630</v>
      </c>
      <c r="H963" s="249" t="s">
        <v>5631</v>
      </c>
      <c r="I963" s="220" t="s">
        <v>4386</v>
      </c>
      <c r="J963" s="249" t="s">
        <v>2046</v>
      </c>
      <c r="K963" s="3" t="s">
        <v>32</v>
      </c>
      <c r="L963" s="249" t="s">
        <v>6204</v>
      </c>
      <c r="M963" s="3" t="s">
        <v>5629</v>
      </c>
      <c r="N963" s="3" t="s">
        <v>126</v>
      </c>
      <c r="O963" s="249" t="s">
        <v>757</v>
      </c>
      <c r="P963" s="249" t="s">
        <v>758</v>
      </c>
      <c r="Q963" s="3"/>
      <c r="R963" s="249" t="s">
        <v>7292</v>
      </c>
      <c r="S963" s="249"/>
      <c r="T963" s="249" t="s">
        <v>1688</v>
      </c>
      <c r="U963" s="249" t="s">
        <v>1689</v>
      </c>
      <c r="V963" s="249" t="s">
        <v>761</v>
      </c>
      <c r="W963" s="249" t="s">
        <v>1669</v>
      </c>
      <c r="X963" s="92"/>
      <c r="Y963" s="92"/>
      <c r="Z963" s="92"/>
      <c r="AA963" s="92"/>
      <c r="AB963" s="92"/>
    </row>
    <row r="964" spans="1:28" ht="152.25" customHeight="1">
      <c r="A964" s="249">
        <v>856</v>
      </c>
      <c r="B964" s="249" t="s">
        <v>3906</v>
      </c>
      <c r="C964" s="249">
        <v>3</v>
      </c>
      <c r="D964" s="249" t="s">
        <v>2746</v>
      </c>
      <c r="E964" s="249" t="s">
        <v>2748</v>
      </c>
      <c r="F964" s="3">
        <v>6906007493</v>
      </c>
      <c r="G964" s="249" t="s">
        <v>5632</v>
      </c>
      <c r="H964" s="249" t="s">
        <v>5633</v>
      </c>
      <c r="I964" s="219" t="s">
        <v>4387</v>
      </c>
      <c r="J964" s="249" t="s">
        <v>2046</v>
      </c>
      <c r="K964" s="3" t="s">
        <v>32</v>
      </c>
      <c r="L964" s="249" t="s">
        <v>6205</v>
      </c>
      <c r="M964" s="249" t="s">
        <v>5629</v>
      </c>
      <c r="N964" s="3" t="s">
        <v>78</v>
      </c>
      <c r="O964" s="249" t="s">
        <v>757</v>
      </c>
      <c r="P964" s="249" t="s">
        <v>758</v>
      </c>
      <c r="Q964" s="3">
        <v>2017</v>
      </c>
      <c r="R964" s="249" t="s">
        <v>7293</v>
      </c>
      <c r="S964" s="249"/>
      <c r="T964" s="249" t="s">
        <v>2749</v>
      </c>
      <c r="U964" s="249" t="s">
        <v>762</v>
      </c>
      <c r="V964" s="249" t="s">
        <v>761</v>
      </c>
      <c r="W964" s="249" t="s">
        <v>1669</v>
      </c>
      <c r="X964" s="92"/>
      <c r="Y964" s="92"/>
      <c r="Z964" s="92"/>
      <c r="AA964" s="92"/>
      <c r="AB964" s="92"/>
    </row>
    <row r="965" spans="1:28" ht="37.5" customHeight="1">
      <c r="A965" s="261" t="s">
        <v>1967</v>
      </c>
      <c r="B965" s="261"/>
      <c r="C965" s="261"/>
      <c r="D965" s="261"/>
      <c r="E965" s="261"/>
      <c r="F965" s="261"/>
      <c r="G965" s="261"/>
      <c r="H965" s="261"/>
      <c r="I965" s="261"/>
      <c r="J965" s="261"/>
      <c r="K965" s="261"/>
      <c r="L965" s="261"/>
      <c r="M965" s="261"/>
      <c r="N965" s="261"/>
      <c r="O965" s="261"/>
      <c r="P965" s="261"/>
      <c r="Q965" s="261"/>
      <c r="R965" s="261"/>
      <c r="S965" s="261"/>
      <c r="T965" s="261"/>
      <c r="U965" s="261"/>
      <c r="V965" s="261"/>
      <c r="W965" s="249"/>
      <c r="X965" s="92"/>
      <c r="Y965" s="92"/>
      <c r="Z965" s="92"/>
      <c r="AA965" s="92"/>
      <c r="AB965" s="92"/>
    </row>
    <row r="966" spans="1:28" ht="163.5" customHeight="1">
      <c r="A966" s="249">
        <v>857</v>
      </c>
      <c r="B966" s="18" t="s">
        <v>2627</v>
      </c>
      <c r="C966" s="249">
        <v>1</v>
      </c>
      <c r="D966" s="18" t="s">
        <v>26</v>
      </c>
      <c r="E966" s="249" t="s">
        <v>2084</v>
      </c>
      <c r="F966" s="3">
        <v>6941003460</v>
      </c>
      <c r="G966" s="249" t="s">
        <v>906</v>
      </c>
      <c r="H966" s="249" t="s">
        <v>907</v>
      </c>
      <c r="I966" s="249" t="s">
        <v>3919</v>
      </c>
      <c r="J966" s="249" t="s">
        <v>1781</v>
      </c>
      <c r="K966" s="3" t="s">
        <v>32</v>
      </c>
      <c r="L966" s="249" t="s">
        <v>5398</v>
      </c>
      <c r="M966" s="4" t="s">
        <v>6777</v>
      </c>
      <c r="N966" s="3" t="s">
        <v>126</v>
      </c>
      <c r="O966" s="249" t="s">
        <v>886</v>
      </c>
      <c r="P966" s="3" t="s">
        <v>79</v>
      </c>
      <c r="Q966" s="249" t="s">
        <v>1692</v>
      </c>
      <c r="R966" s="249" t="s">
        <v>7291</v>
      </c>
      <c r="S966" s="3" t="s">
        <v>29</v>
      </c>
      <c r="T966" s="249" t="s">
        <v>908</v>
      </c>
      <c r="U966" s="249" t="s">
        <v>909</v>
      </c>
      <c r="V966" s="3" t="s">
        <v>76</v>
      </c>
      <c r="W966" s="27" t="s">
        <v>49</v>
      </c>
      <c r="X966" s="92"/>
      <c r="Y966" s="92"/>
      <c r="Z966" s="92"/>
      <c r="AA966" s="92"/>
      <c r="AB966" s="92"/>
    </row>
    <row r="967" spans="1:28" ht="166.5" customHeight="1">
      <c r="A967" s="249">
        <v>858</v>
      </c>
      <c r="B967" s="18" t="s">
        <v>1798</v>
      </c>
      <c r="C967" s="249">
        <v>2</v>
      </c>
      <c r="D967" s="18" t="s">
        <v>26</v>
      </c>
      <c r="E967" s="249" t="s">
        <v>2628</v>
      </c>
      <c r="F967" s="3">
        <v>6941004431</v>
      </c>
      <c r="G967" s="249" t="s">
        <v>895</v>
      </c>
      <c r="H967" s="249" t="s">
        <v>896</v>
      </c>
      <c r="I967" s="249" t="s">
        <v>3918</v>
      </c>
      <c r="J967" s="249" t="s">
        <v>1781</v>
      </c>
      <c r="K967" s="3" t="s">
        <v>32</v>
      </c>
      <c r="L967" s="249" t="s">
        <v>5399</v>
      </c>
      <c r="M967" s="4" t="s">
        <v>6777</v>
      </c>
      <c r="N967" s="3" t="s">
        <v>2061</v>
      </c>
      <c r="O967" s="249" t="s">
        <v>886</v>
      </c>
      <c r="P967" s="3" t="s">
        <v>79</v>
      </c>
      <c r="Q967" s="249" t="s">
        <v>1907</v>
      </c>
      <c r="R967" s="249" t="s">
        <v>6778</v>
      </c>
      <c r="S967" s="3" t="s">
        <v>29</v>
      </c>
      <c r="T967" s="249" t="s">
        <v>5400</v>
      </c>
      <c r="U967" s="249" t="s">
        <v>1980</v>
      </c>
      <c r="V967" s="249" t="s">
        <v>66</v>
      </c>
      <c r="W967" s="27" t="s">
        <v>49</v>
      </c>
      <c r="X967" s="92"/>
      <c r="Y967" s="92"/>
      <c r="Z967" s="92"/>
      <c r="AA967" s="92"/>
      <c r="AB967" s="92"/>
    </row>
    <row r="968" spans="1:28" ht="171" customHeight="1">
      <c r="A968" s="249">
        <v>859</v>
      </c>
      <c r="B968" s="18" t="s">
        <v>2629</v>
      </c>
      <c r="C968" s="249">
        <v>3</v>
      </c>
      <c r="D968" s="18" t="s">
        <v>26</v>
      </c>
      <c r="E968" s="249" t="s">
        <v>3912</v>
      </c>
      <c r="F968" s="3">
        <v>6941004463</v>
      </c>
      <c r="G968" s="249" t="s">
        <v>884</v>
      </c>
      <c r="H968" s="249" t="s">
        <v>885</v>
      </c>
      <c r="I968" s="249" t="s">
        <v>3913</v>
      </c>
      <c r="J968" s="249" t="s">
        <v>1781</v>
      </c>
      <c r="K968" s="3" t="s">
        <v>32</v>
      </c>
      <c r="L968" s="249" t="s">
        <v>5401</v>
      </c>
      <c r="M968" s="4" t="s">
        <v>6777</v>
      </c>
      <c r="N968" s="3" t="s">
        <v>2061</v>
      </c>
      <c r="O968" s="249" t="s">
        <v>886</v>
      </c>
      <c r="P968" s="3" t="s">
        <v>79</v>
      </c>
      <c r="Q968" s="249" t="s">
        <v>6779</v>
      </c>
      <c r="R968" s="249" t="s">
        <v>6780</v>
      </c>
      <c r="S968" s="3" t="s">
        <v>29</v>
      </c>
      <c r="T968" s="249" t="s">
        <v>887</v>
      </c>
      <c r="U968" s="249" t="s">
        <v>888</v>
      </c>
      <c r="V968" s="249" t="s">
        <v>66</v>
      </c>
      <c r="W968" s="27" t="s">
        <v>49</v>
      </c>
      <c r="X968" s="92"/>
      <c r="Y968" s="92"/>
      <c r="Z968" s="92"/>
      <c r="AA968" s="92"/>
      <c r="AB968" s="92"/>
    </row>
    <row r="969" spans="1:28" ht="157.5" customHeight="1">
      <c r="A969" s="249">
        <v>860</v>
      </c>
      <c r="B969" s="18" t="s">
        <v>2631</v>
      </c>
      <c r="C969" s="249">
        <v>4</v>
      </c>
      <c r="D969" s="18" t="s">
        <v>26</v>
      </c>
      <c r="E969" s="249" t="s">
        <v>901</v>
      </c>
      <c r="F969" s="3">
        <v>6941004449</v>
      </c>
      <c r="G969" s="249" t="s">
        <v>2632</v>
      </c>
      <c r="H969" s="249" t="s">
        <v>2633</v>
      </c>
      <c r="I969" s="249" t="s">
        <v>3916</v>
      </c>
      <c r="J969" s="249" t="s">
        <v>1781</v>
      </c>
      <c r="K969" s="3" t="s">
        <v>59</v>
      </c>
      <c r="L969" s="249" t="s">
        <v>6781</v>
      </c>
      <c r="M969" s="4" t="s">
        <v>6777</v>
      </c>
      <c r="N969" s="3" t="s">
        <v>2630</v>
      </c>
      <c r="O969" s="249" t="s">
        <v>886</v>
      </c>
      <c r="P969" s="3" t="s">
        <v>79</v>
      </c>
      <c r="Q969" s="249" t="s">
        <v>5402</v>
      </c>
      <c r="R969" s="249" t="s">
        <v>6782</v>
      </c>
      <c r="S969" s="3" t="s">
        <v>29</v>
      </c>
      <c r="T969" s="249" t="s">
        <v>904</v>
      </c>
      <c r="U969" s="249" t="s">
        <v>905</v>
      </c>
      <c r="V969" s="249" t="s">
        <v>66</v>
      </c>
      <c r="W969" s="27" t="s">
        <v>49</v>
      </c>
      <c r="X969" s="92"/>
      <c r="Y969" s="92"/>
      <c r="Z969" s="92"/>
      <c r="AA969" s="92"/>
      <c r="AB969" s="92"/>
    </row>
    <row r="970" spans="1:28" ht="174" customHeight="1">
      <c r="A970" s="249">
        <v>861</v>
      </c>
      <c r="B970" s="187" t="s">
        <v>4065</v>
      </c>
      <c r="C970" s="249">
        <v>5</v>
      </c>
      <c r="D970" s="12" t="s">
        <v>747</v>
      </c>
      <c r="E970" s="249" t="s">
        <v>5391</v>
      </c>
      <c r="F970" s="3">
        <v>6941004343</v>
      </c>
      <c r="G970" s="249" t="s">
        <v>890</v>
      </c>
      <c r="H970" s="249" t="s">
        <v>898</v>
      </c>
      <c r="I970" s="249" t="s">
        <v>3915</v>
      </c>
      <c r="J970" s="249" t="s">
        <v>1781</v>
      </c>
      <c r="K970" s="3" t="s">
        <v>32</v>
      </c>
      <c r="L970" s="249" t="s">
        <v>6781</v>
      </c>
      <c r="M970" s="4" t="s">
        <v>6777</v>
      </c>
      <c r="N970" s="3" t="s">
        <v>2630</v>
      </c>
      <c r="O970" s="249" t="s">
        <v>886</v>
      </c>
      <c r="P970" s="3" t="s">
        <v>79</v>
      </c>
      <c r="Q970" s="249" t="s">
        <v>899</v>
      </c>
      <c r="R970" s="249" t="s">
        <v>6783</v>
      </c>
      <c r="S970" s="3" t="s">
        <v>29</v>
      </c>
      <c r="T970" s="249" t="s">
        <v>5393</v>
      </c>
      <c r="U970" s="249" t="s">
        <v>900</v>
      </c>
      <c r="V970" s="249" t="s">
        <v>66</v>
      </c>
      <c r="W970" s="27" t="s">
        <v>49</v>
      </c>
      <c r="X970" s="92"/>
      <c r="Y970" s="92"/>
      <c r="Z970" s="92"/>
      <c r="AA970" s="92"/>
      <c r="AB970" s="92"/>
    </row>
    <row r="971" spans="1:28" ht="174" customHeight="1">
      <c r="A971" s="249">
        <v>862</v>
      </c>
      <c r="B971" s="187" t="s">
        <v>2634</v>
      </c>
      <c r="C971" s="249">
        <v>6</v>
      </c>
      <c r="D971" s="12" t="s">
        <v>26</v>
      </c>
      <c r="E971" s="249" t="s">
        <v>889</v>
      </c>
      <c r="F971" s="3">
        <v>6941004343</v>
      </c>
      <c r="G971" s="249" t="s">
        <v>890</v>
      </c>
      <c r="H971" s="249" t="s">
        <v>891</v>
      </c>
      <c r="I971" s="249" t="s">
        <v>3914</v>
      </c>
      <c r="J971" s="249" t="s">
        <v>1781</v>
      </c>
      <c r="K971" s="3" t="s">
        <v>59</v>
      </c>
      <c r="L971" s="249" t="s">
        <v>6781</v>
      </c>
      <c r="M971" s="4" t="s">
        <v>6777</v>
      </c>
      <c r="N971" s="3" t="s">
        <v>2630</v>
      </c>
      <c r="O971" s="249" t="s">
        <v>886</v>
      </c>
      <c r="P971" s="3" t="s">
        <v>79</v>
      </c>
      <c r="Q971" s="249" t="s">
        <v>1906</v>
      </c>
      <c r="R971" s="249" t="s">
        <v>6784</v>
      </c>
      <c r="S971" s="3" t="s">
        <v>29</v>
      </c>
      <c r="T971" s="249" t="s">
        <v>892</v>
      </c>
      <c r="U971" s="249" t="s">
        <v>893</v>
      </c>
      <c r="V971" s="3" t="s">
        <v>928</v>
      </c>
      <c r="W971" s="27" t="s">
        <v>49</v>
      </c>
      <c r="X971" s="92"/>
      <c r="Y971" s="92"/>
      <c r="Z971" s="92"/>
      <c r="AA971" s="92"/>
      <c r="AB971" s="92"/>
    </row>
    <row r="972" spans="1:28" ht="20.25" customHeight="1">
      <c r="A972" s="261" t="s">
        <v>4430</v>
      </c>
      <c r="B972" s="261"/>
      <c r="C972" s="261"/>
      <c r="D972" s="261"/>
      <c r="E972" s="261"/>
      <c r="F972" s="261"/>
      <c r="G972" s="261"/>
      <c r="H972" s="261"/>
      <c r="I972" s="261"/>
      <c r="J972" s="261"/>
      <c r="K972" s="261"/>
      <c r="L972" s="261"/>
      <c r="M972" s="261"/>
      <c r="N972" s="261"/>
      <c r="O972" s="261"/>
      <c r="P972" s="261"/>
      <c r="Q972" s="261"/>
      <c r="R972" s="261"/>
      <c r="S972" s="261"/>
      <c r="T972" s="261"/>
      <c r="U972" s="261"/>
      <c r="V972" s="261"/>
      <c r="W972" s="249"/>
      <c r="X972" s="92"/>
      <c r="Y972" s="92"/>
      <c r="Z972" s="92"/>
      <c r="AA972" s="92"/>
      <c r="AB972" s="92"/>
    </row>
    <row r="973" spans="1:28" ht="173.25" customHeight="1">
      <c r="A973" s="249">
        <v>863</v>
      </c>
      <c r="B973" s="249" t="s">
        <v>1801</v>
      </c>
      <c r="C973" s="249">
        <v>1</v>
      </c>
      <c r="D973" s="12" t="s">
        <v>26</v>
      </c>
      <c r="E973" s="249" t="s">
        <v>1911</v>
      </c>
      <c r="F973" s="3">
        <v>6942006625</v>
      </c>
      <c r="G973" s="249" t="s">
        <v>5437</v>
      </c>
      <c r="H973" s="249" t="s">
        <v>5437</v>
      </c>
      <c r="I973" s="249" t="s">
        <v>4066</v>
      </c>
      <c r="J973" s="249" t="s">
        <v>1781</v>
      </c>
      <c r="K973" s="249" t="s">
        <v>32</v>
      </c>
      <c r="L973" s="249" t="s">
        <v>5461</v>
      </c>
      <c r="M973" s="10" t="s">
        <v>5462</v>
      </c>
      <c r="N973" s="3" t="s">
        <v>501</v>
      </c>
      <c r="O973" s="249" t="s">
        <v>5454</v>
      </c>
      <c r="P973" s="249" t="s">
        <v>66</v>
      </c>
      <c r="Q973" s="249" t="s">
        <v>5423</v>
      </c>
      <c r="R973" s="249" t="s">
        <v>6443</v>
      </c>
      <c r="S973" s="3" t="s">
        <v>29</v>
      </c>
      <c r="T973" s="249" t="s">
        <v>5428</v>
      </c>
      <c r="U973" s="249" t="s">
        <v>5455</v>
      </c>
      <c r="V973" s="249" t="s">
        <v>8268</v>
      </c>
      <c r="W973" s="8" t="s">
        <v>49</v>
      </c>
      <c r="X973" s="92"/>
      <c r="Y973" s="92"/>
      <c r="Z973" s="92"/>
      <c r="AA973" s="92"/>
      <c r="AB973" s="92"/>
    </row>
    <row r="974" spans="1:28" ht="210.75" customHeight="1">
      <c r="A974" s="249">
        <v>864</v>
      </c>
      <c r="B974" s="249" t="s">
        <v>502</v>
      </c>
      <c r="C974" s="249">
        <v>2</v>
      </c>
      <c r="D974" s="12" t="s">
        <v>26</v>
      </c>
      <c r="E974" s="249" t="s">
        <v>470</v>
      </c>
      <c r="F974" s="3">
        <v>6942004057</v>
      </c>
      <c r="G974" s="249" t="s">
        <v>5463</v>
      </c>
      <c r="H974" s="249" t="s">
        <v>5464</v>
      </c>
      <c r="I974" s="249" t="s">
        <v>3929</v>
      </c>
      <c r="J974" s="249" t="s">
        <v>1781</v>
      </c>
      <c r="K974" s="249" t="s">
        <v>32</v>
      </c>
      <c r="L974" s="249" t="s">
        <v>5465</v>
      </c>
      <c r="M974" s="10" t="s">
        <v>5466</v>
      </c>
      <c r="N974" s="3" t="s">
        <v>3656</v>
      </c>
      <c r="O974" s="249" t="s">
        <v>1981</v>
      </c>
      <c r="P974" s="249" t="s">
        <v>66</v>
      </c>
      <c r="Q974" s="249" t="s">
        <v>3948</v>
      </c>
      <c r="R974" s="249" t="s">
        <v>6444</v>
      </c>
      <c r="S974" s="3" t="s">
        <v>29</v>
      </c>
      <c r="T974" s="249" t="s">
        <v>495</v>
      </c>
      <c r="U974" s="249" t="s">
        <v>473</v>
      </c>
      <c r="V974" s="249" t="s">
        <v>8269</v>
      </c>
      <c r="W974" s="27" t="s">
        <v>49</v>
      </c>
      <c r="X974" s="92"/>
      <c r="Y974" s="92"/>
      <c r="Z974" s="92"/>
      <c r="AA974" s="92"/>
      <c r="AB974" s="92"/>
    </row>
    <row r="975" spans="1:28" ht="198.75" customHeight="1">
      <c r="A975" s="249">
        <v>865</v>
      </c>
      <c r="B975" s="249" t="s">
        <v>2089</v>
      </c>
      <c r="C975" s="249">
        <v>3</v>
      </c>
      <c r="D975" s="12" t="s">
        <v>26</v>
      </c>
      <c r="E975" s="249" t="s">
        <v>474</v>
      </c>
      <c r="F975" s="3">
        <v>6942006738</v>
      </c>
      <c r="G975" s="249" t="s">
        <v>4067</v>
      </c>
      <c r="H975" s="249" t="s">
        <v>5467</v>
      </c>
      <c r="I975" s="249" t="s">
        <v>3931</v>
      </c>
      <c r="J975" s="249" t="s">
        <v>1781</v>
      </c>
      <c r="K975" s="249" t="s">
        <v>64</v>
      </c>
      <c r="L975" s="249" t="s">
        <v>5468</v>
      </c>
      <c r="M975" s="10" t="s">
        <v>5469</v>
      </c>
      <c r="N975" s="3" t="s">
        <v>501</v>
      </c>
      <c r="O975" s="249" t="s">
        <v>475</v>
      </c>
      <c r="P975" s="249" t="s">
        <v>66</v>
      </c>
      <c r="Q975" s="249"/>
      <c r="R975" s="249" t="s">
        <v>6445</v>
      </c>
      <c r="S975" s="249" t="s">
        <v>5450</v>
      </c>
      <c r="T975" s="249" t="s">
        <v>5420</v>
      </c>
      <c r="U975" s="249" t="s">
        <v>3932</v>
      </c>
      <c r="V975" s="249" t="s">
        <v>8270</v>
      </c>
      <c r="W975" s="8" t="s">
        <v>49</v>
      </c>
      <c r="X975" s="92"/>
      <c r="Y975" s="92"/>
      <c r="Z975" s="92"/>
      <c r="AA975" s="92"/>
      <c r="AB975" s="92"/>
    </row>
    <row r="976" spans="1:28" ht="162">
      <c r="A976" s="249">
        <v>866</v>
      </c>
      <c r="B976" s="249" t="s">
        <v>2090</v>
      </c>
      <c r="C976" s="249">
        <v>4</v>
      </c>
      <c r="D976" s="12" t="s">
        <v>26</v>
      </c>
      <c r="E976" s="249" t="s">
        <v>461</v>
      </c>
      <c r="F976" s="249">
        <v>6942007354</v>
      </c>
      <c r="G976" s="249" t="s">
        <v>5470</v>
      </c>
      <c r="H976" s="249" t="s">
        <v>5471</v>
      </c>
      <c r="I976" s="249" t="s">
        <v>3925</v>
      </c>
      <c r="J976" s="249" t="s">
        <v>1984</v>
      </c>
      <c r="K976" s="249" t="s">
        <v>32</v>
      </c>
      <c r="L976" s="249" t="s">
        <v>5433</v>
      </c>
      <c r="M976" s="10" t="s">
        <v>5469</v>
      </c>
      <c r="N976" s="3" t="s">
        <v>3656</v>
      </c>
      <c r="O976" s="249" t="s">
        <v>462</v>
      </c>
      <c r="P976" s="249" t="s">
        <v>66</v>
      </c>
      <c r="Q976" s="249" t="s">
        <v>4068</v>
      </c>
      <c r="R976" s="249" t="s">
        <v>6446</v>
      </c>
      <c r="S976" s="249" t="s">
        <v>29</v>
      </c>
      <c r="T976" s="249" t="s">
        <v>5472</v>
      </c>
      <c r="U976" s="249" t="s">
        <v>3926</v>
      </c>
      <c r="V976" s="249" t="s">
        <v>8271</v>
      </c>
      <c r="W976" s="8" t="s">
        <v>49</v>
      </c>
      <c r="X976" s="92"/>
      <c r="Y976" s="92"/>
      <c r="Z976" s="92"/>
      <c r="AA976" s="92"/>
      <c r="AB976" s="92"/>
    </row>
    <row r="977" spans="1:28" ht="207" customHeight="1">
      <c r="A977" s="249">
        <v>867</v>
      </c>
      <c r="B977" s="249" t="s">
        <v>2147</v>
      </c>
      <c r="C977" s="249">
        <v>5</v>
      </c>
      <c r="D977" s="12" t="s">
        <v>26</v>
      </c>
      <c r="E977" s="249" t="s">
        <v>464</v>
      </c>
      <c r="F977" s="3">
        <v>6942006720</v>
      </c>
      <c r="G977" s="249" t="s">
        <v>465</v>
      </c>
      <c r="H977" s="249" t="s">
        <v>5412</v>
      </c>
      <c r="I977" s="249" t="s">
        <v>3927</v>
      </c>
      <c r="J977" s="249" t="s">
        <v>1984</v>
      </c>
      <c r="K977" s="249" t="s">
        <v>32</v>
      </c>
      <c r="L977" s="249" t="s">
        <v>5473</v>
      </c>
      <c r="M977" s="3">
        <v>115.5</v>
      </c>
      <c r="N977" s="3" t="s">
        <v>501</v>
      </c>
      <c r="O977" s="249" t="s">
        <v>2087</v>
      </c>
      <c r="P977" s="249" t="s">
        <v>66</v>
      </c>
      <c r="Q977" s="249" t="s">
        <v>5415</v>
      </c>
      <c r="R977" s="249" t="s">
        <v>6447</v>
      </c>
      <c r="S977" s="3" t="s">
        <v>29</v>
      </c>
      <c r="T977" s="249" t="s">
        <v>467</v>
      </c>
      <c r="U977" s="249" t="s">
        <v>468</v>
      </c>
      <c r="V977" s="249" t="s">
        <v>8272</v>
      </c>
      <c r="W977" s="8" t="s">
        <v>49</v>
      </c>
      <c r="X977" s="92"/>
      <c r="Y977" s="92"/>
      <c r="Z977" s="92"/>
      <c r="AA977" s="92"/>
      <c r="AB977" s="92"/>
    </row>
    <row r="978" spans="1:28" ht="171.75" customHeight="1">
      <c r="A978" s="249">
        <v>868</v>
      </c>
      <c r="B978" s="249" t="s">
        <v>2171</v>
      </c>
      <c r="C978" s="249">
        <v>6</v>
      </c>
      <c r="D978" s="12" t="s">
        <v>26</v>
      </c>
      <c r="E978" s="249" t="s">
        <v>1909</v>
      </c>
      <c r="F978" s="3">
        <v>6914008564</v>
      </c>
      <c r="G978" s="249" t="s">
        <v>5474</v>
      </c>
      <c r="H978" s="249" t="s">
        <v>5475</v>
      </c>
      <c r="I978" s="249" t="s">
        <v>3920</v>
      </c>
      <c r="J978" s="249" t="s">
        <v>1984</v>
      </c>
      <c r="K978" s="249" t="s">
        <v>32</v>
      </c>
      <c r="L978" s="249" t="s">
        <v>5476</v>
      </c>
      <c r="M978" s="3">
        <v>115.5</v>
      </c>
      <c r="N978" s="249" t="s">
        <v>2151</v>
      </c>
      <c r="O978" s="249" t="s">
        <v>5406</v>
      </c>
      <c r="P978" s="249" t="s">
        <v>66</v>
      </c>
      <c r="Q978" s="249" t="s">
        <v>2152</v>
      </c>
      <c r="R978" s="249" t="s">
        <v>6448</v>
      </c>
      <c r="S978" s="249" t="s">
        <v>29</v>
      </c>
      <c r="T978" s="249" t="s">
        <v>5407</v>
      </c>
      <c r="U978" s="249" t="s">
        <v>455</v>
      </c>
      <c r="V978" s="249" t="s">
        <v>8273</v>
      </c>
      <c r="W978" s="27" t="s">
        <v>49</v>
      </c>
      <c r="X978" s="92"/>
      <c r="Y978" s="92"/>
      <c r="Z978" s="92"/>
      <c r="AA978" s="92"/>
      <c r="AB978" s="92"/>
    </row>
    <row r="979" spans="1:28" ht="164.25" customHeight="1">
      <c r="A979" s="249">
        <v>869</v>
      </c>
      <c r="B979" s="249" t="s">
        <v>2172</v>
      </c>
      <c r="C979" s="249">
        <v>7</v>
      </c>
      <c r="D979" s="12" t="s">
        <v>26</v>
      </c>
      <c r="E979" s="249" t="s">
        <v>457</v>
      </c>
      <c r="F979" s="249" t="s">
        <v>458</v>
      </c>
      <c r="G979" s="249" t="s">
        <v>4069</v>
      </c>
      <c r="H979" s="249" t="s">
        <v>5477</v>
      </c>
      <c r="I979" s="249" t="s">
        <v>3923</v>
      </c>
      <c r="J979" s="249" t="s">
        <v>1984</v>
      </c>
      <c r="K979" s="249" t="s">
        <v>32</v>
      </c>
      <c r="L979" s="249" t="s">
        <v>5478</v>
      </c>
      <c r="M979" s="3">
        <v>115.5</v>
      </c>
      <c r="N979" s="249" t="s">
        <v>5479</v>
      </c>
      <c r="O979" s="249" t="s">
        <v>459</v>
      </c>
      <c r="P979" s="249" t="s">
        <v>66</v>
      </c>
      <c r="Q979" s="249" t="s">
        <v>1910</v>
      </c>
      <c r="R979" s="249" t="s">
        <v>6449</v>
      </c>
      <c r="S979" s="249" t="s">
        <v>29</v>
      </c>
      <c r="T979" s="249" t="s">
        <v>5407</v>
      </c>
      <c r="U979" s="249" t="s">
        <v>4070</v>
      </c>
      <c r="V979" s="249" t="s">
        <v>8271</v>
      </c>
      <c r="W979" s="8" t="s">
        <v>49</v>
      </c>
      <c r="X979" s="92"/>
      <c r="Y979" s="92"/>
      <c r="Z979" s="92"/>
      <c r="AA979" s="92"/>
      <c r="AB979" s="92"/>
    </row>
    <row r="980" spans="1:28" ht="182.25">
      <c r="A980" s="249">
        <v>870</v>
      </c>
      <c r="B980" s="249" t="s">
        <v>2174</v>
      </c>
      <c r="C980" s="249">
        <v>8</v>
      </c>
      <c r="D980" s="12" t="s">
        <v>26</v>
      </c>
      <c r="E980" s="249" t="s">
        <v>3934</v>
      </c>
      <c r="F980" s="3">
        <v>6914008500</v>
      </c>
      <c r="G980" s="249" t="s">
        <v>3953</v>
      </c>
      <c r="H980" s="249" t="s">
        <v>5480</v>
      </c>
      <c r="I980" s="249" t="s">
        <v>3935</v>
      </c>
      <c r="J980" s="249" t="s">
        <v>2046</v>
      </c>
      <c r="K980" s="249" t="s">
        <v>32</v>
      </c>
      <c r="L980" s="249" t="s">
        <v>5433</v>
      </c>
      <c r="M980" s="3" t="s">
        <v>5481</v>
      </c>
      <c r="N980" s="249" t="s">
        <v>5482</v>
      </c>
      <c r="O980" s="249" t="s">
        <v>475</v>
      </c>
      <c r="P980" s="249" t="s">
        <v>66</v>
      </c>
      <c r="Q980" s="249" t="s">
        <v>5447</v>
      </c>
      <c r="R980" s="249" t="s">
        <v>6450</v>
      </c>
      <c r="S980" s="249" t="s">
        <v>6451</v>
      </c>
      <c r="T980" s="249" t="s">
        <v>5407</v>
      </c>
      <c r="U980" s="249" t="s">
        <v>478</v>
      </c>
      <c r="V980" s="249" t="s">
        <v>8271</v>
      </c>
      <c r="W980" s="8" t="s">
        <v>49</v>
      </c>
      <c r="X980" s="92"/>
      <c r="Y980" s="92"/>
      <c r="Z980" s="92"/>
      <c r="AA980" s="92"/>
      <c r="AB980" s="92"/>
    </row>
    <row r="981" spans="1:28" ht="162">
      <c r="A981" s="249">
        <v>871</v>
      </c>
      <c r="B981" s="249" t="s">
        <v>2175</v>
      </c>
      <c r="C981" s="249">
        <v>9</v>
      </c>
      <c r="D981" s="12" t="s">
        <v>26</v>
      </c>
      <c r="E981" s="249" t="s">
        <v>2176</v>
      </c>
      <c r="F981" s="3">
        <v>6942007386</v>
      </c>
      <c r="G981" s="249" t="s">
        <v>4071</v>
      </c>
      <c r="H981" s="249" t="s">
        <v>5429</v>
      </c>
      <c r="I981" s="249" t="s">
        <v>3937</v>
      </c>
      <c r="J981" s="249" t="s">
        <v>2046</v>
      </c>
      <c r="K981" s="249" t="s">
        <v>32</v>
      </c>
      <c r="L981" s="249" t="s">
        <v>5483</v>
      </c>
      <c r="M981" s="3">
        <v>115.5</v>
      </c>
      <c r="N981" s="249" t="s">
        <v>5484</v>
      </c>
      <c r="O981" s="249" t="s">
        <v>475</v>
      </c>
      <c r="P981" s="249" t="s">
        <v>66</v>
      </c>
      <c r="Q981" s="249" t="s">
        <v>29</v>
      </c>
      <c r="R981" s="249" t="s">
        <v>6452</v>
      </c>
      <c r="S981" s="249" t="s">
        <v>29</v>
      </c>
      <c r="T981" s="249" t="s">
        <v>5430</v>
      </c>
      <c r="U981" s="249" t="s">
        <v>2177</v>
      </c>
      <c r="V981" s="249" t="s">
        <v>8271</v>
      </c>
      <c r="W981" s="8" t="s">
        <v>49</v>
      </c>
      <c r="X981" s="92"/>
      <c r="Y981" s="92"/>
      <c r="Z981" s="92"/>
      <c r="AA981" s="92"/>
      <c r="AB981" s="92"/>
    </row>
    <row r="982" spans="1:28" ht="231" customHeight="1">
      <c r="A982" s="249">
        <v>872</v>
      </c>
      <c r="B982" s="249" t="s">
        <v>2178</v>
      </c>
      <c r="C982" s="249">
        <v>10</v>
      </c>
      <c r="D982" s="12" t="s">
        <v>26</v>
      </c>
      <c r="E982" s="249" t="s">
        <v>482</v>
      </c>
      <c r="F982" s="3">
        <v>6942006671</v>
      </c>
      <c r="G982" s="249" t="s">
        <v>483</v>
      </c>
      <c r="H982" s="249" t="s">
        <v>5485</v>
      </c>
      <c r="I982" s="249" t="s">
        <v>3939</v>
      </c>
      <c r="J982" s="249" t="s">
        <v>2046</v>
      </c>
      <c r="K982" s="249" t="s">
        <v>32</v>
      </c>
      <c r="L982" s="249" t="s">
        <v>6206</v>
      </c>
      <c r="M982" s="3">
        <v>115.5</v>
      </c>
      <c r="N982" s="249" t="s">
        <v>2173</v>
      </c>
      <c r="O982" s="249" t="s">
        <v>459</v>
      </c>
      <c r="P982" s="249" t="s">
        <v>66</v>
      </c>
      <c r="Q982" s="249" t="s">
        <v>3940</v>
      </c>
      <c r="R982" s="249" t="s">
        <v>6453</v>
      </c>
      <c r="S982" s="249" t="s">
        <v>3431</v>
      </c>
      <c r="T982" s="249" t="s">
        <v>5420</v>
      </c>
      <c r="U982" s="75" t="s">
        <v>4072</v>
      </c>
      <c r="V982" s="249" t="s">
        <v>8271</v>
      </c>
      <c r="W982" s="8" t="s">
        <v>49</v>
      </c>
      <c r="X982" s="92"/>
      <c r="Y982" s="92"/>
      <c r="Z982" s="92"/>
      <c r="AA982" s="92"/>
      <c r="AB982" s="92"/>
    </row>
    <row r="983" spans="1:28" ht="163.5" customHeight="1">
      <c r="A983" s="249">
        <v>873</v>
      </c>
      <c r="B983" s="249" t="s">
        <v>2180</v>
      </c>
      <c r="C983" s="249">
        <v>11</v>
      </c>
      <c r="D983" s="12" t="s">
        <v>26</v>
      </c>
      <c r="E983" s="249" t="s">
        <v>485</v>
      </c>
      <c r="F983" s="3">
        <v>6942006791</v>
      </c>
      <c r="G983" s="249" t="s">
        <v>2181</v>
      </c>
      <c r="H983" s="249" t="s">
        <v>5486</v>
      </c>
      <c r="I983" s="249" t="s">
        <v>4073</v>
      </c>
      <c r="J983" s="249" t="s">
        <v>2046</v>
      </c>
      <c r="K983" s="249" t="s">
        <v>32</v>
      </c>
      <c r="L983" s="249" t="s">
        <v>6207</v>
      </c>
      <c r="M983" s="3">
        <v>115.5</v>
      </c>
      <c r="N983" s="249" t="s">
        <v>2173</v>
      </c>
      <c r="O983" s="249" t="s">
        <v>4074</v>
      </c>
      <c r="P983" s="249" t="s">
        <v>66</v>
      </c>
      <c r="Q983" s="249" t="s">
        <v>3943</v>
      </c>
      <c r="R983" s="249" t="s">
        <v>6478</v>
      </c>
      <c r="S983" s="249" t="s">
        <v>29</v>
      </c>
      <c r="T983" s="249" t="s">
        <v>5420</v>
      </c>
      <c r="U983" s="249" t="s">
        <v>1913</v>
      </c>
      <c r="V983" s="249" t="s">
        <v>8274</v>
      </c>
      <c r="W983" s="8" t="s">
        <v>49</v>
      </c>
      <c r="X983" s="92"/>
      <c r="Y983" s="92"/>
      <c r="Z983" s="92"/>
      <c r="AA983" s="92"/>
      <c r="AB983" s="92"/>
    </row>
    <row r="984" spans="1:28" ht="158.25" customHeight="1">
      <c r="A984" s="249">
        <v>874</v>
      </c>
      <c r="B984" s="249" t="s">
        <v>2179</v>
      </c>
      <c r="C984" s="249">
        <v>12</v>
      </c>
      <c r="D984" s="12" t="s">
        <v>747</v>
      </c>
      <c r="E984" s="249" t="s">
        <v>488</v>
      </c>
      <c r="F984" s="3">
        <v>6942007330</v>
      </c>
      <c r="G984" s="249" t="s">
        <v>3944</v>
      </c>
      <c r="H984" s="249" t="s">
        <v>3951</v>
      </c>
      <c r="I984" s="249" t="s">
        <v>4338</v>
      </c>
      <c r="J984" s="249" t="s">
        <v>1780</v>
      </c>
      <c r="K984" s="249" t="s">
        <v>32</v>
      </c>
      <c r="L984" s="249" t="s">
        <v>5442</v>
      </c>
      <c r="M984" s="3">
        <v>115.5</v>
      </c>
      <c r="N984" s="249" t="s">
        <v>3656</v>
      </c>
      <c r="O984" s="249" t="s">
        <v>459</v>
      </c>
      <c r="P984" s="249" t="s">
        <v>66</v>
      </c>
      <c r="Q984" s="249" t="s">
        <v>3946</v>
      </c>
      <c r="R984" s="249" t="s">
        <v>6454</v>
      </c>
      <c r="S984" s="249" t="s">
        <v>3947</v>
      </c>
      <c r="T984" s="249" t="s">
        <v>5420</v>
      </c>
      <c r="U984" s="249" t="s">
        <v>2088</v>
      </c>
      <c r="V984" s="249" t="s">
        <v>8271</v>
      </c>
      <c r="W984" s="8" t="s">
        <v>49</v>
      </c>
      <c r="X984" s="92"/>
      <c r="Y984" s="92"/>
      <c r="Z984" s="92"/>
      <c r="AA984" s="92"/>
      <c r="AB984" s="92"/>
    </row>
    <row r="985" spans="1:28" ht="20.25" customHeight="1">
      <c r="A985" s="261" t="s">
        <v>1050</v>
      </c>
      <c r="B985" s="261"/>
      <c r="C985" s="261"/>
      <c r="D985" s="261"/>
      <c r="E985" s="261"/>
      <c r="F985" s="261"/>
      <c r="G985" s="261"/>
      <c r="H985" s="261"/>
      <c r="I985" s="261"/>
      <c r="J985" s="261"/>
      <c r="K985" s="261"/>
      <c r="L985" s="261"/>
      <c r="M985" s="261"/>
      <c r="N985" s="261"/>
      <c r="O985" s="261"/>
      <c r="P985" s="261"/>
      <c r="Q985" s="261"/>
      <c r="R985" s="261"/>
      <c r="S985" s="261"/>
      <c r="T985" s="261"/>
      <c r="U985" s="261"/>
      <c r="V985" s="261"/>
      <c r="W985" s="249"/>
      <c r="X985" s="92"/>
      <c r="Y985" s="92"/>
      <c r="Z985" s="92"/>
      <c r="AA985" s="92"/>
      <c r="AB985" s="92"/>
    </row>
    <row r="986" spans="1:28" ht="162">
      <c r="A986" s="249">
        <v>875</v>
      </c>
      <c r="B986" s="249" t="s">
        <v>6504</v>
      </c>
      <c r="C986" s="249">
        <v>1</v>
      </c>
      <c r="D986" s="249" t="s">
        <v>2592</v>
      </c>
      <c r="E986" s="249" t="s">
        <v>2738</v>
      </c>
      <c r="F986" s="249">
        <v>6943004645</v>
      </c>
      <c r="G986" s="249" t="s">
        <v>2739</v>
      </c>
      <c r="H986" s="249" t="s">
        <v>2740</v>
      </c>
      <c r="I986" s="249" t="s">
        <v>6058</v>
      </c>
      <c r="J986" s="249" t="s">
        <v>1984</v>
      </c>
      <c r="K986" s="249" t="s">
        <v>59</v>
      </c>
      <c r="L986" s="249" t="s">
        <v>6059</v>
      </c>
      <c r="M986" s="249">
        <v>108.5</v>
      </c>
      <c r="N986" s="249" t="s">
        <v>6505</v>
      </c>
      <c r="O986" s="249" t="s">
        <v>2741</v>
      </c>
      <c r="P986" s="249" t="s">
        <v>29</v>
      </c>
      <c r="Q986" s="249"/>
      <c r="R986" s="249" t="s">
        <v>6506</v>
      </c>
      <c r="S986" s="249"/>
      <c r="T986" s="249"/>
      <c r="U986" s="249"/>
      <c r="V986" s="249" t="s">
        <v>66</v>
      </c>
      <c r="W986" s="249" t="s">
        <v>49</v>
      </c>
      <c r="X986" s="92"/>
      <c r="Y986" s="92"/>
      <c r="Z986" s="92"/>
      <c r="AA986" s="92"/>
      <c r="AB986" s="92"/>
    </row>
    <row r="987" spans="1:28" ht="194.25" customHeight="1">
      <c r="A987" s="249">
        <v>876</v>
      </c>
      <c r="B987" s="249" t="s">
        <v>6507</v>
      </c>
      <c r="C987" s="249">
        <v>2</v>
      </c>
      <c r="D987" s="249" t="s">
        <v>2592</v>
      </c>
      <c r="E987" s="249" t="s">
        <v>505</v>
      </c>
      <c r="F987" s="249">
        <v>6943004421</v>
      </c>
      <c r="G987" s="249" t="s">
        <v>3958</v>
      </c>
      <c r="H987" s="249" t="s">
        <v>3959</v>
      </c>
      <c r="I987" s="249" t="s">
        <v>6060</v>
      </c>
      <c r="J987" s="249" t="s">
        <v>1984</v>
      </c>
      <c r="K987" s="249" t="s">
        <v>32</v>
      </c>
      <c r="L987" s="249" t="s">
        <v>5980</v>
      </c>
      <c r="M987" s="249">
        <v>108.5</v>
      </c>
      <c r="N987" s="249" t="s">
        <v>6484</v>
      </c>
      <c r="O987" s="249" t="s">
        <v>1724</v>
      </c>
      <c r="P987" s="249" t="s">
        <v>29</v>
      </c>
      <c r="Q987" s="249"/>
      <c r="R987" s="249" t="s">
        <v>6508</v>
      </c>
      <c r="S987" s="249"/>
      <c r="T987" s="249"/>
      <c r="U987" s="249"/>
      <c r="V987" s="249" t="s">
        <v>66</v>
      </c>
      <c r="W987" s="249" t="s">
        <v>1669</v>
      </c>
      <c r="X987" s="92"/>
      <c r="Y987" s="92"/>
      <c r="Z987" s="92"/>
      <c r="AA987" s="92"/>
      <c r="AB987" s="92"/>
    </row>
    <row r="988" spans="1:28" ht="184.15" customHeight="1">
      <c r="A988" s="249">
        <v>877</v>
      </c>
      <c r="B988" s="249" t="s">
        <v>6509</v>
      </c>
      <c r="C988" s="249">
        <v>3</v>
      </c>
      <c r="D988" s="249" t="s">
        <v>2592</v>
      </c>
      <c r="E988" s="249" t="s">
        <v>3960</v>
      </c>
      <c r="F988" s="249">
        <v>691501002</v>
      </c>
      <c r="G988" s="249" t="s">
        <v>3961</v>
      </c>
      <c r="H988" s="249" t="s">
        <v>3962</v>
      </c>
      <c r="I988" s="249" t="s">
        <v>6062</v>
      </c>
      <c r="J988" s="249" t="s">
        <v>1780</v>
      </c>
      <c r="K988" s="249" t="s">
        <v>32</v>
      </c>
      <c r="L988" s="249" t="s">
        <v>6061</v>
      </c>
      <c r="M988" s="249">
        <v>108.5</v>
      </c>
      <c r="N988" s="249" t="s">
        <v>6505</v>
      </c>
      <c r="O988" s="249" t="s">
        <v>1724</v>
      </c>
      <c r="P988" s="249" t="s">
        <v>29</v>
      </c>
      <c r="Q988" s="249"/>
      <c r="R988" s="249" t="s">
        <v>6510</v>
      </c>
      <c r="S988" s="249"/>
      <c r="T988" s="249"/>
      <c r="U988" s="249"/>
      <c r="V988" s="249" t="s">
        <v>66</v>
      </c>
      <c r="W988" s="249" t="s">
        <v>49</v>
      </c>
      <c r="X988" s="92"/>
      <c r="Y988" s="92"/>
      <c r="Z988" s="92"/>
      <c r="AA988" s="92"/>
      <c r="AB988" s="92"/>
    </row>
    <row r="989" spans="1:28" ht="135" customHeight="1">
      <c r="A989" s="249">
        <v>878</v>
      </c>
      <c r="B989" s="249" t="s">
        <v>4075</v>
      </c>
      <c r="C989" s="249">
        <v>4</v>
      </c>
      <c r="D989" s="249" t="s">
        <v>2592</v>
      </c>
      <c r="E989" s="249" t="s">
        <v>507</v>
      </c>
      <c r="F989" s="249">
        <v>6943004613</v>
      </c>
      <c r="G989" s="249" t="s">
        <v>2883</v>
      </c>
      <c r="H989" s="249" t="s">
        <v>2884</v>
      </c>
      <c r="I989" s="249" t="s">
        <v>6063</v>
      </c>
      <c r="J989" s="249" t="s">
        <v>1984</v>
      </c>
      <c r="K989" s="249" t="s">
        <v>32</v>
      </c>
      <c r="L989" s="249" t="s">
        <v>6208</v>
      </c>
      <c r="M989" s="249">
        <v>107.5</v>
      </c>
      <c r="N989" s="249" t="s">
        <v>6511</v>
      </c>
      <c r="O989" s="249" t="s">
        <v>1724</v>
      </c>
      <c r="P989" s="249" t="s">
        <v>29</v>
      </c>
      <c r="Q989" s="249"/>
      <c r="R989" s="249" t="s">
        <v>6512</v>
      </c>
      <c r="S989" s="249"/>
      <c r="T989" s="249"/>
      <c r="U989" s="249"/>
      <c r="V989" s="249" t="s">
        <v>66</v>
      </c>
      <c r="W989" s="249" t="s">
        <v>49</v>
      </c>
      <c r="X989" s="92"/>
      <c r="Y989" s="92"/>
      <c r="Z989" s="92"/>
      <c r="AA989" s="92"/>
      <c r="AB989" s="92"/>
    </row>
    <row r="990" spans="1:28" ht="159" customHeight="1">
      <c r="A990" s="249">
        <v>879</v>
      </c>
      <c r="B990" s="249" t="s">
        <v>2737</v>
      </c>
      <c r="C990" s="249">
        <v>5</v>
      </c>
      <c r="D990" s="249" t="s">
        <v>2592</v>
      </c>
      <c r="E990" s="249" t="s">
        <v>508</v>
      </c>
      <c r="F990" s="249">
        <v>6943004445</v>
      </c>
      <c r="G990" s="249" t="s">
        <v>2742</v>
      </c>
      <c r="H990" s="249" t="s">
        <v>5985</v>
      </c>
      <c r="I990" s="249" t="s">
        <v>3964</v>
      </c>
      <c r="J990" s="249" t="s">
        <v>1984</v>
      </c>
      <c r="K990" s="249" t="s">
        <v>32</v>
      </c>
      <c r="L990" s="249" t="s">
        <v>6061</v>
      </c>
      <c r="M990" s="249">
        <v>108.5</v>
      </c>
      <c r="N990" s="249" t="s">
        <v>2823</v>
      </c>
      <c r="O990" s="249" t="s">
        <v>1724</v>
      </c>
      <c r="P990" s="249" t="s">
        <v>29</v>
      </c>
      <c r="Q990" s="249"/>
      <c r="R990" s="249" t="s">
        <v>6513</v>
      </c>
      <c r="S990" s="249"/>
      <c r="T990" s="249"/>
      <c r="U990" s="249"/>
      <c r="V990" s="249" t="s">
        <v>66</v>
      </c>
      <c r="W990" s="249" t="s">
        <v>1669</v>
      </c>
      <c r="X990" s="92"/>
      <c r="Y990" s="92"/>
      <c r="Z990" s="92"/>
      <c r="AA990" s="92"/>
      <c r="AB990" s="92"/>
    </row>
    <row r="991" spans="1:28" ht="141.75" customHeight="1">
      <c r="A991" s="249">
        <v>880</v>
      </c>
      <c r="B991" s="249" t="s">
        <v>6514</v>
      </c>
      <c r="C991" s="249">
        <v>6</v>
      </c>
      <c r="D991" s="249" t="s">
        <v>2592</v>
      </c>
      <c r="E991" s="249" t="s">
        <v>3965</v>
      </c>
      <c r="F991" s="249">
        <v>6943004533</v>
      </c>
      <c r="G991" s="249" t="s">
        <v>3966</v>
      </c>
      <c r="H991" s="249" t="s">
        <v>3967</v>
      </c>
      <c r="I991" s="249" t="s">
        <v>6065</v>
      </c>
      <c r="J991" s="249" t="s">
        <v>1984</v>
      </c>
      <c r="K991" s="249" t="s">
        <v>32</v>
      </c>
      <c r="L991" s="249" t="s">
        <v>6061</v>
      </c>
      <c r="M991" s="249">
        <v>108.5</v>
      </c>
      <c r="N991" s="249" t="s">
        <v>2823</v>
      </c>
      <c r="O991" s="249" t="s">
        <v>1724</v>
      </c>
      <c r="P991" s="249" t="s">
        <v>29</v>
      </c>
      <c r="Q991" s="249"/>
      <c r="R991" s="249" t="s">
        <v>6515</v>
      </c>
      <c r="S991" s="249"/>
      <c r="T991" s="249"/>
      <c r="U991" s="249"/>
      <c r="V991" s="249" t="s">
        <v>66</v>
      </c>
      <c r="W991" s="249" t="s">
        <v>1669</v>
      </c>
      <c r="X991" s="92"/>
      <c r="Y991" s="92"/>
      <c r="Z991" s="92"/>
      <c r="AA991" s="92"/>
      <c r="AB991" s="92"/>
    </row>
    <row r="992" spans="1:28" ht="174.75" customHeight="1">
      <c r="A992" s="249">
        <v>881</v>
      </c>
      <c r="B992" s="249" t="s">
        <v>6516</v>
      </c>
      <c r="C992" s="249">
        <v>7</v>
      </c>
      <c r="D992" s="249" t="s">
        <v>2592</v>
      </c>
      <c r="E992" s="249" t="s">
        <v>2824</v>
      </c>
      <c r="F992" s="249">
        <v>694300438</v>
      </c>
      <c r="G992" s="249" t="s">
        <v>2825</v>
      </c>
      <c r="H992" s="249" t="s">
        <v>2842</v>
      </c>
      <c r="I992" s="249" t="s">
        <v>6066</v>
      </c>
      <c r="J992" s="249" t="s">
        <v>1984</v>
      </c>
      <c r="K992" s="249" t="s">
        <v>32</v>
      </c>
      <c r="L992" s="249" t="s">
        <v>6061</v>
      </c>
      <c r="M992" s="19">
        <v>108.5</v>
      </c>
      <c r="N992" s="249" t="s">
        <v>6505</v>
      </c>
      <c r="O992" s="249" t="s">
        <v>1724</v>
      </c>
      <c r="P992" s="249" t="s">
        <v>29</v>
      </c>
      <c r="Q992" s="249"/>
      <c r="R992" s="249" t="s">
        <v>6517</v>
      </c>
      <c r="S992" s="249"/>
      <c r="T992" s="249"/>
      <c r="U992" s="249"/>
      <c r="V992" s="249" t="s">
        <v>66</v>
      </c>
      <c r="W992" s="249" t="s">
        <v>49</v>
      </c>
      <c r="X992" s="92"/>
      <c r="Y992" s="92"/>
      <c r="Z992" s="92"/>
      <c r="AA992" s="92"/>
      <c r="AB992" s="92"/>
    </row>
    <row r="993" spans="1:28" ht="218.25" customHeight="1">
      <c r="A993" s="249">
        <v>882</v>
      </c>
      <c r="B993" s="249" t="s">
        <v>6518</v>
      </c>
      <c r="C993" s="249">
        <v>8</v>
      </c>
      <c r="D993" s="249" t="s">
        <v>2592</v>
      </c>
      <c r="E993" s="249" t="s">
        <v>2826</v>
      </c>
      <c r="F993" s="249">
        <v>6943004491</v>
      </c>
      <c r="G993" s="249" t="s">
        <v>2843</v>
      </c>
      <c r="H993" s="249" t="s">
        <v>2844</v>
      </c>
      <c r="I993" s="249" t="s">
        <v>6067</v>
      </c>
      <c r="J993" s="249" t="s">
        <v>1984</v>
      </c>
      <c r="K993" s="249" t="s">
        <v>32</v>
      </c>
      <c r="L993" s="249" t="s">
        <v>6061</v>
      </c>
      <c r="M993" s="19">
        <v>108.5</v>
      </c>
      <c r="N993" s="249" t="s">
        <v>6505</v>
      </c>
      <c r="O993" s="249" t="s">
        <v>1724</v>
      </c>
      <c r="P993" s="249" t="s">
        <v>29</v>
      </c>
      <c r="Q993" s="249"/>
      <c r="R993" s="249" t="s">
        <v>6519</v>
      </c>
      <c r="S993" s="249"/>
      <c r="T993" s="249"/>
      <c r="U993" s="249"/>
      <c r="V993" s="249" t="s">
        <v>66</v>
      </c>
      <c r="W993" s="249" t="s">
        <v>49</v>
      </c>
      <c r="X993" s="92"/>
      <c r="Y993" s="92"/>
      <c r="Z993" s="92"/>
      <c r="AA993" s="92"/>
      <c r="AB993" s="92"/>
    </row>
    <row r="994" spans="1:28" ht="198.75" customHeight="1">
      <c r="A994" s="249">
        <v>883</v>
      </c>
      <c r="B994" s="249" t="s">
        <v>6520</v>
      </c>
      <c r="C994" s="249">
        <v>9</v>
      </c>
      <c r="D994" s="249" t="s">
        <v>2592</v>
      </c>
      <c r="E994" s="249" t="s">
        <v>2827</v>
      </c>
      <c r="F994" s="249">
        <v>6943004590</v>
      </c>
      <c r="G994" s="249" t="s">
        <v>2881</v>
      </c>
      <c r="H994" s="249" t="s">
        <v>2882</v>
      </c>
      <c r="I994" s="249" t="s">
        <v>6068</v>
      </c>
      <c r="J994" s="249" t="s">
        <v>1984</v>
      </c>
      <c r="K994" s="249" t="s">
        <v>32</v>
      </c>
      <c r="L994" s="249" t="s">
        <v>6209</v>
      </c>
      <c r="M994" s="19">
        <v>108.5</v>
      </c>
      <c r="N994" s="249" t="s">
        <v>2823</v>
      </c>
      <c r="O994" s="249" t="s">
        <v>1724</v>
      </c>
      <c r="P994" s="249" t="s">
        <v>29</v>
      </c>
      <c r="Q994" s="249"/>
      <c r="R994" s="249" t="s">
        <v>6521</v>
      </c>
      <c r="S994" s="249"/>
      <c r="T994" s="249"/>
      <c r="U994" s="249"/>
      <c r="V994" s="249" t="s">
        <v>66</v>
      </c>
      <c r="W994" s="249" t="s">
        <v>1669</v>
      </c>
      <c r="X994" s="92"/>
      <c r="Y994" s="92"/>
      <c r="Z994" s="92"/>
      <c r="AA994" s="92"/>
      <c r="AB994" s="92"/>
    </row>
    <row r="995" spans="1:28" ht="198.75" customHeight="1">
      <c r="A995" s="249">
        <v>884</v>
      </c>
      <c r="B995" s="249" t="s">
        <v>6522</v>
      </c>
      <c r="C995" s="249">
        <v>10</v>
      </c>
      <c r="D995" s="249" t="s">
        <v>2592</v>
      </c>
      <c r="E995" s="249" t="s">
        <v>2828</v>
      </c>
      <c r="F995" s="249">
        <v>6943004639</v>
      </c>
      <c r="G995" s="249" t="s">
        <v>2975</v>
      </c>
      <c r="H995" s="249" t="s">
        <v>2830</v>
      </c>
      <c r="I995" s="249" t="s">
        <v>6069</v>
      </c>
      <c r="J995" s="249" t="s">
        <v>1984</v>
      </c>
      <c r="K995" s="249" t="s">
        <v>32</v>
      </c>
      <c r="L995" s="249" t="s">
        <v>6064</v>
      </c>
      <c r="M995" s="19">
        <v>108.5</v>
      </c>
      <c r="N995" s="249" t="s">
        <v>6484</v>
      </c>
      <c r="O995" s="249" t="s">
        <v>1724</v>
      </c>
      <c r="P995" s="249" t="s">
        <v>29</v>
      </c>
      <c r="Q995" s="249"/>
      <c r="R995" s="249" t="s">
        <v>6523</v>
      </c>
      <c r="S995" s="249"/>
      <c r="T995" s="249"/>
      <c r="U995" s="249"/>
      <c r="V995" s="249" t="s">
        <v>66</v>
      </c>
      <c r="W995" s="249" t="s">
        <v>49</v>
      </c>
      <c r="X995" s="92"/>
      <c r="Y995" s="92"/>
      <c r="Z995" s="92"/>
      <c r="AA995" s="92"/>
      <c r="AB995" s="92"/>
    </row>
    <row r="996" spans="1:28" ht="198.75" customHeight="1">
      <c r="A996" s="249">
        <v>885</v>
      </c>
      <c r="B996" s="249" t="s">
        <v>6524</v>
      </c>
      <c r="C996" s="249">
        <v>11</v>
      </c>
      <c r="D996" s="249" t="s">
        <v>2592</v>
      </c>
      <c r="E996" s="249" t="s">
        <v>515</v>
      </c>
      <c r="F996" s="249">
        <v>69430045558</v>
      </c>
      <c r="G996" s="249" t="s">
        <v>2920</v>
      </c>
      <c r="H996" s="249" t="s">
        <v>2834</v>
      </c>
      <c r="I996" s="249" t="s">
        <v>6070</v>
      </c>
      <c r="J996" s="249" t="s">
        <v>1984</v>
      </c>
      <c r="K996" s="249" t="s">
        <v>32</v>
      </c>
      <c r="L996" s="249" t="s">
        <v>6061</v>
      </c>
      <c r="M996" s="19">
        <v>108.5</v>
      </c>
      <c r="N996" s="249" t="s">
        <v>2823</v>
      </c>
      <c r="O996" s="249" t="s">
        <v>1724</v>
      </c>
      <c r="P996" s="249" t="s">
        <v>29</v>
      </c>
      <c r="Q996" s="249"/>
      <c r="R996" s="249" t="s">
        <v>6525</v>
      </c>
      <c r="S996" s="249"/>
      <c r="T996" s="249"/>
      <c r="U996" s="249"/>
      <c r="V996" s="249" t="s">
        <v>66</v>
      </c>
      <c r="W996" s="249" t="s">
        <v>1669</v>
      </c>
      <c r="X996" s="92"/>
      <c r="Y996" s="92"/>
      <c r="Z996" s="92"/>
      <c r="AA996" s="92"/>
      <c r="AB996" s="92"/>
    </row>
    <row r="997" spans="1:28" ht="198.75" customHeight="1">
      <c r="A997" s="249">
        <v>886</v>
      </c>
      <c r="B997" s="249" t="s">
        <v>6526</v>
      </c>
      <c r="C997" s="249">
        <v>12</v>
      </c>
      <c r="D997" s="249" t="s">
        <v>2592</v>
      </c>
      <c r="E997" s="249" t="s">
        <v>5997</v>
      </c>
      <c r="F997" s="249">
        <v>6943004452</v>
      </c>
      <c r="G997" s="249" t="s">
        <v>2921</v>
      </c>
      <c r="H997" s="249" t="s">
        <v>2836</v>
      </c>
      <c r="I997" s="249" t="s">
        <v>6073</v>
      </c>
      <c r="J997" s="249" t="s">
        <v>1780</v>
      </c>
      <c r="K997" s="249" t="s">
        <v>32</v>
      </c>
      <c r="L997" s="249" t="s">
        <v>6061</v>
      </c>
      <c r="M997" s="19">
        <v>108.5</v>
      </c>
      <c r="N997" s="249" t="s">
        <v>6505</v>
      </c>
      <c r="O997" s="249" t="s">
        <v>1724</v>
      </c>
      <c r="P997" s="249" t="s">
        <v>29</v>
      </c>
      <c r="Q997" s="249"/>
      <c r="R997" s="249" t="s">
        <v>6527</v>
      </c>
      <c r="S997" s="249"/>
      <c r="T997" s="249"/>
      <c r="U997" s="249"/>
      <c r="V997" s="249" t="s">
        <v>66</v>
      </c>
      <c r="W997" s="249" t="s">
        <v>49</v>
      </c>
      <c r="X997" s="92"/>
      <c r="Y997" s="92"/>
      <c r="Z997" s="92"/>
      <c r="AA997" s="92"/>
      <c r="AB997" s="92"/>
    </row>
    <row r="998" spans="1:28" ht="198.75" hidden="1" customHeight="1">
      <c r="A998" s="249">
        <v>887</v>
      </c>
      <c r="B998" s="249" t="s">
        <v>4423</v>
      </c>
      <c r="C998" s="249">
        <v>13</v>
      </c>
      <c r="D998" s="249" t="s">
        <v>2592</v>
      </c>
      <c r="E998" s="249" t="s">
        <v>4424</v>
      </c>
      <c r="F998" s="249">
        <v>6943004519</v>
      </c>
      <c r="G998" s="249" t="s">
        <v>4446</v>
      </c>
      <c r="H998" s="249" t="s">
        <v>4425</v>
      </c>
      <c r="I998" s="249" t="s">
        <v>4426</v>
      </c>
      <c r="J998" s="249" t="s">
        <v>2059</v>
      </c>
      <c r="K998" s="249" t="s">
        <v>32</v>
      </c>
      <c r="L998" s="249" t="s">
        <v>4533</v>
      </c>
      <c r="M998" s="249">
        <v>108.5</v>
      </c>
      <c r="N998" s="249" t="s">
        <v>2823</v>
      </c>
      <c r="O998" s="249" t="s">
        <v>1724</v>
      </c>
      <c r="P998" s="249" t="s">
        <v>29</v>
      </c>
      <c r="Q998" s="249"/>
      <c r="R998" s="249" t="s">
        <v>4427</v>
      </c>
      <c r="S998" s="249"/>
      <c r="T998" s="249"/>
      <c r="U998" s="249"/>
      <c r="V998" s="249" t="s">
        <v>66</v>
      </c>
      <c r="W998" s="249"/>
      <c r="X998" s="92"/>
      <c r="Y998" s="92"/>
      <c r="Z998" s="92"/>
      <c r="AA998" s="92"/>
      <c r="AB998" s="92"/>
    </row>
    <row r="999" spans="1:28" ht="198.75" customHeight="1">
      <c r="A999" s="249">
        <v>887</v>
      </c>
      <c r="B999" s="249" t="s">
        <v>6528</v>
      </c>
      <c r="C999" s="249">
        <v>13</v>
      </c>
      <c r="D999" s="249" t="s">
        <v>2592</v>
      </c>
      <c r="E999" s="249" t="s">
        <v>4641</v>
      </c>
      <c r="F999" s="249">
        <v>6943004572</v>
      </c>
      <c r="G999" s="249" t="s">
        <v>4689</v>
      </c>
      <c r="H999" s="249" t="s">
        <v>4643</v>
      </c>
      <c r="I999" s="249" t="s">
        <v>6071</v>
      </c>
      <c r="J999" s="249" t="s">
        <v>1984</v>
      </c>
      <c r="K999" s="249" t="s">
        <v>32</v>
      </c>
      <c r="L999" s="249" t="s">
        <v>6061</v>
      </c>
      <c r="M999" s="249">
        <v>108.5</v>
      </c>
      <c r="N999" s="249" t="s">
        <v>2823</v>
      </c>
      <c r="O999" s="249" t="s">
        <v>1724</v>
      </c>
      <c r="P999" s="249" t="s">
        <v>29</v>
      </c>
      <c r="Q999" s="249"/>
      <c r="R999" s="249" t="s">
        <v>8002</v>
      </c>
      <c r="S999" s="249"/>
      <c r="T999" s="249"/>
      <c r="U999" s="249" t="s">
        <v>6072</v>
      </c>
      <c r="V999" s="249" t="s">
        <v>66</v>
      </c>
      <c r="W999" s="249" t="s">
        <v>49</v>
      </c>
      <c r="X999" s="92"/>
      <c r="Y999" s="92"/>
      <c r="Z999" s="92"/>
      <c r="AA999" s="92"/>
      <c r="AB999" s="92"/>
    </row>
    <row r="1000" spans="1:28" ht="198.75" customHeight="1">
      <c r="A1000" s="249">
        <v>888</v>
      </c>
      <c r="B1000" s="249" t="s">
        <v>6529</v>
      </c>
      <c r="C1000" s="249">
        <v>14</v>
      </c>
      <c r="D1000" s="249" t="s">
        <v>2592</v>
      </c>
      <c r="E1000" s="249" t="s">
        <v>4685</v>
      </c>
      <c r="F1000" s="249">
        <v>6943004621</v>
      </c>
      <c r="G1000" s="249" t="s">
        <v>4690</v>
      </c>
      <c r="H1000" s="249" t="s">
        <v>4687</v>
      </c>
      <c r="I1000" s="249" t="s">
        <v>6074</v>
      </c>
      <c r="J1000" s="249" t="s">
        <v>1984</v>
      </c>
      <c r="K1000" s="249" t="s">
        <v>32</v>
      </c>
      <c r="L1000" s="249" t="s">
        <v>6061</v>
      </c>
      <c r="M1000" s="249">
        <v>108.5</v>
      </c>
      <c r="N1000" s="249" t="s">
        <v>2823</v>
      </c>
      <c r="O1000" s="249" t="s">
        <v>1724</v>
      </c>
      <c r="P1000" s="249" t="s">
        <v>29</v>
      </c>
      <c r="Q1000" s="249"/>
      <c r="R1000" s="249" t="s">
        <v>8003</v>
      </c>
      <c r="S1000" s="249"/>
      <c r="T1000" s="249"/>
      <c r="U1000" s="249" t="s">
        <v>6075</v>
      </c>
      <c r="V1000" s="249" t="s">
        <v>66</v>
      </c>
      <c r="W1000" s="249" t="s">
        <v>49</v>
      </c>
      <c r="X1000" s="92"/>
      <c r="Y1000" s="92"/>
      <c r="Z1000" s="92"/>
      <c r="AA1000" s="92"/>
      <c r="AB1000" s="92"/>
    </row>
    <row r="1001" spans="1:28" ht="198.75" customHeight="1">
      <c r="A1001" s="249">
        <v>889</v>
      </c>
      <c r="B1001" s="249" t="s">
        <v>8016</v>
      </c>
      <c r="C1001" s="249">
        <v>15</v>
      </c>
      <c r="D1001" s="249" t="s">
        <v>2592</v>
      </c>
      <c r="E1001" s="249" t="s">
        <v>8017</v>
      </c>
      <c r="F1001" s="249">
        <v>6943004652</v>
      </c>
      <c r="G1001" s="249" t="s">
        <v>2742</v>
      </c>
      <c r="H1001" s="249" t="s">
        <v>8018</v>
      </c>
      <c r="I1001" s="249" t="s">
        <v>8019</v>
      </c>
      <c r="J1001" s="249" t="s">
        <v>2046</v>
      </c>
      <c r="K1001" s="249" t="s">
        <v>59</v>
      </c>
      <c r="L1001" s="249" t="s">
        <v>8020</v>
      </c>
      <c r="M1001" s="249">
        <v>108.5</v>
      </c>
      <c r="N1001" s="249" t="s">
        <v>2823</v>
      </c>
      <c r="O1001" s="249" t="s">
        <v>1724</v>
      </c>
      <c r="P1001" s="249" t="s">
        <v>29</v>
      </c>
      <c r="Q1001" s="249"/>
      <c r="R1001" s="249" t="s">
        <v>8142</v>
      </c>
      <c r="S1001" s="249"/>
      <c r="T1001" s="249"/>
      <c r="U1001" s="249"/>
      <c r="V1001" s="249" t="s">
        <v>66</v>
      </c>
      <c r="W1001" s="249" t="s">
        <v>49</v>
      </c>
      <c r="X1001" s="92"/>
      <c r="Y1001" s="92"/>
      <c r="Z1001" s="92"/>
      <c r="AA1001" s="92"/>
      <c r="AB1001" s="92"/>
    </row>
    <row r="1002" spans="1:28" ht="198.75" customHeight="1">
      <c r="A1002" s="249">
        <v>890</v>
      </c>
      <c r="B1002" s="249" t="s">
        <v>8010</v>
      </c>
      <c r="C1002" s="249">
        <v>16</v>
      </c>
      <c r="D1002" s="249" t="s">
        <v>2592</v>
      </c>
      <c r="E1002" s="249" t="s">
        <v>8011</v>
      </c>
      <c r="F1002" s="249">
        <v>6943004406</v>
      </c>
      <c r="G1002" s="249" t="s">
        <v>8012</v>
      </c>
      <c r="H1002" s="249" t="s">
        <v>8013</v>
      </c>
      <c r="I1002" s="249" t="s">
        <v>8014</v>
      </c>
      <c r="J1002" s="249" t="s">
        <v>1984</v>
      </c>
      <c r="K1002" s="249" t="s">
        <v>32</v>
      </c>
      <c r="L1002" s="249" t="s">
        <v>8015</v>
      </c>
      <c r="M1002" s="249">
        <v>108.5</v>
      </c>
      <c r="N1002" s="249" t="s">
        <v>2823</v>
      </c>
      <c r="O1002" s="249" t="s">
        <v>1724</v>
      </c>
      <c r="P1002" s="249" t="s">
        <v>29</v>
      </c>
      <c r="Q1002" s="249"/>
      <c r="R1002" s="249" t="s">
        <v>8143</v>
      </c>
      <c r="S1002" s="249"/>
      <c r="T1002" s="249"/>
      <c r="U1002" s="249"/>
      <c r="V1002" s="249" t="s">
        <v>66</v>
      </c>
      <c r="W1002" s="249" t="s">
        <v>49</v>
      </c>
      <c r="X1002" s="92"/>
      <c r="Y1002" s="92"/>
      <c r="Z1002" s="92"/>
      <c r="AA1002" s="92"/>
      <c r="AB1002" s="92"/>
    </row>
    <row r="1003" spans="1:28" ht="198.75" customHeight="1">
      <c r="A1003" s="249">
        <v>891</v>
      </c>
      <c r="B1003" s="249" t="s">
        <v>8004</v>
      </c>
      <c r="C1003" s="249">
        <v>17</v>
      </c>
      <c r="D1003" s="249" t="s">
        <v>2592</v>
      </c>
      <c r="E1003" s="249" t="s">
        <v>8005</v>
      </c>
      <c r="F1003" s="249">
        <v>6943004413</v>
      </c>
      <c r="G1003" s="249" t="s">
        <v>8006</v>
      </c>
      <c r="H1003" s="249" t="s">
        <v>8007</v>
      </c>
      <c r="I1003" s="249" t="s">
        <v>8008</v>
      </c>
      <c r="J1003" s="249" t="s">
        <v>1984</v>
      </c>
      <c r="K1003" s="249" t="s">
        <v>32</v>
      </c>
      <c r="L1003" s="249" t="s">
        <v>8009</v>
      </c>
      <c r="M1003" s="249">
        <v>108.5</v>
      </c>
      <c r="N1003" s="249" t="s">
        <v>2823</v>
      </c>
      <c r="O1003" s="249" t="s">
        <v>1724</v>
      </c>
      <c r="P1003" s="249" t="s">
        <v>29</v>
      </c>
      <c r="Q1003" s="249"/>
      <c r="R1003" s="249" t="s">
        <v>8021</v>
      </c>
      <c r="S1003" s="249"/>
      <c r="T1003" s="249"/>
      <c r="U1003" s="249"/>
      <c r="V1003" s="249" t="s">
        <v>66</v>
      </c>
      <c r="W1003" s="249" t="s">
        <v>49</v>
      </c>
      <c r="X1003" s="92"/>
      <c r="Y1003" s="92"/>
      <c r="Z1003" s="92"/>
      <c r="AA1003" s="92"/>
      <c r="AB1003" s="92"/>
    </row>
    <row r="1004" spans="1:28" ht="33.75" customHeight="1">
      <c r="A1004" s="261" t="s">
        <v>4429</v>
      </c>
      <c r="B1004" s="261"/>
      <c r="C1004" s="261"/>
      <c r="D1004" s="261"/>
      <c r="E1004" s="261"/>
      <c r="F1004" s="261"/>
      <c r="G1004" s="261"/>
      <c r="H1004" s="261"/>
      <c r="I1004" s="261"/>
      <c r="J1004" s="261"/>
      <c r="K1004" s="261"/>
      <c r="L1004" s="261"/>
      <c r="M1004" s="261"/>
      <c r="N1004" s="261"/>
      <c r="O1004" s="261"/>
      <c r="P1004" s="261"/>
      <c r="Q1004" s="261"/>
      <c r="R1004" s="261"/>
      <c r="S1004" s="261"/>
      <c r="T1004" s="261"/>
      <c r="U1004" s="261"/>
      <c r="V1004" s="261"/>
      <c r="W1004" s="249"/>
      <c r="X1004" s="92"/>
      <c r="Y1004" s="92"/>
      <c r="Z1004" s="92"/>
      <c r="AA1004" s="92"/>
      <c r="AB1004" s="92"/>
    </row>
    <row r="1005" spans="1:28" ht="160.9" customHeight="1">
      <c r="A1005" s="249">
        <v>892</v>
      </c>
      <c r="B1005" s="249" t="s">
        <v>4077</v>
      </c>
      <c r="C1005" s="249">
        <v>1</v>
      </c>
      <c r="D1005" s="12" t="s">
        <v>26</v>
      </c>
      <c r="E1005" s="249" t="s">
        <v>522</v>
      </c>
      <c r="F1005" s="249">
        <v>6944005056</v>
      </c>
      <c r="G1005" s="249" t="s">
        <v>523</v>
      </c>
      <c r="H1005" s="249" t="s">
        <v>1693</v>
      </c>
      <c r="I1005" s="249" t="s">
        <v>3975</v>
      </c>
      <c r="J1005" s="249" t="s">
        <v>1781</v>
      </c>
      <c r="K1005" s="249" t="s">
        <v>32</v>
      </c>
      <c r="L1005" s="249" t="s">
        <v>8387</v>
      </c>
      <c r="M1005" s="10" t="s">
        <v>7202</v>
      </c>
      <c r="N1005" s="249" t="s">
        <v>67</v>
      </c>
      <c r="O1005" s="249" t="s">
        <v>5543</v>
      </c>
      <c r="P1005" s="249" t="s">
        <v>66</v>
      </c>
      <c r="Q1005" s="249" t="s">
        <v>1694</v>
      </c>
      <c r="R1005" s="249" t="s">
        <v>7203</v>
      </c>
      <c r="S1005" s="249" t="s">
        <v>5539</v>
      </c>
      <c r="T1005" s="249" t="s">
        <v>5519</v>
      </c>
      <c r="U1005" s="249" t="s">
        <v>1729</v>
      </c>
      <c r="V1005" s="249" t="s">
        <v>1695</v>
      </c>
      <c r="W1005" s="27" t="s">
        <v>49</v>
      </c>
      <c r="X1005" s="92"/>
      <c r="Y1005" s="92"/>
      <c r="Z1005" s="92"/>
      <c r="AA1005" s="92"/>
      <c r="AB1005" s="92"/>
    </row>
    <row r="1006" spans="1:28" ht="290.25" customHeight="1">
      <c r="A1006" s="249">
        <v>893</v>
      </c>
      <c r="B1006" s="249" t="s">
        <v>4078</v>
      </c>
      <c r="C1006" s="249">
        <v>2</v>
      </c>
      <c r="D1006" s="12" t="s">
        <v>26</v>
      </c>
      <c r="E1006" s="249" t="s">
        <v>521</v>
      </c>
      <c r="F1006" s="249">
        <v>6944005176</v>
      </c>
      <c r="G1006" s="249" t="s">
        <v>1727</v>
      </c>
      <c r="H1006" s="249" t="s">
        <v>1696</v>
      </c>
      <c r="I1006" s="249" t="s">
        <v>3973</v>
      </c>
      <c r="J1006" s="249" t="s">
        <v>1781</v>
      </c>
      <c r="K1006" s="249" t="s">
        <v>59</v>
      </c>
      <c r="L1006" s="249" t="s">
        <v>8387</v>
      </c>
      <c r="M1006" s="10" t="s">
        <v>7202</v>
      </c>
      <c r="N1006" s="249" t="s">
        <v>2156</v>
      </c>
      <c r="O1006" s="249" t="s">
        <v>5543</v>
      </c>
      <c r="P1006" s="249" t="s">
        <v>1697</v>
      </c>
      <c r="Q1006" s="249" t="s">
        <v>5515</v>
      </c>
      <c r="R1006" s="249" t="s">
        <v>7204</v>
      </c>
      <c r="S1006" s="249" t="s">
        <v>5516</v>
      </c>
      <c r="T1006" s="249" t="s">
        <v>5517</v>
      </c>
      <c r="U1006" s="249" t="s">
        <v>2153</v>
      </c>
      <c r="V1006" s="249" t="s">
        <v>8275</v>
      </c>
      <c r="W1006" s="27" t="s">
        <v>49</v>
      </c>
      <c r="X1006" s="92"/>
      <c r="Y1006" s="92"/>
      <c r="Z1006" s="92"/>
      <c r="AA1006" s="92"/>
      <c r="AB1006" s="92"/>
    </row>
    <row r="1007" spans="1:28" ht="165" customHeight="1">
      <c r="A1007" s="249">
        <v>894</v>
      </c>
      <c r="B1007" s="249" t="s">
        <v>4079</v>
      </c>
      <c r="C1007" s="249">
        <v>3</v>
      </c>
      <c r="D1007" s="12" t="s">
        <v>26</v>
      </c>
      <c r="E1007" s="249" t="s">
        <v>1915</v>
      </c>
      <c r="F1007" s="249">
        <v>6944005225</v>
      </c>
      <c r="G1007" s="249" t="s">
        <v>1737</v>
      </c>
      <c r="H1007" s="249" t="s">
        <v>1738</v>
      </c>
      <c r="I1007" s="249" t="s">
        <v>3985</v>
      </c>
      <c r="J1007" s="249" t="s">
        <v>1781</v>
      </c>
      <c r="K1007" s="249" t="s">
        <v>64</v>
      </c>
      <c r="L1007" s="249" t="s">
        <v>8387</v>
      </c>
      <c r="M1007" s="10" t="s">
        <v>7202</v>
      </c>
      <c r="N1007" s="249" t="s">
        <v>126</v>
      </c>
      <c r="O1007" s="249" t="s">
        <v>5543</v>
      </c>
      <c r="P1007" s="249" t="s">
        <v>66</v>
      </c>
      <c r="Q1007" s="249" t="s">
        <v>1739</v>
      </c>
      <c r="R1007" s="249" t="s">
        <v>7205</v>
      </c>
      <c r="S1007" s="249" t="s">
        <v>5525</v>
      </c>
      <c r="T1007" s="249" t="s">
        <v>5529</v>
      </c>
      <c r="U1007" s="252" t="s">
        <v>5530</v>
      </c>
      <c r="V1007" s="249" t="s">
        <v>8276</v>
      </c>
      <c r="W1007" s="27" t="s">
        <v>49</v>
      </c>
      <c r="X1007" s="92"/>
      <c r="Y1007" s="92"/>
      <c r="Z1007" s="92"/>
      <c r="AA1007" s="92"/>
      <c r="AB1007" s="92"/>
    </row>
    <row r="1008" spans="1:28" ht="179.45" customHeight="1">
      <c r="A1008" s="249">
        <v>895</v>
      </c>
      <c r="B1008" s="249" t="s">
        <v>4080</v>
      </c>
      <c r="C1008" s="249">
        <v>4</v>
      </c>
      <c r="D1008" s="249" t="s">
        <v>26</v>
      </c>
      <c r="E1008" s="249" t="s">
        <v>528</v>
      </c>
      <c r="F1008" s="249">
        <v>6944005112</v>
      </c>
      <c r="G1008" s="249" t="s">
        <v>1982</v>
      </c>
      <c r="H1008" s="249" t="s">
        <v>1734</v>
      </c>
      <c r="I1008" s="249" t="s">
        <v>3979</v>
      </c>
      <c r="J1008" s="249" t="s">
        <v>1983</v>
      </c>
      <c r="K1008" s="3" t="s">
        <v>32</v>
      </c>
      <c r="L1008" s="249" t="s">
        <v>8387</v>
      </c>
      <c r="M1008" s="10" t="s">
        <v>7202</v>
      </c>
      <c r="N1008" s="249" t="s">
        <v>5544</v>
      </c>
      <c r="O1008" s="249" t="s">
        <v>5543</v>
      </c>
      <c r="P1008" s="249" t="s">
        <v>66</v>
      </c>
      <c r="Q1008" s="249" t="s">
        <v>1735</v>
      </c>
      <c r="R1008" s="1" t="s">
        <v>7206</v>
      </c>
      <c r="S1008" s="249" t="s">
        <v>5522</v>
      </c>
      <c r="T1008" s="249" t="s">
        <v>5523</v>
      </c>
      <c r="U1008" s="249" t="s">
        <v>529</v>
      </c>
      <c r="V1008" s="249" t="s">
        <v>8277</v>
      </c>
      <c r="W1008" s="27" t="s">
        <v>49</v>
      </c>
      <c r="X1008" s="92"/>
      <c r="Y1008" s="92"/>
      <c r="Z1008" s="92"/>
      <c r="AA1008" s="92"/>
      <c r="AB1008" s="92"/>
    </row>
    <row r="1009" spans="1:28" ht="177" customHeight="1">
      <c r="A1009" s="249">
        <v>896</v>
      </c>
      <c r="B1009" s="249" t="s">
        <v>4081</v>
      </c>
      <c r="C1009" s="249">
        <v>5</v>
      </c>
      <c r="D1009" s="249" t="s">
        <v>2157</v>
      </c>
      <c r="E1009" s="249" t="s">
        <v>516</v>
      </c>
      <c r="F1009" s="249">
        <v>6944005345</v>
      </c>
      <c r="G1009" s="249" t="s">
        <v>1725</v>
      </c>
      <c r="H1009" s="249" t="s">
        <v>1726</v>
      </c>
      <c r="I1009" s="249" t="s">
        <v>3969</v>
      </c>
      <c r="J1009" s="249" t="s">
        <v>1984</v>
      </c>
      <c r="K1009" s="249" t="s">
        <v>32</v>
      </c>
      <c r="L1009" s="249" t="s">
        <v>8388</v>
      </c>
      <c r="M1009" s="10" t="s">
        <v>7202</v>
      </c>
      <c r="N1009" s="249" t="s">
        <v>2158</v>
      </c>
      <c r="O1009" s="249" t="s">
        <v>5543</v>
      </c>
      <c r="P1009" s="249" t="s">
        <v>66</v>
      </c>
      <c r="Q1009" s="249" t="s">
        <v>5508</v>
      </c>
      <c r="R1009" s="249" t="s">
        <v>7207</v>
      </c>
      <c r="S1009" s="249" t="s">
        <v>5509</v>
      </c>
      <c r="T1009" s="249" t="s">
        <v>5510</v>
      </c>
      <c r="U1009" s="249" t="s">
        <v>517</v>
      </c>
      <c r="V1009" s="249" t="s">
        <v>8278</v>
      </c>
      <c r="W1009" s="27" t="s">
        <v>49</v>
      </c>
      <c r="X1009" s="92"/>
      <c r="Y1009" s="92"/>
      <c r="Z1009" s="92"/>
      <c r="AA1009" s="92"/>
      <c r="AB1009" s="92"/>
    </row>
    <row r="1010" spans="1:28" ht="177" customHeight="1">
      <c r="A1010" s="249">
        <v>897</v>
      </c>
      <c r="B1010" s="249" t="s">
        <v>4082</v>
      </c>
      <c r="C1010" s="249">
        <v>6</v>
      </c>
      <c r="D1010" s="249" t="s">
        <v>2157</v>
      </c>
      <c r="E1010" s="249" t="s">
        <v>524</v>
      </c>
      <c r="F1010" s="249">
        <v>6944005183</v>
      </c>
      <c r="G1010" s="249" t="s">
        <v>525</v>
      </c>
      <c r="H1010" s="249" t="s">
        <v>526</v>
      </c>
      <c r="I1010" s="249" t="s">
        <v>4241</v>
      </c>
      <c r="J1010" s="249" t="s">
        <v>1984</v>
      </c>
      <c r="K1010" s="249" t="s">
        <v>32</v>
      </c>
      <c r="L1010" s="249" t="s">
        <v>8389</v>
      </c>
      <c r="M1010" s="10" t="s">
        <v>7202</v>
      </c>
      <c r="N1010" s="249" t="s">
        <v>67</v>
      </c>
      <c r="O1010" s="249" t="s">
        <v>5543</v>
      </c>
      <c r="P1010" s="249" t="s">
        <v>66</v>
      </c>
      <c r="Q1010" s="249" t="s">
        <v>1731</v>
      </c>
      <c r="R1010" s="249" t="s">
        <v>7208</v>
      </c>
      <c r="S1010" s="249" t="s">
        <v>5520</v>
      </c>
      <c r="T1010" s="249" t="s">
        <v>5521</v>
      </c>
      <c r="U1010" s="249" t="s">
        <v>527</v>
      </c>
      <c r="V1010" s="249" t="s">
        <v>8279</v>
      </c>
      <c r="W1010" s="27" t="s">
        <v>49</v>
      </c>
      <c r="X1010" s="92"/>
      <c r="Y1010" s="92"/>
      <c r="Z1010" s="92"/>
      <c r="AA1010" s="92"/>
      <c r="AB1010" s="92"/>
    </row>
    <row r="1011" spans="1:28" ht="138.75" customHeight="1">
      <c r="A1011" s="249">
        <v>898</v>
      </c>
      <c r="B1011" s="249" t="s">
        <v>4083</v>
      </c>
      <c r="C1011" s="249">
        <v>7</v>
      </c>
      <c r="D1011" s="249" t="s">
        <v>2157</v>
      </c>
      <c r="E1011" s="249" t="s">
        <v>2982</v>
      </c>
      <c r="F1011" s="249">
        <v>6944005338</v>
      </c>
      <c r="G1011" s="249" t="s">
        <v>2983</v>
      </c>
      <c r="H1011" s="249" t="s">
        <v>537</v>
      </c>
      <c r="I1011" s="249" t="s">
        <v>4242</v>
      </c>
      <c r="J1011" s="249" t="s">
        <v>2984</v>
      </c>
      <c r="K1011" s="249" t="s">
        <v>32</v>
      </c>
      <c r="L1011" s="249" t="s">
        <v>8390</v>
      </c>
      <c r="M1011" s="10" t="s">
        <v>7202</v>
      </c>
      <c r="N1011" s="249" t="s">
        <v>126</v>
      </c>
      <c r="O1011" s="249" t="s">
        <v>5543</v>
      </c>
      <c r="P1011" s="249" t="s">
        <v>110</v>
      </c>
      <c r="Q1011" s="249" t="s">
        <v>5511</v>
      </c>
      <c r="R1011" s="249" t="s">
        <v>7209</v>
      </c>
      <c r="S1011" s="249" t="s">
        <v>5512</v>
      </c>
      <c r="T1011" s="249" t="s">
        <v>5513</v>
      </c>
      <c r="U1011" s="249" t="s">
        <v>520</v>
      </c>
      <c r="V1011" s="249" t="s">
        <v>8280</v>
      </c>
      <c r="W1011" s="27" t="s">
        <v>49</v>
      </c>
      <c r="X1011" s="92"/>
      <c r="Y1011" s="92"/>
      <c r="Z1011" s="92"/>
      <c r="AA1011" s="92"/>
      <c r="AB1011" s="92"/>
    </row>
    <row r="1012" spans="1:28" ht="183.75" customHeight="1">
      <c r="A1012" s="249">
        <v>899</v>
      </c>
      <c r="B1012" s="249" t="s">
        <v>7990</v>
      </c>
      <c r="C1012" s="249">
        <v>8</v>
      </c>
      <c r="D1012" s="249" t="s">
        <v>2157</v>
      </c>
      <c r="E1012" s="249" t="s">
        <v>5537</v>
      </c>
      <c r="F1012" s="249">
        <v>6900009381</v>
      </c>
      <c r="G1012" s="249" t="s">
        <v>7991</v>
      </c>
      <c r="H1012" s="249" t="s">
        <v>7992</v>
      </c>
      <c r="I1012" s="249" t="s">
        <v>5538</v>
      </c>
      <c r="J1012" s="249" t="s">
        <v>2046</v>
      </c>
      <c r="K1012" s="249" t="s">
        <v>64</v>
      </c>
      <c r="L1012" s="249" t="s">
        <v>8390</v>
      </c>
      <c r="M1012" s="10" t="s">
        <v>7202</v>
      </c>
      <c r="N1012" s="249" t="s">
        <v>1617</v>
      </c>
      <c r="O1012" s="249" t="s">
        <v>5543</v>
      </c>
      <c r="P1012" s="249" t="s">
        <v>66</v>
      </c>
      <c r="Q1012" s="249"/>
      <c r="R1012" s="249" t="s">
        <v>7993</v>
      </c>
      <c r="S1012" s="249" t="s">
        <v>5539</v>
      </c>
      <c r="T1012" s="249" t="s">
        <v>5540</v>
      </c>
      <c r="U1012" s="249" t="s">
        <v>5541</v>
      </c>
      <c r="V1012" s="249" t="s">
        <v>8281</v>
      </c>
      <c r="W1012" s="27" t="s">
        <v>49</v>
      </c>
      <c r="X1012" s="92"/>
      <c r="Y1012" s="92"/>
      <c r="Z1012" s="92"/>
      <c r="AA1012" s="92"/>
      <c r="AB1012" s="92"/>
    </row>
    <row r="1013" spans="1:28" ht="36.75" customHeight="1">
      <c r="A1013" s="261" t="s">
        <v>910</v>
      </c>
      <c r="B1013" s="261"/>
      <c r="C1013" s="261"/>
      <c r="D1013" s="261"/>
      <c r="E1013" s="261"/>
      <c r="F1013" s="261"/>
      <c r="G1013" s="261"/>
      <c r="H1013" s="261"/>
      <c r="I1013" s="261"/>
      <c r="J1013" s="261"/>
      <c r="K1013" s="261"/>
      <c r="L1013" s="261"/>
      <c r="M1013" s="261"/>
      <c r="N1013" s="261"/>
      <c r="O1013" s="261"/>
      <c r="P1013" s="261"/>
      <c r="Q1013" s="261"/>
      <c r="R1013" s="261"/>
      <c r="S1013" s="261"/>
      <c r="T1013" s="261"/>
      <c r="U1013" s="261"/>
      <c r="V1013" s="261"/>
      <c r="W1013" s="249"/>
      <c r="X1013" s="92"/>
      <c r="Y1013" s="92"/>
      <c r="Z1013" s="92"/>
      <c r="AA1013" s="92"/>
      <c r="AB1013" s="92"/>
    </row>
    <row r="1014" spans="1:28" ht="255.75" customHeight="1">
      <c r="A1014" s="249">
        <v>900</v>
      </c>
      <c r="B1014" s="249" t="s">
        <v>4084</v>
      </c>
      <c r="C1014" s="249">
        <v>1</v>
      </c>
      <c r="D1014" s="12" t="s">
        <v>747</v>
      </c>
      <c r="E1014" s="77" t="s">
        <v>5666</v>
      </c>
      <c r="F1014" s="77">
        <v>6916009122</v>
      </c>
      <c r="G1014" s="77" t="s">
        <v>1758</v>
      </c>
      <c r="H1014" s="77" t="s">
        <v>5714</v>
      </c>
      <c r="I1014" s="77" t="s">
        <v>3991</v>
      </c>
      <c r="J1014" s="249" t="s">
        <v>1780</v>
      </c>
      <c r="K1014" s="77" t="s">
        <v>32</v>
      </c>
      <c r="L1014" s="221" t="s">
        <v>5715</v>
      </c>
      <c r="M1014" s="222" t="s">
        <v>5713</v>
      </c>
      <c r="N1014" s="249" t="s">
        <v>2744</v>
      </c>
      <c r="O1014" s="77" t="s">
        <v>5716</v>
      </c>
      <c r="P1014" s="77" t="s">
        <v>29</v>
      </c>
      <c r="Q1014" s="77" t="s">
        <v>538</v>
      </c>
      <c r="R1014" s="249" t="s">
        <v>6814</v>
      </c>
      <c r="S1014" s="77" t="s">
        <v>2573</v>
      </c>
      <c r="T1014" s="77" t="s">
        <v>539</v>
      </c>
      <c r="U1014" s="77" t="s">
        <v>540</v>
      </c>
      <c r="V1014" s="77" t="s">
        <v>541</v>
      </c>
      <c r="W1014" s="249" t="s">
        <v>49</v>
      </c>
      <c r="X1014" s="92"/>
      <c r="Y1014" s="92"/>
      <c r="Z1014" s="92"/>
      <c r="AA1014" s="92"/>
      <c r="AB1014" s="92"/>
    </row>
    <row r="1015" spans="1:28" ht="171.75" customHeight="1">
      <c r="A1015" s="249">
        <v>901</v>
      </c>
      <c r="B1015" s="247" t="s">
        <v>5717</v>
      </c>
      <c r="C1015" s="249">
        <v>2</v>
      </c>
      <c r="D1015" s="12" t="s">
        <v>26</v>
      </c>
      <c r="E1015" s="249" t="s">
        <v>5718</v>
      </c>
      <c r="F1015" s="3">
        <v>6916000130</v>
      </c>
      <c r="G1015" s="249" t="s">
        <v>5672</v>
      </c>
      <c r="H1015" s="249" t="s">
        <v>5672</v>
      </c>
      <c r="I1015" s="249" t="s">
        <v>5673</v>
      </c>
      <c r="J1015" s="249" t="s">
        <v>2046</v>
      </c>
      <c r="K1015" s="3" t="s">
        <v>32</v>
      </c>
      <c r="L1015" s="249" t="s">
        <v>5719</v>
      </c>
      <c r="M1015" s="4" t="s">
        <v>5713</v>
      </c>
      <c r="N1015" s="3" t="s">
        <v>1769</v>
      </c>
      <c r="O1015" s="249" t="s">
        <v>5674</v>
      </c>
      <c r="P1015" s="3" t="s">
        <v>29</v>
      </c>
      <c r="Q1015" s="249" t="s">
        <v>5675</v>
      </c>
      <c r="R1015" s="249" t="s">
        <v>6815</v>
      </c>
      <c r="S1015" s="249" t="s">
        <v>29</v>
      </c>
      <c r="T1015" s="249" t="s">
        <v>5676</v>
      </c>
      <c r="U1015" s="249" t="s">
        <v>5677</v>
      </c>
      <c r="V1015" s="249" t="s">
        <v>66</v>
      </c>
      <c r="W1015" s="249" t="s">
        <v>49</v>
      </c>
      <c r="X1015" s="92"/>
      <c r="Y1015" s="92"/>
      <c r="Z1015" s="92"/>
      <c r="AA1015" s="92"/>
      <c r="AB1015" s="92"/>
    </row>
    <row r="1016" spans="1:28" ht="201" customHeight="1">
      <c r="A1016" s="249">
        <v>902</v>
      </c>
      <c r="B1016" s="249" t="s">
        <v>4005</v>
      </c>
      <c r="C1016" s="249">
        <v>3</v>
      </c>
      <c r="D1016" s="12" t="s">
        <v>26</v>
      </c>
      <c r="E1016" s="249" t="s">
        <v>6798</v>
      </c>
      <c r="F1016" s="3">
        <v>6916009933</v>
      </c>
      <c r="G1016" s="249" t="s">
        <v>4096</v>
      </c>
      <c r="H1016" s="249" t="s">
        <v>5679</v>
      </c>
      <c r="I1016" s="249" t="s">
        <v>4007</v>
      </c>
      <c r="J1016" s="249" t="s">
        <v>1780</v>
      </c>
      <c r="K1016" s="3" t="s">
        <v>32</v>
      </c>
      <c r="L1016" s="249" t="s">
        <v>6827</v>
      </c>
      <c r="M1016" s="4" t="s">
        <v>5721</v>
      </c>
      <c r="N1016" s="249" t="s">
        <v>2744</v>
      </c>
      <c r="O1016" s="249" t="s">
        <v>5722</v>
      </c>
      <c r="P1016" s="3" t="s">
        <v>29</v>
      </c>
      <c r="Q1016" s="249" t="s">
        <v>4008</v>
      </c>
      <c r="R1016" s="1" t="s">
        <v>6816</v>
      </c>
      <c r="S1016" s="3" t="s">
        <v>29</v>
      </c>
      <c r="T1016" s="249" t="s">
        <v>4009</v>
      </c>
      <c r="U1016" s="249" t="s">
        <v>4010</v>
      </c>
      <c r="V1016" s="249" t="s">
        <v>66</v>
      </c>
      <c r="W1016" s="249" t="s">
        <v>49</v>
      </c>
      <c r="X1016" s="92"/>
      <c r="Y1016" s="92"/>
      <c r="Z1016" s="92"/>
      <c r="AA1016" s="92"/>
      <c r="AB1016" s="92"/>
    </row>
    <row r="1017" spans="1:28" ht="214.5" customHeight="1">
      <c r="A1017" s="249">
        <v>903</v>
      </c>
      <c r="B1017" s="249" t="s">
        <v>4085</v>
      </c>
      <c r="C1017" s="249">
        <v>4</v>
      </c>
      <c r="D1017" s="12" t="s">
        <v>26</v>
      </c>
      <c r="E1017" s="249" t="s">
        <v>4086</v>
      </c>
      <c r="F1017" s="3">
        <v>6916009637</v>
      </c>
      <c r="G1017" s="249" t="s">
        <v>4087</v>
      </c>
      <c r="H1017" s="249" t="s">
        <v>5723</v>
      </c>
      <c r="I1017" s="249" t="s">
        <v>4012</v>
      </c>
      <c r="J1017" s="249" t="s">
        <v>3026</v>
      </c>
      <c r="K1017" s="3" t="s">
        <v>32</v>
      </c>
      <c r="L1017" s="249" t="s">
        <v>5720</v>
      </c>
      <c r="M1017" s="4" t="s">
        <v>5713</v>
      </c>
      <c r="N1017" s="249" t="s">
        <v>2744</v>
      </c>
      <c r="O1017" s="249" t="s">
        <v>5724</v>
      </c>
      <c r="P1017" s="3" t="s">
        <v>72</v>
      </c>
      <c r="Q1017" s="249" t="s">
        <v>4088</v>
      </c>
      <c r="R1017" s="1" t="s">
        <v>6817</v>
      </c>
      <c r="S1017" s="249" t="s">
        <v>4089</v>
      </c>
      <c r="T1017" s="249" t="s">
        <v>4090</v>
      </c>
      <c r="U1017" s="249" t="s">
        <v>5725</v>
      </c>
      <c r="V1017" s="249" t="s">
        <v>66</v>
      </c>
      <c r="W1017" s="27" t="s">
        <v>49</v>
      </c>
      <c r="X1017" s="92"/>
      <c r="Y1017" s="92"/>
      <c r="Z1017" s="92"/>
      <c r="AA1017" s="92"/>
      <c r="AB1017" s="92"/>
    </row>
    <row r="1018" spans="1:28" ht="184.5" customHeight="1">
      <c r="A1018" s="249">
        <v>904</v>
      </c>
      <c r="B1018" s="249" t="s">
        <v>5726</v>
      </c>
      <c r="C1018" s="249">
        <v>5</v>
      </c>
      <c r="D1018" s="12" t="s">
        <v>26</v>
      </c>
      <c r="E1018" s="11" t="s">
        <v>566</v>
      </c>
      <c r="F1018" s="150">
        <v>6916013295</v>
      </c>
      <c r="G1018" s="11" t="s">
        <v>2574</v>
      </c>
      <c r="H1018" s="11" t="s">
        <v>1699</v>
      </c>
      <c r="I1018" s="11" t="s">
        <v>5686</v>
      </c>
      <c r="J1018" s="249" t="s">
        <v>1780</v>
      </c>
      <c r="K1018" s="11" t="s">
        <v>32</v>
      </c>
      <c r="L1018" s="223" t="s">
        <v>5727</v>
      </c>
      <c r="M1018" s="195">
        <v>172</v>
      </c>
      <c r="N1018" s="249" t="s">
        <v>3996</v>
      </c>
      <c r="O1018" s="224" t="s">
        <v>5728</v>
      </c>
      <c r="P1018" s="150" t="s">
        <v>72</v>
      </c>
      <c r="Q1018" s="11" t="s">
        <v>2575</v>
      </c>
      <c r="R1018" s="223" t="s">
        <v>6818</v>
      </c>
      <c r="S1018" s="11" t="s">
        <v>567</v>
      </c>
      <c r="T1018" s="11" t="s">
        <v>539</v>
      </c>
      <c r="U1018" s="11" t="s">
        <v>2576</v>
      </c>
      <c r="V1018" s="150" t="s">
        <v>8281</v>
      </c>
      <c r="W1018" s="249" t="s">
        <v>49</v>
      </c>
      <c r="X1018" s="92"/>
      <c r="Y1018" s="92"/>
      <c r="Z1018" s="92"/>
      <c r="AA1018" s="92"/>
      <c r="AB1018" s="92"/>
    </row>
    <row r="1019" spans="1:28" ht="184.5" customHeight="1">
      <c r="A1019" s="249">
        <v>905</v>
      </c>
      <c r="B1019" s="249" t="s">
        <v>1986</v>
      </c>
      <c r="C1019" s="249">
        <v>6</v>
      </c>
      <c r="D1019" s="12" t="s">
        <v>26</v>
      </c>
      <c r="E1019" s="11" t="s">
        <v>1768</v>
      </c>
      <c r="F1019" s="150">
        <v>6916009161</v>
      </c>
      <c r="G1019" s="11" t="s">
        <v>4099</v>
      </c>
      <c r="H1019" s="11" t="s">
        <v>6819</v>
      </c>
      <c r="I1019" s="11" t="s">
        <v>3995</v>
      </c>
      <c r="J1019" s="249" t="s">
        <v>1781</v>
      </c>
      <c r="K1019" s="11" t="s">
        <v>32</v>
      </c>
      <c r="L1019" s="223" t="s">
        <v>5727</v>
      </c>
      <c r="M1019" s="195">
        <v>172</v>
      </c>
      <c r="N1019" s="249" t="s">
        <v>5729</v>
      </c>
      <c r="O1019" s="224" t="s">
        <v>5730</v>
      </c>
      <c r="P1019" s="150" t="s">
        <v>29</v>
      </c>
      <c r="Q1019" s="11" t="s">
        <v>543</v>
      </c>
      <c r="R1019" s="223" t="s">
        <v>6820</v>
      </c>
      <c r="S1019" s="11" t="s">
        <v>29</v>
      </c>
      <c r="T1019" s="11" t="s">
        <v>544</v>
      </c>
      <c r="U1019" s="11" t="s">
        <v>545</v>
      </c>
      <c r="V1019" s="249" t="s">
        <v>66</v>
      </c>
      <c r="W1019" s="249" t="s">
        <v>49</v>
      </c>
      <c r="X1019" s="92"/>
      <c r="Y1019" s="92"/>
      <c r="Z1019" s="92"/>
      <c r="AA1019" s="92"/>
      <c r="AB1019" s="92"/>
    </row>
    <row r="1020" spans="1:28" ht="184.5" customHeight="1">
      <c r="A1020" s="249">
        <v>906</v>
      </c>
      <c r="B1020" s="249" t="s">
        <v>1767</v>
      </c>
      <c r="C1020" s="249">
        <v>7</v>
      </c>
      <c r="D1020" s="12" t="s">
        <v>26</v>
      </c>
      <c r="E1020" s="11" t="s">
        <v>5731</v>
      </c>
      <c r="F1020" s="150">
        <v>6916009820</v>
      </c>
      <c r="G1020" s="11" t="s">
        <v>562</v>
      </c>
      <c r="H1020" s="11" t="s">
        <v>5694</v>
      </c>
      <c r="I1020" s="11" t="s">
        <v>4019</v>
      </c>
      <c r="J1020" s="249" t="s">
        <v>1781</v>
      </c>
      <c r="K1020" s="11" t="s">
        <v>32</v>
      </c>
      <c r="L1020" s="223" t="s">
        <v>6210</v>
      </c>
      <c r="M1020" s="195">
        <v>172</v>
      </c>
      <c r="N1020" s="249" t="s">
        <v>3996</v>
      </c>
      <c r="O1020" s="224" t="s">
        <v>5732</v>
      </c>
      <c r="P1020" s="150" t="s">
        <v>29</v>
      </c>
      <c r="Q1020" s="11" t="s">
        <v>563</v>
      </c>
      <c r="R1020" s="223" t="s">
        <v>6821</v>
      </c>
      <c r="S1020" s="11" t="s">
        <v>29</v>
      </c>
      <c r="T1020" s="11" t="s">
        <v>2571</v>
      </c>
      <c r="U1020" s="11" t="s">
        <v>2572</v>
      </c>
      <c r="V1020" s="249" t="s">
        <v>66</v>
      </c>
      <c r="W1020" s="249" t="s">
        <v>49</v>
      </c>
      <c r="X1020" s="92"/>
      <c r="Y1020" s="92"/>
      <c r="Z1020" s="92"/>
      <c r="AA1020" s="92"/>
      <c r="AB1020" s="92"/>
    </row>
    <row r="1021" spans="1:28" ht="184.5" customHeight="1">
      <c r="A1021" s="249">
        <v>907</v>
      </c>
      <c r="B1021" s="249" t="s">
        <v>4094</v>
      </c>
      <c r="C1021" s="249">
        <v>8</v>
      </c>
      <c r="D1021" s="12" t="s">
        <v>26</v>
      </c>
      <c r="E1021" s="11" t="s">
        <v>547</v>
      </c>
      <c r="F1021" s="150">
        <v>6916008993</v>
      </c>
      <c r="G1021" s="11" t="s">
        <v>5733</v>
      </c>
      <c r="H1021" s="11" t="s">
        <v>5734</v>
      </c>
      <c r="I1021" s="11" t="s">
        <v>3997</v>
      </c>
      <c r="J1021" s="249" t="s">
        <v>1781</v>
      </c>
      <c r="K1021" s="11" t="s">
        <v>32</v>
      </c>
      <c r="L1021" s="223" t="s">
        <v>5727</v>
      </c>
      <c r="M1021" s="195">
        <v>172</v>
      </c>
      <c r="N1021" s="249" t="s">
        <v>2744</v>
      </c>
      <c r="O1021" s="224" t="s">
        <v>6822</v>
      </c>
      <c r="P1021" s="150" t="s">
        <v>72</v>
      </c>
      <c r="Q1021" s="11" t="s">
        <v>4095</v>
      </c>
      <c r="R1021" s="223" t="s">
        <v>6823</v>
      </c>
      <c r="S1021" s="11" t="s">
        <v>1985</v>
      </c>
      <c r="T1021" s="11" t="s">
        <v>5735</v>
      </c>
      <c r="U1021" s="11" t="s">
        <v>1761</v>
      </c>
      <c r="V1021" s="249" t="s">
        <v>66</v>
      </c>
      <c r="W1021" s="249" t="s">
        <v>49</v>
      </c>
      <c r="X1021" s="92"/>
      <c r="Y1021" s="92"/>
      <c r="Z1021" s="92"/>
      <c r="AA1021" s="92"/>
      <c r="AB1021" s="92"/>
    </row>
    <row r="1022" spans="1:28" ht="203.25" customHeight="1">
      <c r="A1022" s="249">
        <v>908</v>
      </c>
      <c r="B1022" s="249" t="s">
        <v>4097</v>
      </c>
      <c r="C1022" s="249">
        <v>9</v>
      </c>
      <c r="D1022" s="12" t="s">
        <v>26</v>
      </c>
      <c r="E1022" s="11" t="s">
        <v>6824</v>
      </c>
      <c r="F1022" s="150">
        <v>6916009098</v>
      </c>
      <c r="G1022" s="11" t="s">
        <v>5736</v>
      </c>
      <c r="H1022" s="11" t="s">
        <v>4098</v>
      </c>
      <c r="I1022" s="11" t="s">
        <v>4000</v>
      </c>
      <c r="J1022" s="249" t="s">
        <v>2046</v>
      </c>
      <c r="K1022" s="11" t="s">
        <v>32</v>
      </c>
      <c r="L1022" s="223" t="s">
        <v>5737</v>
      </c>
      <c r="M1022" s="195" t="s">
        <v>5713</v>
      </c>
      <c r="N1022" s="249" t="s">
        <v>2744</v>
      </c>
      <c r="O1022" s="224" t="s">
        <v>5738</v>
      </c>
      <c r="P1022" s="150" t="s">
        <v>72</v>
      </c>
      <c r="Q1022" s="11" t="s">
        <v>5739</v>
      </c>
      <c r="R1022" s="223" t="s">
        <v>6825</v>
      </c>
      <c r="S1022" s="11" t="s">
        <v>5740</v>
      </c>
      <c r="T1022" s="11" t="s">
        <v>5741</v>
      </c>
      <c r="U1022" s="11" t="s">
        <v>1761</v>
      </c>
      <c r="V1022" s="249" t="s">
        <v>66</v>
      </c>
      <c r="W1022" s="249" t="s">
        <v>111</v>
      </c>
      <c r="X1022" s="92"/>
      <c r="Y1022" s="92"/>
      <c r="Z1022" s="92"/>
      <c r="AA1022" s="92"/>
      <c r="AB1022" s="92"/>
    </row>
    <row r="1023" spans="1:28" ht="203.25" customHeight="1">
      <c r="A1023" s="249">
        <v>909</v>
      </c>
      <c r="B1023" s="249" t="s">
        <v>4091</v>
      </c>
      <c r="C1023" s="249">
        <v>10</v>
      </c>
      <c r="D1023" s="12" t="s">
        <v>747</v>
      </c>
      <c r="E1023" s="11" t="s">
        <v>4092</v>
      </c>
      <c r="F1023" s="150">
        <v>6916009041</v>
      </c>
      <c r="G1023" s="11" t="s">
        <v>4001</v>
      </c>
      <c r="H1023" s="11" t="s">
        <v>4002</v>
      </c>
      <c r="I1023" s="11" t="s">
        <v>4003</v>
      </c>
      <c r="J1023" s="249" t="s">
        <v>1780</v>
      </c>
      <c r="K1023" s="11" t="s">
        <v>59</v>
      </c>
      <c r="L1023" s="223" t="s">
        <v>5727</v>
      </c>
      <c r="M1023" s="195" t="s">
        <v>5713</v>
      </c>
      <c r="N1023" s="249" t="s">
        <v>126</v>
      </c>
      <c r="O1023" s="224" t="s">
        <v>4093</v>
      </c>
      <c r="P1023" s="150" t="s">
        <v>29</v>
      </c>
      <c r="Q1023" s="11">
        <v>1978</v>
      </c>
      <c r="R1023" s="223" t="s">
        <v>6826</v>
      </c>
      <c r="S1023" s="11" t="s">
        <v>72</v>
      </c>
      <c r="T1023" s="11" t="s">
        <v>5742</v>
      </c>
      <c r="U1023" s="11" t="s">
        <v>552</v>
      </c>
      <c r="V1023" s="249" t="s">
        <v>66</v>
      </c>
      <c r="W1023" s="249" t="s">
        <v>49</v>
      </c>
      <c r="X1023" s="92"/>
      <c r="Y1023" s="92"/>
      <c r="Z1023" s="92"/>
      <c r="AA1023" s="92"/>
      <c r="AB1023" s="92"/>
    </row>
    <row r="1024" spans="1:28" ht="24" customHeight="1">
      <c r="A1024" s="261" t="s">
        <v>4428</v>
      </c>
      <c r="B1024" s="261"/>
      <c r="C1024" s="261"/>
      <c r="D1024" s="261"/>
      <c r="E1024" s="261"/>
      <c r="F1024" s="261"/>
      <c r="G1024" s="261"/>
      <c r="H1024" s="261"/>
      <c r="I1024" s="261"/>
      <c r="J1024" s="261"/>
      <c r="K1024" s="261"/>
      <c r="L1024" s="261"/>
      <c r="M1024" s="261"/>
      <c r="N1024" s="261"/>
      <c r="O1024" s="261"/>
      <c r="P1024" s="261"/>
      <c r="Q1024" s="261"/>
      <c r="R1024" s="261"/>
      <c r="S1024" s="261"/>
      <c r="T1024" s="261"/>
      <c r="U1024" s="261"/>
      <c r="V1024" s="261"/>
      <c r="W1024" s="249"/>
      <c r="X1024" s="92"/>
      <c r="Y1024" s="92"/>
      <c r="Z1024" s="92"/>
      <c r="AA1024" s="92"/>
      <c r="AB1024" s="92"/>
    </row>
    <row r="1025" spans="1:28" ht="158.44999999999999" customHeight="1">
      <c r="A1025" s="249">
        <v>910</v>
      </c>
      <c r="B1025" s="249" t="s">
        <v>2044</v>
      </c>
      <c r="C1025" s="249">
        <v>1</v>
      </c>
      <c r="D1025" s="12" t="s">
        <v>26</v>
      </c>
      <c r="E1025" s="249" t="s">
        <v>3256</v>
      </c>
      <c r="F1025" s="249">
        <v>6945001858</v>
      </c>
      <c r="G1025" s="249" t="s">
        <v>1987</v>
      </c>
      <c r="H1025" s="249" t="s">
        <v>1988</v>
      </c>
      <c r="I1025" s="249" t="s">
        <v>4024</v>
      </c>
      <c r="J1025" s="249" t="s">
        <v>1989</v>
      </c>
      <c r="K1025" s="249" t="s">
        <v>64</v>
      </c>
      <c r="L1025" s="249" t="s">
        <v>6222</v>
      </c>
      <c r="M1025" s="10" t="s">
        <v>2294</v>
      </c>
      <c r="N1025" s="249" t="s">
        <v>126</v>
      </c>
      <c r="O1025" s="249" t="s">
        <v>111</v>
      </c>
      <c r="P1025" s="249" t="s">
        <v>96</v>
      </c>
      <c r="Q1025" s="249"/>
      <c r="R1025" s="251" t="s">
        <v>7287</v>
      </c>
      <c r="S1025" s="249"/>
      <c r="T1025" s="249" t="s">
        <v>111</v>
      </c>
      <c r="U1025" s="249" t="s">
        <v>111</v>
      </c>
      <c r="V1025" s="249" t="s">
        <v>8281</v>
      </c>
      <c r="W1025" s="249" t="s">
        <v>1669</v>
      </c>
      <c r="X1025" s="92"/>
      <c r="Y1025" s="92"/>
      <c r="Z1025" s="92"/>
      <c r="AA1025" s="92"/>
      <c r="AB1025" s="92"/>
    </row>
    <row r="1026" spans="1:28" ht="157.5" customHeight="1">
      <c r="A1026" s="251">
        <v>911</v>
      </c>
      <c r="B1026" s="251" t="s">
        <v>1133</v>
      </c>
      <c r="C1026" s="251">
        <v>2</v>
      </c>
      <c r="D1026" s="251" t="s">
        <v>26</v>
      </c>
      <c r="E1026" s="251" t="s">
        <v>1664</v>
      </c>
      <c r="F1026" s="251">
        <v>6945000950</v>
      </c>
      <c r="G1026" s="251" t="s">
        <v>1665</v>
      </c>
      <c r="H1026" s="251" t="s">
        <v>1666</v>
      </c>
      <c r="I1026" s="251" t="s">
        <v>4023</v>
      </c>
      <c r="J1026" s="251" t="s">
        <v>1781</v>
      </c>
      <c r="K1026" s="251" t="s">
        <v>64</v>
      </c>
      <c r="L1026" s="22" t="s">
        <v>6223</v>
      </c>
      <c r="M1026" s="22">
        <v>108.5</v>
      </c>
      <c r="N1026" s="22" t="s">
        <v>126</v>
      </c>
      <c r="O1026" s="22" t="s">
        <v>111</v>
      </c>
      <c r="P1026" s="22" t="s">
        <v>96</v>
      </c>
      <c r="Q1026" s="225"/>
      <c r="R1026" s="22" t="s">
        <v>7287</v>
      </c>
      <c r="S1026" s="22"/>
      <c r="T1026" s="249" t="s">
        <v>111</v>
      </c>
      <c r="U1026" s="249" t="s">
        <v>111</v>
      </c>
      <c r="V1026" s="249" t="s">
        <v>8281</v>
      </c>
      <c r="W1026" s="249" t="s">
        <v>1669</v>
      </c>
      <c r="X1026" s="92"/>
      <c r="Y1026" s="92"/>
      <c r="Z1026" s="92"/>
      <c r="AA1026" s="92"/>
      <c r="AB1026" s="92"/>
    </row>
    <row r="1027" spans="1:28" ht="156" customHeight="1">
      <c r="A1027" s="249">
        <v>912</v>
      </c>
      <c r="B1027" s="249" t="s">
        <v>1132</v>
      </c>
      <c r="C1027" s="249">
        <v>3</v>
      </c>
      <c r="D1027" s="249" t="s">
        <v>26</v>
      </c>
      <c r="E1027" s="249" t="s">
        <v>1187</v>
      </c>
      <c r="F1027" s="249">
        <v>6945001840</v>
      </c>
      <c r="G1027" s="249" t="s">
        <v>872</v>
      </c>
      <c r="H1027" s="249" t="s">
        <v>1700</v>
      </c>
      <c r="I1027" s="250" t="s">
        <v>4027</v>
      </c>
      <c r="J1027" s="249" t="s">
        <v>1781</v>
      </c>
      <c r="K1027" s="249" t="s">
        <v>64</v>
      </c>
      <c r="L1027" s="22" t="s">
        <v>6224</v>
      </c>
      <c r="M1027" s="251" t="s">
        <v>69</v>
      </c>
      <c r="N1027" s="251" t="s">
        <v>126</v>
      </c>
      <c r="O1027" s="251" t="s">
        <v>111</v>
      </c>
      <c r="P1027" s="251" t="s">
        <v>96</v>
      </c>
      <c r="Q1027" s="8"/>
      <c r="R1027" s="251" t="s">
        <v>7288</v>
      </c>
      <c r="S1027" s="251"/>
      <c r="T1027" s="251" t="s">
        <v>111</v>
      </c>
      <c r="U1027" s="251" t="s">
        <v>111</v>
      </c>
      <c r="V1027" s="249" t="s">
        <v>8281</v>
      </c>
      <c r="W1027" s="249" t="s">
        <v>1669</v>
      </c>
      <c r="X1027" s="92"/>
      <c r="Y1027" s="92"/>
      <c r="Z1027" s="92"/>
      <c r="AA1027" s="92"/>
      <c r="AB1027" s="92"/>
    </row>
    <row r="1028" spans="1:28" ht="204.75" customHeight="1">
      <c r="A1028" s="251">
        <v>913</v>
      </c>
      <c r="B1028" s="249" t="s">
        <v>4183</v>
      </c>
      <c r="C1028" s="249">
        <v>4</v>
      </c>
      <c r="D1028" s="249" t="s">
        <v>4184</v>
      </c>
      <c r="E1028" s="249" t="s">
        <v>6221</v>
      </c>
      <c r="F1028" s="249">
        <v>6945002040</v>
      </c>
      <c r="G1028" s="249" t="s">
        <v>1670</v>
      </c>
      <c r="H1028" s="249" t="s">
        <v>1671</v>
      </c>
      <c r="I1028" s="249" t="s">
        <v>4185</v>
      </c>
      <c r="J1028" s="249" t="s">
        <v>1989</v>
      </c>
      <c r="K1028" s="249" t="s">
        <v>64</v>
      </c>
      <c r="L1028" s="249" t="s">
        <v>6225</v>
      </c>
      <c r="M1028" s="249" t="s">
        <v>101</v>
      </c>
      <c r="N1028" s="249" t="s">
        <v>2743</v>
      </c>
      <c r="O1028" s="249" t="s">
        <v>111</v>
      </c>
      <c r="P1028" s="249" t="s">
        <v>96</v>
      </c>
      <c r="Q1028" s="249"/>
      <c r="R1028" s="249" t="s">
        <v>7289</v>
      </c>
      <c r="S1028" s="249"/>
      <c r="T1028" s="249" t="s">
        <v>111</v>
      </c>
      <c r="U1028" s="249" t="s">
        <v>111</v>
      </c>
      <c r="V1028" s="249" t="s">
        <v>8281</v>
      </c>
      <c r="W1028" s="249" t="s">
        <v>1669</v>
      </c>
      <c r="X1028" s="92"/>
      <c r="Y1028" s="92"/>
      <c r="Z1028" s="92"/>
      <c r="AA1028" s="92"/>
      <c r="AB1028" s="92"/>
    </row>
    <row r="1029" spans="1:28" ht="212.25" customHeight="1">
      <c r="A1029" s="249">
        <v>914</v>
      </c>
      <c r="B1029" s="249" t="s">
        <v>2159</v>
      </c>
      <c r="C1029" s="249">
        <v>5</v>
      </c>
      <c r="D1029" s="249" t="s">
        <v>2160</v>
      </c>
      <c r="E1029" s="249" t="s">
        <v>1667</v>
      </c>
      <c r="F1029" s="249">
        <v>6945001921</v>
      </c>
      <c r="G1029" s="249" t="s">
        <v>873</v>
      </c>
      <c r="H1029" s="249" t="s">
        <v>1668</v>
      </c>
      <c r="I1029" s="250" t="s">
        <v>4025</v>
      </c>
      <c r="J1029" s="249" t="s">
        <v>1989</v>
      </c>
      <c r="K1029" s="249" t="s">
        <v>64</v>
      </c>
      <c r="L1029" s="249" t="s">
        <v>6226</v>
      </c>
      <c r="M1029" s="3" t="s">
        <v>101</v>
      </c>
      <c r="N1029" s="249" t="s">
        <v>2744</v>
      </c>
      <c r="O1029" s="249" t="s">
        <v>111</v>
      </c>
      <c r="P1029" s="249" t="s">
        <v>96</v>
      </c>
      <c r="Q1029" s="3"/>
      <c r="R1029" s="249" t="s">
        <v>7290</v>
      </c>
      <c r="S1029" s="3"/>
      <c r="T1029" s="249" t="s">
        <v>1669</v>
      </c>
      <c r="U1029" s="249" t="s">
        <v>111</v>
      </c>
      <c r="V1029" s="249" t="s">
        <v>8281</v>
      </c>
      <c r="W1029" s="249" t="s">
        <v>1669</v>
      </c>
      <c r="X1029" s="92"/>
      <c r="Y1029" s="92"/>
      <c r="Z1029" s="92"/>
      <c r="AA1029" s="92"/>
      <c r="AB1029" s="92"/>
    </row>
    <row r="1030" spans="1:28" ht="36.75" customHeight="1">
      <c r="A1030" s="249"/>
      <c r="B1030" s="249" t="s">
        <v>882</v>
      </c>
      <c r="C1030" s="249">
        <v>384</v>
      </c>
      <c r="D1030" s="249"/>
      <c r="E1030" s="249"/>
      <c r="F1030" s="249"/>
      <c r="G1030" s="249"/>
      <c r="H1030" s="249"/>
      <c r="I1030" s="249"/>
      <c r="J1030" s="249"/>
      <c r="K1030" s="249"/>
      <c r="L1030" s="249"/>
      <c r="M1030" s="249"/>
      <c r="N1030" s="249"/>
      <c r="O1030" s="249"/>
      <c r="P1030" s="249"/>
      <c r="Q1030" s="8"/>
      <c r="R1030" s="249"/>
      <c r="S1030" s="249"/>
      <c r="T1030" s="249"/>
      <c r="U1030" s="249"/>
      <c r="V1030" s="249"/>
      <c r="W1030" s="249"/>
      <c r="X1030" s="92"/>
      <c r="Y1030" s="92"/>
      <c r="Z1030" s="92"/>
      <c r="AA1030" s="92"/>
      <c r="AB1030" s="92"/>
    </row>
    <row r="1031" spans="1:28" ht="30.75" customHeight="1">
      <c r="A1031" s="261" t="s">
        <v>2030</v>
      </c>
      <c r="B1031" s="261"/>
      <c r="C1031" s="261"/>
      <c r="D1031" s="261"/>
      <c r="E1031" s="261"/>
      <c r="F1031" s="261"/>
      <c r="G1031" s="261"/>
      <c r="H1031" s="261"/>
      <c r="I1031" s="261"/>
      <c r="J1031" s="261"/>
      <c r="K1031" s="261"/>
      <c r="L1031" s="261"/>
      <c r="M1031" s="261"/>
      <c r="N1031" s="261"/>
      <c r="O1031" s="261"/>
      <c r="P1031" s="261"/>
      <c r="Q1031" s="261"/>
      <c r="R1031" s="261"/>
      <c r="S1031" s="261"/>
      <c r="T1031" s="261"/>
      <c r="U1031" s="261"/>
      <c r="V1031" s="261"/>
      <c r="W1031" s="249"/>
      <c r="X1031" s="92"/>
      <c r="Y1031" s="92"/>
      <c r="Z1031" s="92"/>
      <c r="AA1031" s="92"/>
      <c r="AB1031" s="92"/>
    </row>
    <row r="1032" spans="1:28" ht="45" customHeight="1">
      <c r="A1032" s="253" t="s">
        <v>3291</v>
      </c>
      <c r="B1032" s="254"/>
      <c r="C1032" s="254"/>
      <c r="D1032" s="254"/>
      <c r="E1032" s="254"/>
      <c r="F1032" s="254"/>
      <c r="G1032" s="254"/>
      <c r="H1032" s="254"/>
      <c r="I1032" s="254"/>
      <c r="J1032" s="254"/>
      <c r="K1032" s="254"/>
      <c r="L1032" s="254"/>
      <c r="M1032" s="254"/>
      <c r="N1032" s="254"/>
      <c r="O1032" s="254"/>
      <c r="P1032" s="254"/>
      <c r="Q1032" s="254"/>
      <c r="R1032" s="254"/>
      <c r="S1032" s="254"/>
      <c r="T1032" s="254"/>
      <c r="U1032" s="254"/>
      <c r="V1032" s="255"/>
      <c r="W1032" s="249"/>
      <c r="X1032" s="92"/>
      <c r="Y1032" s="92"/>
      <c r="Z1032" s="92"/>
      <c r="AA1032" s="92"/>
      <c r="AB1032" s="92"/>
    </row>
    <row r="1033" spans="1:28" ht="167.25" customHeight="1">
      <c r="A1033" s="249">
        <v>915</v>
      </c>
      <c r="B1033" s="249" t="s">
        <v>4263</v>
      </c>
      <c r="C1033" s="249">
        <v>1</v>
      </c>
      <c r="D1033" s="249" t="s">
        <v>2182</v>
      </c>
      <c r="E1033" s="249" t="s">
        <v>3292</v>
      </c>
      <c r="F1033" s="3">
        <v>6906005792</v>
      </c>
      <c r="G1033" s="249" t="s">
        <v>5960</v>
      </c>
      <c r="H1033" s="249" t="s">
        <v>3293</v>
      </c>
      <c r="I1033" s="250" t="s">
        <v>3294</v>
      </c>
      <c r="J1033" s="249" t="s">
        <v>2032</v>
      </c>
      <c r="K1033" s="3" t="s">
        <v>32</v>
      </c>
      <c r="L1033" s="249" t="s">
        <v>6212</v>
      </c>
      <c r="M1033" s="10" t="s">
        <v>2908</v>
      </c>
      <c r="N1033" s="249" t="s">
        <v>2961</v>
      </c>
      <c r="O1033" s="249" t="s">
        <v>3295</v>
      </c>
      <c r="P1033" s="249" t="s">
        <v>66</v>
      </c>
      <c r="Q1033" s="249" t="s">
        <v>5948</v>
      </c>
      <c r="R1033" s="1" t="s">
        <v>6575</v>
      </c>
      <c r="S1033" s="249"/>
      <c r="T1033" s="249" t="s">
        <v>2328</v>
      </c>
      <c r="U1033" s="249" t="s">
        <v>3296</v>
      </c>
      <c r="V1033" s="249" t="s">
        <v>66</v>
      </c>
      <c r="W1033" s="27" t="s">
        <v>49</v>
      </c>
      <c r="X1033" s="92"/>
      <c r="Y1033" s="92"/>
      <c r="Z1033" s="92"/>
      <c r="AA1033" s="92"/>
      <c r="AB1033" s="92"/>
    </row>
    <row r="1034" spans="1:28" ht="49.5" customHeight="1">
      <c r="A1034" s="261" t="s">
        <v>4435</v>
      </c>
      <c r="B1034" s="261"/>
      <c r="C1034" s="261"/>
      <c r="D1034" s="261"/>
      <c r="E1034" s="261"/>
      <c r="F1034" s="261"/>
      <c r="G1034" s="261"/>
      <c r="H1034" s="261"/>
      <c r="I1034" s="261"/>
      <c r="J1034" s="261"/>
      <c r="K1034" s="261"/>
      <c r="L1034" s="261"/>
      <c r="M1034" s="261"/>
      <c r="N1034" s="261"/>
      <c r="O1034" s="261"/>
      <c r="P1034" s="261"/>
      <c r="Q1034" s="261"/>
      <c r="R1034" s="261"/>
      <c r="S1034" s="261"/>
      <c r="T1034" s="261"/>
      <c r="U1034" s="261"/>
      <c r="V1034" s="261"/>
      <c r="W1034" s="249"/>
      <c r="X1034" s="92"/>
      <c r="Y1034" s="92"/>
      <c r="Z1034" s="92"/>
      <c r="AA1034" s="92"/>
      <c r="AB1034" s="92"/>
    </row>
    <row r="1035" spans="1:28" ht="229.5" customHeight="1">
      <c r="A1035" s="249">
        <v>916</v>
      </c>
      <c r="B1035" s="249" t="s">
        <v>2938</v>
      </c>
      <c r="C1035" s="249">
        <v>1</v>
      </c>
      <c r="D1035" s="12" t="s">
        <v>26</v>
      </c>
      <c r="E1035" s="249" t="s">
        <v>936</v>
      </c>
      <c r="F1035" s="249">
        <v>6924011037</v>
      </c>
      <c r="G1035" s="249" t="s">
        <v>1561</v>
      </c>
      <c r="H1035" s="249" t="s">
        <v>1562</v>
      </c>
      <c r="I1035" s="249" t="s">
        <v>3487</v>
      </c>
      <c r="J1035" s="249" t="s">
        <v>2032</v>
      </c>
      <c r="K1035" s="249" t="s">
        <v>32</v>
      </c>
      <c r="L1035" s="249" t="s">
        <v>5824</v>
      </c>
      <c r="M1035" s="10" t="s">
        <v>5825</v>
      </c>
      <c r="N1035" s="249" t="s">
        <v>2689</v>
      </c>
      <c r="O1035" s="249" t="s">
        <v>2770</v>
      </c>
      <c r="P1035" s="249" t="s">
        <v>29</v>
      </c>
      <c r="Q1035" s="249">
        <v>1965</v>
      </c>
      <c r="R1035" s="1" t="s">
        <v>7057</v>
      </c>
      <c r="S1035" s="249" t="s">
        <v>1558</v>
      </c>
      <c r="T1035" s="249" t="s">
        <v>1563</v>
      </c>
      <c r="U1035" s="249" t="s">
        <v>1564</v>
      </c>
      <c r="V1035" s="249" t="s">
        <v>8276</v>
      </c>
      <c r="W1035" s="249" t="s">
        <v>49</v>
      </c>
      <c r="X1035" s="92"/>
      <c r="Y1035" s="92"/>
      <c r="Z1035" s="92"/>
      <c r="AA1035" s="92"/>
      <c r="AB1035" s="92"/>
    </row>
    <row r="1036" spans="1:28" ht="229.5" customHeight="1">
      <c r="A1036" s="249">
        <v>917</v>
      </c>
      <c r="B1036" s="249" t="s">
        <v>5826</v>
      </c>
      <c r="C1036" s="249">
        <v>2</v>
      </c>
      <c r="D1036" s="12" t="s">
        <v>26</v>
      </c>
      <c r="E1036" s="249" t="s">
        <v>937</v>
      </c>
      <c r="F1036" s="249">
        <v>6924011132</v>
      </c>
      <c r="G1036" s="249" t="s">
        <v>4521</v>
      </c>
      <c r="H1036" s="249" t="s">
        <v>1573</v>
      </c>
      <c r="I1036" s="249" t="s">
        <v>4522</v>
      </c>
      <c r="J1036" s="249" t="s">
        <v>2032</v>
      </c>
      <c r="K1036" s="249" t="s">
        <v>32</v>
      </c>
      <c r="L1036" s="249" t="s">
        <v>5827</v>
      </c>
      <c r="M1036" s="10" t="s">
        <v>5825</v>
      </c>
      <c r="N1036" s="249" t="s">
        <v>2689</v>
      </c>
      <c r="O1036" s="249" t="s">
        <v>2770</v>
      </c>
      <c r="P1036" s="249" t="s">
        <v>29</v>
      </c>
      <c r="Q1036" s="249">
        <v>1965</v>
      </c>
      <c r="R1036" s="1" t="s">
        <v>7058</v>
      </c>
      <c r="S1036" s="249" t="s">
        <v>1380</v>
      </c>
      <c r="T1036" s="249" t="s">
        <v>4523</v>
      </c>
      <c r="U1036" s="249" t="s">
        <v>49</v>
      </c>
      <c r="V1036" s="249" t="s">
        <v>8276</v>
      </c>
      <c r="W1036" s="249" t="s">
        <v>49</v>
      </c>
      <c r="X1036" s="92"/>
      <c r="Y1036" s="92"/>
      <c r="Z1036" s="92"/>
      <c r="AA1036" s="92"/>
      <c r="AB1036" s="92"/>
    </row>
    <row r="1037" spans="1:28" ht="229.5" customHeight="1">
      <c r="A1037" s="249">
        <v>918</v>
      </c>
      <c r="B1037" s="249" t="s">
        <v>4644</v>
      </c>
      <c r="C1037" s="249">
        <v>3</v>
      </c>
      <c r="D1037" s="12" t="s">
        <v>3488</v>
      </c>
      <c r="E1037" s="249" t="s">
        <v>4645</v>
      </c>
      <c r="F1037" s="249">
        <v>6924011069</v>
      </c>
      <c r="G1037" s="249" t="s">
        <v>3489</v>
      </c>
      <c r="H1037" s="249" t="s">
        <v>3489</v>
      </c>
      <c r="I1037" s="249" t="s">
        <v>3490</v>
      </c>
      <c r="J1037" s="249" t="s">
        <v>2032</v>
      </c>
      <c r="K1037" s="249" t="s">
        <v>32</v>
      </c>
      <c r="L1037" s="249" t="s">
        <v>6211</v>
      </c>
      <c r="M1037" s="10"/>
      <c r="N1037" s="249" t="s">
        <v>2937</v>
      </c>
      <c r="O1037" s="249" t="s">
        <v>4646</v>
      </c>
      <c r="P1037" s="249" t="s">
        <v>29</v>
      </c>
      <c r="Q1037" s="249" t="s">
        <v>4647</v>
      </c>
      <c r="R1037" s="1" t="s">
        <v>7059</v>
      </c>
      <c r="S1037" s="249" t="s">
        <v>4648</v>
      </c>
      <c r="T1037" s="249" t="s">
        <v>49</v>
      </c>
      <c r="U1037" s="249" t="s">
        <v>49</v>
      </c>
      <c r="V1037" s="249" t="s">
        <v>8276</v>
      </c>
      <c r="W1037" s="27" t="s">
        <v>49</v>
      </c>
      <c r="X1037" s="92"/>
      <c r="Y1037" s="92"/>
      <c r="Z1037" s="92"/>
      <c r="AA1037" s="92"/>
      <c r="AB1037" s="92"/>
    </row>
    <row r="1038" spans="1:28" ht="20.25" customHeight="1">
      <c r="A1038" s="261" t="s">
        <v>919</v>
      </c>
      <c r="B1038" s="261"/>
      <c r="C1038" s="261"/>
      <c r="D1038" s="261"/>
      <c r="E1038" s="261"/>
      <c r="F1038" s="261"/>
      <c r="G1038" s="261"/>
      <c r="H1038" s="261"/>
      <c r="I1038" s="261"/>
      <c r="J1038" s="261"/>
      <c r="K1038" s="261"/>
      <c r="L1038" s="261"/>
      <c r="M1038" s="261"/>
      <c r="N1038" s="261"/>
      <c r="O1038" s="261"/>
      <c r="P1038" s="261"/>
      <c r="Q1038" s="261"/>
      <c r="R1038" s="261"/>
      <c r="S1038" s="261"/>
      <c r="T1038" s="261"/>
      <c r="U1038" s="261"/>
      <c r="V1038" s="261"/>
      <c r="W1038" s="249"/>
      <c r="X1038" s="92"/>
      <c r="Y1038" s="92"/>
      <c r="Z1038" s="92"/>
      <c r="AA1038" s="92"/>
      <c r="AB1038" s="92"/>
    </row>
    <row r="1039" spans="1:28" ht="174" customHeight="1">
      <c r="A1039" s="249">
        <v>919</v>
      </c>
      <c r="B1039" s="249" t="s">
        <v>2950</v>
      </c>
      <c r="C1039" s="249">
        <v>1</v>
      </c>
      <c r="D1039" s="12" t="s">
        <v>2260</v>
      </c>
      <c r="E1039" s="249" t="s">
        <v>4100</v>
      </c>
      <c r="F1039" s="249">
        <v>6905074296</v>
      </c>
      <c r="G1039" s="249" t="s">
        <v>2951</v>
      </c>
      <c r="H1039" s="249" t="s">
        <v>2952</v>
      </c>
      <c r="I1039" s="249" t="s">
        <v>4101</v>
      </c>
      <c r="J1039" s="249" t="s">
        <v>2031</v>
      </c>
      <c r="K1039" s="249" t="s">
        <v>32</v>
      </c>
      <c r="L1039" s="249" t="s">
        <v>6076</v>
      </c>
      <c r="M1039" s="10" t="s">
        <v>6077</v>
      </c>
      <c r="N1039" s="249" t="s">
        <v>2953</v>
      </c>
      <c r="O1039" s="249" t="s">
        <v>2974</v>
      </c>
      <c r="P1039" s="249" t="s">
        <v>66</v>
      </c>
      <c r="Q1039" s="249" t="s">
        <v>2954</v>
      </c>
      <c r="R1039" s="1" t="s">
        <v>8144</v>
      </c>
      <c r="S1039" s="249" t="s">
        <v>92</v>
      </c>
      <c r="T1039" s="249" t="s">
        <v>92</v>
      </c>
      <c r="U1039" s="249" t="s">
        <v>92</v>
      </c>
      <c r="V1039" s="249" t="s">
        <v>92</v>
      </c>
      <c r="W1039" s="27" t="s">
        <v>49</v>
      </c>
      <c r="X1039" s="92"/>
      <c r="Y1039" s="92"/>
      <c r="Z1039" s="92"/>
      <c r="AA1039" s="92"/>
      <c r="AB1039" s="92"/>
    </row>
    <row r="1040" spans="1:28" ht="48.75" customHeight="1">
      <c r="A1040" s="261" t="s">
        <v>917</v>
      </c>
      <c r="B1040" s="261"/>
      <c r="C1040" s="261"/>
      <c r="D1040" s="261"/>
      <c r="E1040" s="261"/>
      <c r="F1040" s="261"/>
      <c r="G1040" s="261"/>
      <c r="H1040" s="261"/>
      <c r="I1040" s="261"/>
      <c r="J1040" s="261"/>
      <c r="K1040" s="261"/>
      <c r="L1040" s="261"/>
      <c r="M1040" s="261"/>
      <c r="N1040" s="261"/>
      <c r="O1040" s="261"/>
      <c r="P1040" s="261"/>
      <c r="Q1040" s="261"/>
      <c r="R1040" s="261"/>
      <c r="S1040" s="261"/>
      <c r="T1040" s="261"/>
      <c r="U1040" s="261"/>
      <c r="V1040" s="261"/>
      <c r="W1040" s="249"/>
      <c r="X1040" s="92"/>
      <c r="Y1040" s="92"/>
      <c r="Z1040" s="92"/>
      <c r="AA1040" s="92"/>
      <c r="AB1040" s="92"/>
    </row>
    <row r="1041" spans="1:28" ht="275.25" customHeight="1">
      <c r="A1041" s="249">
        <v>920</v>
      </c>
      <c r="B1041" s="249" t="s">
        <v>5105</v>
      </c>
      <c r="C1041" s="249">
        <v>1</v>
      </c>
      <c r="D1041" s="12" t="s">
        <v>2157</v>
      </c>
      <c r="E1041" s="249" t="s">
        <v>5106</v>
      </c>
      <c r="F1041" s="3">
        <v>6919004059</v>
      </c>
      <c r="G1041" s="249" t="s">
        <v>4364</v>
      </c>
      <c r="H1041" s="249" t="s">
        <v>4368</v>
      </c>
      <c r="I1041" s="249" t="s">
        <v>3423</v>
      </c>
      <c r="J1041" s="249" t="s">
        <v>5107</v>
      </c>
      <c r="K1041" s="249" t="s">
        <v>32</v>
      </c>
      <c r="L1041" s="249" t="s">
        <v>5111</v>
      </c>
      <c r="M1041" s="10" t="s">
        <v>5108</v>
      </c>
      <c r="N1041" s="3" t="s">
        <v>3424</v>
      </c>
      <c r="O1041" s="249" t="s">
        <v>3425</v>
      </c>
      <c r="P1041" s="249" t="s">
        <v>29</v>
      </c>
      <c r="Q1041" s="249" t="s">
        <v>4369</v>
      </c>
      <c r="R1041" s="249" t="s">
        <v>7285</v>
      </c>
      <c r="S1041" s="249" t="s">
        <v>29</v>
      </c>
      <c r="T1041" s="249" t="s">
        <v>2094</v>
      </c>
      <c r="U1041" s="249" t="s">
        <v>29</v>
      </c>
      <c r="V1041" s="249" t="s">
        <v>8276</v>
      </c>
      <c r="W1041" s="27" t="s">
        <v>49</v>
      </c>
      <c r="X1041" s="92"/>
      <c r="Y1041" s="92"/>
      <c r="Z1041" s="92"/>
      <c r="AA1041" s="92"/>
      <c r="AB1041" s="92"/>
    </row>
    <row r="1042" spans="1:28" ht="151.5" customHeight="1">
      <c r="A1042" s="249">
        <v>921</v>
      </c>
      <c r="B1042" s="249" t="s">
        <v>3427</v>
      </c>
      <c r="C1042" s="249">
        <v>2</v>
      </c>
      <c r="D1042" s="12" t="s">
        <v>5109</v>
      </c>
      <c r="E1042" s="249" t="s">
        <v>5110</v>
      </c>
      <c r="F1042" s="249">
        <v>6919004130</v>
      </c>
      <c r="G1042" s="249" t="s">
        <v>4370</v>
      </c>
      <c r="H1042" s="249" t="s">
        <v>4371</v>
      </c>
      <c r="I1042" s="249" t="s">
        <v>4372</v>
      </c>
      <c r="J1042" s="249" t="s">
        <v>4373</v>
      </c>
      <c r="K1042" s="249" t="s">
        <v>64</v>
      </c>
      <c r="L1042" s="249" t="s">
        <v>5112</v>
      </c>
      <c r="M1042" s="10" t="s">
        <v>5108</v>
      </c>
      <c r="N1042" s="249" t="s">
        <v>3428</v>
      </c>
      <c r="O1042" s="249" t="s">
        <v>3425</v>
      </c>
      <c r="P1042" s="249" t="s">
        <v>29</v>
      </c>
      <c r="Q1042" s="249" t="s">
        <v>3426</v>
      </c>
      <c r="R1042" s="1" t="s">
        <v>7284</v>
      </c>
      <c r="S1042" s="249" t="s">
        <v>72</v>
      </c>
      <c r="T1042" s="249" t="s">
        <v>72</v>
      </c>
      <c r="U1042" s="249" t="s">
        <v>72</v>
      </c>
      <c r="V1042" s="249" t="s">
        <v>8276</v>
      </c>
      <c r="W1042" s="27" t="s">
        <v>49</v>
      </c>
      <c r="X1042" s="92"/>
      <c r="Y1042" s="92"/>
      <c r="Z1042" s="92"/>
      <c r="AA1042" s="92"/>
      <c r="AB1042" s="92"/>
    </row>
    <row r="1043" spans="1:28" ht="151.5" customHeight="1">
      <c r="A1043" s="249">
        <v>922</v>
      </c>
      <c r="B1043" s="249" t="s">
        <v>3427</v>
      </c>
      <c r="C1043" s="249">
        <v>3</v>
      </c>
      <c r="D1043" s="12" t="s">
        <v>5109</v>
      </c>
      <c r="E1043" s="249" t="s">
        <v>5110</v>
      </c>
      <c r="F1043" s="249">
        <v>6919004130</v>
      </c>
      <c r="G1043" s="249" t="s">
        <v>4370</v>
      </c>
      <c r="H1043" s="249" t="s">
        <v>4371</v>
      </c>
      <c r="I1043" s="249" t="s">
        <v>4372</v>
      </c>
      <c r="J1043" s="249" t="s">
        <v>4373</v>
      </c>
      <c r="K1043" s="249" t="s">
        <v>64</v>
      </c>
      <c r="L1043" s="249" t="s">
        <v>5113</v>
      </c>
      <c r="M1043" s="10" t="s">
        <v>5108</v>
      </c>
      <c r="N1043" s="249" t="s">
        <v>3428</v>
      </c>
      <c r="O1043" s="249" t="s">
        <v>3425</v>
      </c>
      <c r="P1043" s="249" t="s">
        <v>29</v>
      </c>
      <c r="Q1043" s="249" t="s">
        <v>3426</v>
      </c>
      <c r="R1043" s="1" t="s">
        <v>7283</v>
      </c>
      <c r="S1043" s="249" t="s">
        <v>72</v>
      </c>
      <c r="T1043" s="249" t="s">
        <v>72</v>
      </c>
      <c r="U1043" s="249" t="s">
        <v>72</v>
      </c>
      <c r="V1043" s="249" t="s">
        <v>8276</v>
      </c>
      <c r="W1043" s="27" t="s">
        <v>49</v>
      </c>
      <c r="X1043" s="92"/>
      <c r="Y1043" s="92"/>
      <c r="Z1043" s="92"/>
      <c r="AA1043" s="92"/>
      <c r="AB1043" s="92"/>
    </row>
    <row r="1044" spans="1:28" ht="248.25" customHeight="1">
      <c r="A1044" s="249">
        <v>923</v>
      </c>
      <c r="B1044" s="249" t="s">
        <v>4392</v>
      </c>
      <c r="C1044" s="249">
        <v>4</v>
      </c>
      <c r="D1044" s="12" t="s">
        <v>2157</v>
      </c>
      <c r="E1044" s="249" t="s">
        <v>4393</v>
      </c>
      <c r="F1044" s="3">
        <v>6919004147</v>
      </c>
      <c r="G1044" s="249" t="s">
        <v>4447</v>
      </c>
      <c r="H1044" s="249" t="s">
        <v>4394</v>
      </c>
      <c r="I1044" s="249" t="s">
        <v>3429</v>
      </c>
      <c r="J1044" s="249" t="s">
        <v>4448</v>
      </c>
      <c r="K1044" s="249" t="s">
        <v>32</v>
      </c>
      <c r="L1044" s="249" t="s">
        <v>5114</v>
      </c>
      <c r="M1044" s="10" t="s">
        <v>5108</v>
      </c>
      <c r="N1044" s="3" t="s">
        <v>3428</v>
      </c>
      <c r="O1044" s="249" t="s">
        <v>3425</v>
      </c>
      <c r="P1044" s="249" t="s">
        <v>29</v>
      </c>
      <c r="Q1044" s="249" t="s">
        <v>3426</v>
      </c>
      <c r="R1044" s="249" t="s">
        <v>7286</v>
      </c>
      <c r="S1044" s="249" t="s">
        <v>29</v>
      </c>
      <c r="T1044" s="249" t="s">
        <v>29</v>
      </c>
      <c r="U1044" s="249" t="s">
        <v>29</v>
      </c>
      <c r="V1044" s="249" t="s">
        <v>8276</v>
      </c>
      <c r="W1044" s="27" t="s">
        <v>49</v>
      </c>
      <c r="X1044" s="92"/>
      <c r="Y1044" s="92"/>
      <c r="Z1044" s="92"/>
      <c r="AA1044" s="92"/>
      <c r="AB1044" s="92"/>
    </row>
    <row r="1045" spans="1:28" ht="34.5" customHeight="1">
      <c r="A1045" s="261" t="s">
        <v>4601</v>
      </c>
      <c r="B1045" s="261"/>
      <c r="C1045" s="261"/>
      <c r="D1045" s="261"/>
      <c r="E1045" s="261"/>
      <c r="F1045" s="261"/>
      <c r="G1045" s="261"/>
      <c r="H1045" s="261"/>
      <c r="I1045" s="261"/>
      <c r="J1045" s="261"/>
      <c r="K1045" s="261"/>
      <c r="L1045" s="261"/>
      <c r="M1045" s="261"/>
      <c r="N1045" s="261"/>
      <c r="O1045" s="261"/>
      <c r="P1045" s="261"/>
      <c r="Q1045" s="261"/>
      <c r="R1045" s="261"/>
      <c r="S1045" s="261"/>
      <c r="T1045" s="261"/>
      <c r="U1045" s="261"/>
      <c r="V1045" s="261"/>
      <c r="W1045" s="249"/>
      <c r="X1045" s="92"/>
      <c r="Y1045" s="92"/>
      <c r="Z1045" s="92"/>
      <c r="AA1045" s="92"/>
      <c r="AB1045" s="92"/>
    </row>
    <row r="1046" spans="1:28" ht="224.25" customHeight="1">
      <c r="A1046" s="249">
        <v>924</v>
      </c>
      <c r="B1046" s="249" t="s">
        <v>2887</v>
      </c>
      <c r="C1046" s="249">
        <v>1</v>
      </c>
      <c r="D1046" s="12" t="s">
        <v>26</v>
      </c>
      <c r="E1046" s="249" t="s">
        <v>99</v>
      </c>
      <c r="F1046" s="249">
        <v>6920006580</v>
      </c>
      <c r="G1046" s="249" t="s">
        <v>4606</v>
      </c>
      <c r="H1046" s="249" t="s">
        <v>4607</v>
      </c>
      <c r="I1046" s="249" t="s">
        <v>3872</v>
      </c>
      <c r="J1046" s="249" t="s">
        <v>1780</v>
      </c>
      <c r="K1046" s="249" t="s">
        <v>32</v>
      </c>
      <c r="L1046" s="249" t="s">
        <v>5649</v>
      </c>
      <c r="M1046" s="10" t="s">
        <v>4346</v>
      </c>
      <c r="N1046" s="249" t="s">
        <v>195</v>
      </c>
      <c r="O1046" s="249" t="s">
        <v>2889</v>
      </c>
      <c r="P1046" s="249" t="s">
        <v>29</v>
      </c>
      <c r="Q1046" s="249" t="s">
        <v>1482</v>
      </c>
      <c r="R1046" s="1" t="s">
        <v>6677</v>
      </c>
      <c r="S1046" s="249" t="s">
        <v>119</v>
      </c>
      <c r="T1046" s="249" t="s">
        <v>1483</v>
      </c>
      <c r="U1046" s="249" t="s">
        <v>1484</v>
      </c>
      <c r="V1046" s="249" t="s">
        <v>66</v>
      </c>
      <c r="W1046" s="27" t="s">
        <v>49</v>
      </c>
      <c r="X1046" s="92"/>
      <c r="Y1046" s="92"/>
      <c r="Z1046" s="92"/>
      <c r="AA1046" s="92"/>
      <c r="AB1046" s="92"/>
    </row>
    <row r="1047" spans="1:28" ht="164.25" customHeight="1">
      <c r="A1047" s="249">
        <v>925</v>
      </c>
      <c r="B1047" s="249" t="s">
        <v>4347</v>
      </c>
      <c r="C1047" s="249">
        <v>2</v>
      </c>
      <c r="D1047" s="12" t="s">
        <v>26</v>
      </c>
      <c r="E1047" s="249" t="s">
        <v>118</v>
      </c>
      <c r="F1047" s="249">
        <v>6920006653</v>
      </c>
      <c r="G1047" s="249" t="s">
        <v>4617</v>
      </c>
      <c r="H1047" s="249" t="s">
        <v>4618</v>
      </c>
      <c r="I1047" s="249" t="s">
        <v>3878</v>
      </c>
      <c r="J1047" s="249" t="s">
        <v>2841</v>
      </c>
      <c r="K1047" s="249" t="s">
        <v>32</v>
      </c>
      <c r="L1047" s="249" t="s">
        <v>5646</v>
      </c>
      <c r="M1047" s="10" t="s">
        <v>4348</v>
      </c>
      <c r="N1047" s="249" t="s">
        <v>195</v>
      </c>
      <c r="O1047" s="249"/>
      <c r="P1047" s="249"/>
      <c r="Q1047" s="249"/>
      <c r="R1047" s="1" t="s">
        <v>6679</v>
      </c>
      <c r="S1047" s="249"/>
      <c r="T1047" s="249"/>
      <c r="U1047" s="249"/>
      <c r="V1047" s="249" t="s">
        <v>66</v>
      </c>
      <c r="W1047" s="27" t="s">
        <v>49</v>
      </c>
      <c r="X1047" s="92"/>
      <c r="Y1047" s="92"/>
      <c r="Z1047" s="92"/>
      <c r="AA1047" s="92"/>
      <c r="AB1047" s="92"/>
    </row>
    <row r="1048" spans="1:28" ht="222" customHeight="1">
      <c r="A1048" s="249">
        <v>926</v>
      </c>
      <c r="B1048" s="249" t="s">
        <v>2888</v>
      </c>
      <c r="C1048" s="249">
        <v>3</v>
      </c>
      <c r="D1048" s="12" t="s">
        <v>26</v>
      </c>
      <c r="E1048" s="249" t="s">
        <v>1505</v>
      </c>
      <c r="F1048" s="249">
        <v>6920006572</v>
      </c>
      <c r="G1048" s="249" t="s">
        <v>4615</v>
      </c>
      <c r="H1048" s="249" t="s">
        <v>4616</v>
      </c>
      <c r="I1048" s="249" t="s">
        <v>3871</v>
      </c>
      <c r="J1048" s="249" t="s">
        <v>1780</v>
      </c>
      <c r="K1048" s="249" t="s">
        <v>32</v>
      </c>
      <c r="L1048" s="249" t="s">
        <v>5647</v>
      </c>
      <c r="M1048" s="10" t="s">
        <v>4348</v>
      </c>
      <c r="N1048" s="249" t="s">
        <v>1506</v>
      </c>
      <c r="O1048" s="249" t="s">
        <v>2890</v>
      </c>
      <c r="P1048" s="249" t="s">
        <v>29</v>
      </c>
      <c r="Q1048" s="249" t="s">
        <v>1507</v>
      </c>
      <c r="R1048" s="1" t="s">
        <v>6678</v>
      </c>
      <c r="S1048" s="249" t="s">
        <v>119</v>
      </c>
      <c r="T1048" s="249" t="s">
        <v>1480</v>
      </c>
      <c r="U1048" s="249" t="s">
        <v>1508</v>
      </c>
      <c r="V1048" s="249" t="s">
        <v>66</v>
      </c>
      <c r="W1048" s="27" t="s">
        <v>49</v>
      </c>
      <c r="X1048" s="92"/>
      <c r="Y1048" s="92"/>
      <c r="Z1048" s="92"/>
      <c r="AA1048" s="92"/>
      <c r="AB1048" s="92"/>
    </row>
    <row r="1049" spans="1:28" ht="182.25">
      <c r="A1049" s="249">
        <v>927</v>
      </c>
      <c r="B1049" s="249" t="s">
        <v>2979</v>
      </c>
      <c r="C1049" s="249">
        <v>4</v>
      </c>
      <c r="D1049" s="12" t="s">
        <v>26</v>
      </c>
      <c r="E1049" s="249" t="s">
        <v>1954</v>
      </c>
      <c r="F1049" s="249">
        <v>6920006607</v>
      </c>
      <c r="G1049" s="249" t="s">
        <v>4608</v>
      </c>
      <c r="H1049" s="249" t="s">
        <v>4608</v>
      </c>
      <c r="I1049" s="249" t="s">
        <v>4102</v>
      </c>
      <c r="J1049" s="249" t="s">
        <v>1780</v>
      </c>
      <c r="K1049" s="249" t="s">
        <v>32</v>
      </c>
      <c r="L1049" s="249" t="s">
        <v>5648</v>
      </c>
      <c r="M1049" s="10" t="s">
        <v>4348</v>
      </c>
      <c r="N1049" s="249" t="s">
        <v>195</v>
      </c>
      <c r="O1049" s="249" t="s">
        <v>2890</v>
      </c>
      <c r="P1049" s="249" t="s">
        <v>29</v>
      </c>
      <c r="Q1049" s="249" t="s">
        <v>1485</v>
      </c>
      <c r="R1049" s="1" t="s">
        <v>4691</v>
      </c>
      <c r="S1049" s="249" t="s">
        <v>1969</v>
      </c>
      <c r="T1049" s="249" t="s">
        <v>2980</v>
      </c>
      <c r="U1049" s="249" t="s">
        <v>104</v>
      </c>
      <c r="V1049" s="249" t="s">
        <v>66</v>
      </c>
      <c r="W1049" s="27" t="s">
        <v>49</v>
      </c>
      <c r="X1049" s="92"/>
      <c r="Y1049" s="92"/>
      <c r="Z1049" s="92"/>
      <c r="AA1049" s="92"/>
      <c r="AB1049" s="92"/>
    </row>
    <row r="1050" spans="1:28" ht="201" customHeight="1">
      <c r="A1050" s="249">
        <v>928</v>
      </c>
      <c r="B1050" s="249" t="s">
        <v>4472</v>
      </c>
      <c r="C1050" s="249">
        <v>5</v>
      </c>
      <c r="D1050" s="12" t="s">
        <v>1990</v>
      </c>
      <c r="E1050" s="249" t="s">
        <v>4473</v>
      </c>
      <c r="F1050" s="249">
        <v>6920008065</v>
      </c>
      <c r="G1050" s="249" t="s">
        <v>4627</v>
      </c>
      <c r="H1050" s="249" t="s">
        <v>4628</v>
      </c>
      <c r="I1050" s="249" t="s">
        <v>8083</v>
      </c>
      <c r="J1050" s="249" t="s">
        <v>4478</v>
      </c>
      <c r="K1050" s="249" t="s">
        <v>32</v>
      </c>
      <c r="L1050" s="249" t="s">
        <v>6680</v>
      </c>
      <c r="M1050" s="10" t="s">
        <v>4474</v>
      </c>
      <c r="N1050" s="249" t="s">
        <v>4475</v>
      </c>
      <c r="O1050" s="249" t="s">
        <v>4476</v>
      </c>
      <c r="P1050" s="249" t="s">
        <v>29</v>
      </c>
      <c r="Q1050" s="249"/>
      <c r="R1050" s="1" t="s">
        <v>8145</v>
      </c>
      <c r="S1050" s="249" t="s">
        <v>119</v>
      </c>
      <c r="T1050" s="249" t="s">
        <v>4477</v>
      </c>
      <c r="U1050" s="249" t="s">
        <v>29</v>
      </c>
      <c r="V1050" s="249" t="s">
        <v>66</v>
      </c>
      <c r="W1050" s="27" t="s">
        <v>49</v>
      </c>
      <c r="X1050" s="92"/>
      <c r="Y1050" s="92"/>
      <c r="Z1050" s="92"/>
      <c r="AA1050" s="92"/>
      <c r="AB1050" s="92"/>
    </row>
    <row r="1051" spans="1:28" ht="201" customHeight="1">
      <c r="A1051" s="95">
        <v>929</v>
      </c>
      <c r="B1051" s="249" t="s">
        <v>1814</v>
      </c>
      <c r="C1051" s="249">
        <v>6</v>
      </c>
      <c r="D1051" s="12" t="s">
        <v>26</v>
      </c>
      <c r="E1051" s="249" t="s">
        <v>5650</v>
      </c>
      <c r="F1051" s="249">
        <v>6908006576</v>
      </c>
      <c r="G1051" s="249" t="s">
        <v>2057</v>
      </c>
      <c r="H1051" s="249" t="s">
        <v>5651</v>
      </c>
      <c r="I1051" s="249" t="s">
        <v>3779</v>
      </c>
      <c r="J1051" s="249" t="s">
        <v>8060</v>
      </c>
      <c r="K1051" s="249" t="s">
        <v>64</v>
      </c>
      <c r="L1051" s="249" t="s">
        <v>8064</v>
      </c>
      <c r="M1051" s="10" t="s">
        <v>8061</v>
      </c>
      <c r="N1051" s="249" t="s">
        <v>195</v>
      </c>
      <c r="O1051" s="249" t="s">
        <v>1812</v>
      </c>
      <c r="P1051" s="249" t="s">
        <v>29</v>
      </c>
      <c r="Q1051" s="249" t="s">
        <v>8062</v>
      </c>
      <c r="R1051" s="1" t="s">
        <v>8063</v>
      </c>
      <c r="S1051" s="249" t="s">
        <v>29</v>
      </c>
      <c r="T1051" s="249" t="s">
        <v>2058</v>
      </c>
      <c r="U1051" s="249" t="s">
        <v>5653</v>
      </c>
      <c r="V1051" s="249" t="s">
        <v>66</v>
      </c>
      <c r="W1051" s="27" t="s">
        <v>49</v>
      </c>
      <c r="X1051" s="92"/>
      <c r="Y1051" s="92"/>
      <c r="Z1051" s="92"/>
      <c r="AA1051" s="92"/>
      <c r="AB1051" s="92"/>
    </row>
    <row r="1052" spans="1:28" ht="35.25" customHeight="1">
      <c r="A1052" s="253" t="s">
        <v>4436</v>
      </c>
      <c r="B1052" s="254"/>
      <c r="C1052" s="254"/>
      <c r="D1052" s="254"/>
      <c r="E1052" s="254"/>
      <c r="F1052" s="254"/>
      <c r="G1052" s="254"/>
      <c r="H1052" s="254"/>
      <c r="I1052" s="254"/>
      <c r="J1052" s="254"/>
      <c r="K1052" s="254"/>
      <c r="L1052" s="254"/>
      <c r="M1052" s="254"/>
      <c r="N1052" s="254"/>
      <c r="O1052" s="254"/>
      <c r="P1052" s="254"/>
      <c r="Q1052" s="254"/>
      <c r="R1052" s="254"/>
      <c r="S1052" s="254"/>
      <c r="T1052" s="254"/>
      <c r="U1052" s="254"/>
      <c r="V1052" s="255"/>
      <c r="W1052" s="249"/>
      <c r="X1052" s="92"/>
      <c r="Y1052" s="92"/>
      <c r="Z1052" s="92"/>
      <c r="AA1052" s="92"/>
      <c r="AB1052" s="92"/>
    </row>
    <row r="1053" spans="1:28" ht="153.75" customHeight="1">
      <c r="A1053" s="249">
        <v>930</v>
      </c>
      <c r="B1053" s="249" t="s">
        <v>3440</v>
      </c>
      <c r="C1053" s="249">
        <v>1</v>
      </c>
      <c r="D1053" s="3" t="s">
        <v>2148</v>
      </c>
      <c r="E1053" s="249" t="s">
        <v>3433</v>
      </c>
      <c r="F1053" s="3">
        <v>6921001471</v>
      </c>
      <c r="G1053" s="249" t="s">
        <v>3434</v>
      </c>
      <c r="H1053" s="249" t="s">
        <v>3434</v>
      </c>
      <c r="I1053" s="250" t="s">
        <v>3435</v>
      </c>
      <c r="J1053" s="249" t="s">
        <v>3436</v>
      </c>
      <c r="K1053" s="249" t="s">
        <v>32</v>
      </c>
      <c r="L1053" s="249" t="s">
        <v>6213</v>
      </c>
      <c r="M1053" s="249" t="s">
        <v>3437</v>
      </c>
      <c r="N1053" s="249" t="s">
        <v>126</v>
      </c>
      <c r="O1053" s="249" t="s">
        <v>3438</v>
      </c>
      <c r="P1053" s="249" t="s">
        <v>29</v>
      </c>
      <c r="Q1053" s="249" t="s">
        <v>3015</v>
      </c>
      <c r="R1053" s="249" t="s">
        <v>7165</v>
      </c>
      <c r="S1053" s="249" t="s">
        <v>63</v>
      </c>
      <c r="T1053" s="249" t="s">
        <v>130</v>
      </c>
      <c r="U1053" s="75" t="s">
        <v>3439</v>
      </c>
      <c r="V1053" s="249" t="s">
        <v>8276</v>
      </c>
      <c r="W1053" s="249" t="s">
        <v>3821</v>
      </c>
      <c r="X1053" s="92"/>
      <c r="Y1053" s="92"/>
      <c r="Z1053" s="92"/>
      <c r="AA1053" s="92"/>
      <c r="AB1053" s="92"/>
    </row>
    <row r="1054" spans="1:28" ht="39" customHeight="1">
      <c r="A1054" s="261" t="s">
        <v>1960</v>
      </c>
      <c r="B1054" s="261"/>
      <c r="C1054" s="261"/>
      <c r="D1054" s="261"/>
      <c r="E1054" s="261"/>
      <c r="F1054" s="261"/>
      <c r="G1054" s="261"/>
      <c r="H1054" s="261"/>
      <c r="I1054" s="261"/>
      <c r="J1054" s="261"/>
      <c r="K1054" s="261"/>
      <c r="L1054" s="261"/>
      <c r="M1054" s="261"/>
      <c r="N1054" s="261"/>
      <c r="O1054" s="261"/>
      <c r="P1054" s="261"/>
      <c r="Q1054" s="261"/>
      <c r="R1054" s="261"/>
      <c r="S1054" s="261"/>
      <c r="T1054" s="261"/>
      <c r="U1054" s="261"/>
      <c r="V1054" s="261"/>
      <c r="W1054" s="249"/>
      <c r="X1054" s="92"/>
      <c r="Y1054" s="92"/>
      <c r="Z1054" s="92"/>
      <c r="AA1054" s="92"/>
      <c r="AB1054" s="92"/>
    </row>
    <row r="1055" spans="1:28" ht="240.75" customHeight="1">
      <c r="A1055" s="249">
        <v>931</v>
      </c>
      <c r="B1055" s="157" t="s">
        <v>6382</v>
      </c>
      <c r="C1055" s="249">
        <v>1</v>
      </c>
      <c r="D1055" s="157" t="s">
        <v>2377</v>
      </c>
      <c r="E1055" s="157" t="s">
        <v>4805</v>
      </c>
      <c r="F1055" s="157">
        <v>6922003009</v>
      </c>
      <c r="G1055" s="157" t="s">
        <v>2589</v>
      </c>
      <c r="H1055" s="157" t="s">
        <v>6432</v>
      </c>
      <c r="I1055" s="151" t="s">
        <v>3444</v>
      </c>
      <c r="J1055" s="157" t="s">
        <v>2031</v>
      </c>
      <c r="K1055" s="157" t="s">
        <v>64</v>
      </c>
      <c r="L1055" s="157" t="s">
        <v>4904</v>
      </c>
      <c r="M1055" s="157" t="s">
        <v>3269</v>
      </c>
      <c r="N1055" s="157" t="s">
        <v>3270</v>
      </c>
      <c r="O1055" s="157" t="s">
        <v>4806</v>
      </c>
      <c r="P1055" s="157" t="s">
        <v>29</v>
      </c>
      <c r="Q1055" s="157" t="s">
        <v>1110</v>
      </c>
      <c r="R1055" s="157" t="s">
        <v>6440</v>
      </c>
      <c r="S1055" s="157" t="s">
        <v>29</v>
      </c>
      <c r="T1055" s="157" t="s">
        <v>137</v>
      </c>
      <c r="U1055" s="157" t="s">
        <v>2590</v>
      </c>
      <c r="V1055" s="249" t="s">
        <v>8281</v>
      </c>
      <c r="W1055" s="27" t="s">
        <v>49</v>
      </c>
      <c r="X1055" s="92"/>
      <c r="Y1055" s="92"/>
      <c r="Z1055" s="92"/>
      <c r="AA1055" s="92"/>
      <c r="AB1055" s="92"/>
    </row>
    <row r="1056" spans="1:28" ht="240.75" customHeight="1">
      <c r="A1056" s="249">
        <v>932</v>
      </c>
      <c r="B1056" s="157" t="s">
        <v>3271</v>
      </c>
      <c r="C1056" s="249">
        <v>2</v>
      </c>
      <c r="D1056" s="157" t="s">
        <v>2377</v>
      </c>
      <c r="E1056" s="157" t="s">
        <v>3268</v>
      </c>
      <c r="F1056" s="157">
        <v>6922003432</v>
      </c>
      <c r="G1056" s="157" t="s">
        <v>2591</v>
      </c>
      <c r="H1056" s="157" t="s">
        <v>6434</v>
      </c>
      <c r="I1056" s="157" t="s">
        <v>3441</v>
      </c>
      <c r="J1056" s="157" t="s">
        <v>2031</v>
      </c>
      <c r="K1056" s="157" t="s">
        <v>64</v>
      </c>
      <c r="L1056" s="157" t="s">
        <v>4905</v>
      </c>
      <c r="M1056" s="157" t="s">
        <v>3269</v>
      </c>
      <c r="N1056" s="157" t="s">
        <v>3270</v>
      </c>
      <c r="O1056" s="157" t="s">
        <v>4806</v>
      </c>
      <c r="P1056" s="157" t="s">
        <v>29</v>
      </c>
      <c r="Q1056" s="157" t="s">
        <v>1111</v>
      </c>
      <c r="R1056" s="157" t="s">
        <v>6441</v>
      </c>
      <c r="S1056" s="157" t="s">
        <v>29</v>
      </c>
      <c r="T1056" s="157" t="s">
        <v>63</v>
      </c>
      <c r="U1056" s="157" t="s">
        <v>139</v>
      </c>
      <c r="V1056" s="249" t="s">
        <v>8281</v>
      </c>
      <c r="W1056" s="27" t="s">
        <v>49</v>
      </c>
      <c r="X1056" s="92"/>
      <c r="Y1056" s="92"/>
      <c r="Z1056" s="92"/>
      <c r="AA1056" s="92"/>
      <c r="AB1056" s="92"/>
    </row>
    <row r="1057" spans="1:28" ht="275.25" customHeight="1">
      <c r="A1057" s="249">
        <v>933</v>
      </c>
      <c r="B1057" s="146" t="s">
        <v>2878</v>
      </c>
      <c r="C1057" s="249">
        <v>3</v>
      </c>
      <c r="D1057" s="146" t="s">
        <v>2879</v>
      </c>
      <c r="E1057" s="146" t="s">
        <v>2880</v>
      </c>
      <c r="F1057" s="226">
        <v>6025052410</v>
      </c>
      <c r="G1057" s="146" t="s">
        <v>4217</v>
      </c>
      <c r="H1057" s="146" t="s">
        <v>4218</v>
      </c>
      <c r="I1057" s="227" t="s">
        <v>4219</v>
      </c>
      <c r="J1057" s="146" t="s">
        <v>2031</v>
      </c>
      <c r="K1057" s="146" t="s">
        <v>32</v>
      </c>
      <c r="L1057" s="146" t="s">
        <v>6497</v>
      </c>
      <c r="M1057" s="146" t="s">
        <v>4220</v>
      </c>
      <c r="N1057" s="146" t="s">
        <v>4148</v>
      </c>
      <c r="O1057" s="146" t="s">
        <v>6498</v>
      </c>
      <c r="P1057" s="146" t="s">
        <v>72</v>
      </c>
      <c r="Q1057" s="146" t="s">
        <v>6499</v>
      </c>
      <c r="R1057" s="146" t="s">
        <v>6500</v>
      </c>
      <c r="S1057" s="228" t="s">
        <v>6501</v>
      </c>
      <c r="T1057" s="146" t="s">
        <v>66</v>
      </c>
      <c r="U1057" s="229" t="s">
        <v>66</v>
      </c>
      <c r="V1057" s="230" t="s">
        <v>66</v>
      </c>
      <c r="W1057" s="147" t="s">
        <v>111</v>
      </c>
      <c r="X1057" s="92"/>
      <c r="Y1057" s="92"/>
      <c r="Z1057" s="92"/>
      <c r="AA1057" s="92"/>
      <c r="AB1057" s="92"/>
    </row>
    <row r="1058" spans="1:28" ht="39" customHeight="1">
      <c r="A1058" s="261" t="s">
        <v>1961</v>
      </c>
      <c r="B1058" s="261"/>
      <c r="C1058" s="261"/>
      <c r="D1058" s="261"/>
      <c r="E1058" s="261"/>
      <c r="F1058" s="261"/>
      <c r="G1058" s="261"/>
      <c r="H1058" s="261"/>
      <c r="I1058" s="261"/>
      <c r="J1058" s="261"/>
      <c r="K1058" s="261"/>
      <c r="L1058" s="261"/>
      <c r="M1058" s="261"/>
      <c r="N1058" s="261"/>
      <c r="O1058" s="261"/>
      <c r="P1058" s="261"/>
      <c r="Q1058" s="261"/>
      <c r="R1058" s="261"/>
      <c r="S1058" s="261"/>
      <c r="T1058" s="261"/>
      <c r="U1058" s="261"/>
      <c r="V1058" s="261"/>
      <c r="W1058" s="249"/>
      <c r="X1058" s="92"/>
      <c r="Y1058" s="92"/>
      <c r="Z1058" s="92"/>
      <c r="AA1058" s="92"/>
      <c r="AB1058" s="92"/>
    </row>
    <row r="1059" spans="1:28" ht="141.75">
      <c r="A1059" s="249">
        <v>934</v>
      </c>
      <c r="B1059" s="249" t="s">
        <v>2771</v>
      </c>
      <c r="C1059" s="249">
        <v>1</v>
      </c>
      <c r="D1059" s="12" t="s">
        <v>2148</v>
      </c>
      <c r="E1059" s="249" t="s">
        <v>697</v>
      </c>
      <c r="F1059" s="249">
        <v>6228003076</v>
      </c>
      <c r="G1059" s="249" t="s">
        <v>698</v>
      </c>
      <c r="H1059" s="249" t="s">
        <v>5198</v>
      </c>
      <c r="I1059" s="249" t="s">
        <v>3628</v>
      </c>
      <c r="J1059" s="249" t="s">
        <v>2031</v>
      </c>
      <c r="K1059" s="249" t="s">
        <v>32</v>
      </c>
      <c r="L1059" s="249" t="s">
        <v>5199</v>
      </c>
      <c r="M1059" s="10" t="s">
        <v>3629</v>
      </c>
      <c r="N1059" s="249" t="s">
        <v>2772</v>
      </c>
      <c r="O1059" s="249" t="s">
        <v>2773</v>
      </c>
      <c r="P1059" s="249" t="s">
        <v>29</v>
      </c>
      <c r="Q1059" s="249" t="s">
        <v>699</v>
      </c>
      <c r="R1059" s="1" t="s">
        <v>7157</v>
      </c>
      <c r="S1059" s="249" t="s">
        <v>1867</v>
      </c>
      <c r="T1059" s="249" t="s">
        <v>5200</v>
      </c>
      <c r="U1059" s="249" t="s">
        <v>3630</v>
      </c>
      <c r="V1059" s="249" t="s">
        <v>66</v>
      </c>
      <c r="W1059" s="27" t="s">
        <v>49</v>
      </c>
      <c r="X1059" s="92"/>
      <c r="Y1059" s="92"/>
      <c r="Z1059" s="92"/>
      <c r="AA1059" s="92"/>
      <c r="AB1059" s="92"/>
    </row>
    <row r="1060" spans="1:28" ht="32.25" customHeight="1">
      <c r="A1060" s="261" t="s">
        <v>1967</v>
      </c>
      <c r="B1060" s="261"/>
      <c r="C1060" s="261"/>
      <c r="D1060" s="261"/>
      <c r="E1060" s="261"/>
      <c r="F1060" s="261"/>
      <c r="G1060" s="261"/>
      <c r="H1060" s="261"/>
      <c r="I1060" s="261"/>
      <c r="J1060" s="261"/>
      <c r="K1060" s="261"/>
      <c r="L1060" s="261"/>
      <c r="M1060" s="261"/>
      <c r="N1060" s="261"/>
      <c r="O1060" s="261"/>
      <c r="P1060" s="261"/>
      <c r="Q1060" s="261"/>
      <c r="R1060" s="261"/>
      <c r="S1060" s="261"/>
      <c r="T1060" s="261"/>
      <c r="U1060" s="261"/>
      <c r="V1060" s="261"/>
      <c r="W1060" s="249"/>
      <c r="X1060" s="92"/>
      <c r="Y1060" s="92"/>
      <c r="Z1060" s="92"/>
      <c r="AA1060" s="92"/>
      <c r="AB1060" s="92"/>
    </row>
    <row r="1061" spans="1:28" ht="180.75" customHeight="1">
      <c r="A1061" s="249">
        <v>935</v>
      </c>
      <c r="B1061" s="249" t="s">
        <v>2776</v>
      </c>
      <c r="C1061" s="249">
        <v>1</v>
      </c>
      <c r="D1061" s="12" t="s">
        <v>26</v>
      </c>
      <c r="E1061" s="249" t="s">
        <v>5391</v>
      </c>
      <c r="F1061" s="249">
        <v>6941004343</v>
      </c>
      <c r="G1061" s="249" t="s">
        <v>890</v>
      </c>
      <c r="H1061" s="249" t="s">
        <v>898</v>
      </c>
      <c r="I1061" s="249" t="s">
        <v>3915</v>
      </c>
      <c r="J1061" s="249" t="s">
        <v>2031</v>
      </c>
      <c r="K1061" s="249" t="s">
        <v>32</v>
      </c>
      <c r="L1061" s="249" t="s">
        <v>5403</v>
      </c>
      <c r="M1061" s="10" t="s">
        <v>4573</v>
      </c>
      <c r="N1061" s="249" t="s">
        <v>2774</v>
      </c>
      <c r="O1061" s="249" t="s">
        <v>2775</v>
      </c>
      <c r="P1061" s="249" t="s">
        <v>79</v>
      </c>
      <c r="Q1061" s="249" t="s">
        <v>899</v>
      </c>
      <c r="R1061" s="1" t="s">
        <v>6785</v>
      </c>
      <c r="S1061" s="249" t="s">
        <v>29</v>
      </c>
      <c r="T1061" s="249" t="s">
        <v>5393</v>
      </c>
      <c r="U1061" s="249" t="s">
        <v>900</v>
      </c>
      <c r="V1061" s="249" t="s">
        <v>66</v>
      </c>
      <c r="W1061" s="249" t="s">
        <v>33</v>
      </c>
      <c r="X1061" s="92"/>
      <c r="Y1061" s="92"/>
      <c r="Z1061" s="92"/>
      <c r="AA1061" s="92"/>
      <c r="AB1061" s="92"/>
    </row>
    <row r="1062" spans="1:28" ht="20.25" customHeight="1">
      <c r="A1062" s="261" t="s">
        <v>915</v>
      </c>
      <c r="B1062" s="261"/>
      <c r="C1062" s="261"/>
      <c r="D1062" s="261"/>
      <c r="E1062" s="261"/>
      <c r="F1062" s="261"/>
      <c r="G1062" s="261"/>
      <c r="H1062" s="261"/>
      <c r="I1062" s="261"/>
      <c r="J1062" s="261"/>
      <c r="K1062" s="261"/>
      <c r="L1062" s="261"/>
      <c r="M1062" s="261"/>
      <c r="N1062" s="261"/>
      <c r="O1062" s="261"/>
      <c r="P1062" s="261"/>
      <c r="Q1062" s="261"/>
      <c r="R1062" s="261"/>
      <c r="S1062" s="261"/>
      <c r="T1062" s="261"/>
      <c r="U1062" s="261"/>
      <c r="V1062" s="261"/>
      <c r="W1062" s="249"/>
      <c r="X1062" s="92"/>
      <c r="Y1062" s="92"/>
      <c r="Z1062" s="92"/>
      <c r="AA1062" s="92"/>
      <c r="AB1062" s="92"/>
    </row>
    <row r="1063" spans="1:28" ht="163.5" customHeight="1">
      <c r="A1063" s="249">
        <v>936</v>
      </c>
      <c r="B1063" s="249" t="s">
        <v>5965</v>
      </c>
      <c r="C1063" s="249">
        <v>1</v>
      </c>
      <c r="D1063" s="249" t="s">
        <v>747</v>
      </c>
      <c r="E1063" s="249" t="s">
        <v>349</v>
      </c>
      <c r="F1063" s="249">
        <v>6912006508</v>
      </c>
      <c r="G1063" s="249" t="s">
        <v>3733</v>
      </c>
      <c r="H1063" s="249" t="s">
        <v>7080</v>
      </c>
      <c r="I1063" s="249" t="s">
        <v>3732</v>
      </c>
      <c r="J1063" s="249" t="s">
        <v>2031</v>
      </c>
      <c r="K1063" s="249" t="s">
        <v>64</v>
      </c>
      <c r="L1063" s="207" t="s">
        <v>5966</v>
      </c>
      <c r="M1063" s="10" t="s">
        <v>7097</v>
      </c>
      <c r="N1063" s="249" t="s">
        <v>628</v>
      </c>
      <c r="O1063" s="249" t="s">
        <v>333</v>
      </c>
      <c r="P1063" s="249" t="s">
        <v>29</v>
      </c>
      <c r="Q1063" s="249" t="s">
        <v>1891</v>
      </c>
      <c r="R1063" s="249" t="s">
        <v>7098</v>
      </c>
      <c r="S1063" s="249" t="s">
        <v>7082</v>
      </c>
      <c r="T1063" s="249" t="s">
        <v>7083</v>
      </c>
      <c r="U1063" s="249" t="s">
        <v>2588</v>
      </c>
      <c r="V1063" s="249" t="s">
        <v>66</v>
      </c>
      <c r="W1063" s="8" t="s">
        <v>7074</v>
      </c>
      <c r="X1063" s="92"/>
      <c r="Y1063" s="92"/>
      <c r="Z1063" s="92"/>
      <c r="AA1063" s="92"/>
      <c r="AB1063" s="92"/>
    </row>
    <row r="1064" spans="1:28" ht="33" customHeight="1">
      <c r="A1064" s="261" t="s">
        <v>880</v>
      </c>
      <c r="B1064" s="261"/>
      <c r="C1064" s="261"/>
      <c r="D1064" s="261"/>
      <c r="E1064" s="261"/>
      <c r="F1064" s="261"/>
      <c r="G1064" s="261"/>
      <c r="H1064" s="261"/>
      <c r="I1064" s="261"/>
      <c r="J1064" s="261"/>
      <c r="K1064" s="261"/>
      <c r="L1064" s="261"/>
      <c r="M1064" s="261"/>
      <c r="N1064" s="261"/>
      <c r="O1064" s="261"/>
      <c r="P1064" s="261"/>
      <c r="Q1064" s="261"/>
      <c r="R1064" s="261"/>
      <c r="S1064" s="261"/>
      <c r="T1064" s="261"/>
      <c r="U1064" s="261"/>
      <c r="V1064" s="261"/>
      <c r="W1064" s="249"/>
      <c r="X1064" s="92"/>
      <c r="Y1064" s="92"/>
      <c r="Z1064" s="92"/>
      <c r="AA1064" s="92"/>
      <c r="AB1064" s="92"/>
    </row>
    <row r="1065" spans="1:28" ht="298.5" customHeight="1">
      <c r="A1065" s="249">
        <v>937</v>
      </c>
      <c r="B1065" s="249" t="s">
        <v>3527</v>
      </c>
      <c r="C1065" s="249">
        <v>1</v>
      </c>
      <c r="D1065" s="249" t="s">
        <v>2148</v>
      </c>
      <c r="E1065" s="249" t="s">
        <v>210</v>
      </c>
      <c r="F1065" s="249">
        <v>6909007389</v>
      </c>
      <c r="G1065" s="249" t="s">
        <v>4849</v>
      </c>
      <c r="H1065" s="249" t="s">
        <v>4850</v>
      </c>
      <c r="I1065" s="249" t="s">
        <v>3528</v>
      </c>
      <c r="J1065" s="249" t="s">
        <v>2031</v>
      </c>
      <c r="K1065" s="249" t="s">
        <v>32</v>
      </c>
      <c r="L1065" s="249" t="s">
        <v>4898</v>
      </c>
      <c r="M1065" s="249" t="s">
        <v>4899</v>
      </c>
      <c r="N1065" s="249" t="s">
        <v>4900</v>
      </c>
      <c r="O1065" s="249" t="s">
        <v>3529</v>
      </c>
      <c r="P1065" s="249" t="s">
        <v>29</v>
      </c>
      <c r="Q1065" s="249" t="s">
        <v>29</v>
      </c>
      <c r="R1065" s="249" t="s">
        <v>6850</v>
      </c>
      <c r="S1065" s="249" t="s">
        <v>29</v>
      </c>
      <c r="T1065" s="249" t="s">
        <v>4854</v>
      </c>
      <c r="U1065" s="249" t="s">
        <v>211</v>
      </c>
      <c r="V1065" s="249" t="s">
        <v>66</v>
      </c>
      <c r="W1065" s="8" t="s">
        <v>3821</v>
      </c>
      <c r="X1065" s="92"/>
      <c r="Y1065" s="92"/>
      <c r="Z1065" s="92"/>
      <c r="AA1065" s="92"/>
      <c r="AB1065" s="92"/>
    </row>
    <row r="1066" spans="1:28" ht="298.5" customHeight="1">
      <c r="A1066" s="249">
        <v>938</v>
      </c>
      <c r="B1066" s="249" t="s">
        <v>4901</v>
      </c>
      <c r="C1066" s="249">
        <v>2</v>
      </c>
      <c r="D1066" s="12" t="s">
        <v>2377</v>
      </c>
      <c r="E1066" s="249" t="s">
        <v>215</v>
      </c>
      <c r="F1066" s="249">
        <v>6909006755</v>
      </c>
      <c r="G1066" s="249" t="s">
        <v>4855</v>
      </c>
      <c r="H1066" s="249" t="s">
        <v>4856</v>
      </c>
      <c r="I1066" s="249" t="s">
        <v>3519</v>
      </c>
      <c r="J1066" s="249" t="s">
        <v>4902</v>
      </c>
      <c r="K1066" s="249" t="s">
        <v>32</v>
      </c>
      <c r="L1066" s="249" t="s">
        <v>8146</v>
      </c>
      <c r="M1066" s="10" t="s">
        <v>4903</v>
      </c>
      <c r="N1066" s="249" t="s">
        <v>4900</v>
      </c>
      <c r="O1066" s="249" t="s">
        <v>3529</v>
      </c>
      <c r="P1066" s="249" t="s">
        <v>29</v>
      </c>
      <c r="Q1066" s="249" t="s">
        <v>29</v>
      </c>
      <c r="R1066" s="1" t="s">
        <v>6849</v>
      </c>
      <c r="S1066" s="249" t="s">
        <v>29</v>
      </c>
      <c r="T1066" s="249" t="s">
        <v>4859</v>
      </c>
      <c r="U1066" s="249" t="s">
        <v>216</v>
      </c>
      <c r="V1066" s="249" t="s">
        <v>8282</v>
      </c>
      <c r="W1066" s="8" t="s">
        <v>49</v>
      </c>
      <c r="X1066" s="92"/>
      <c r="Y1066" s="92"/>
      <c r="Z1066" s="92"/>
      <c r="AA1066" s="92"/>
      <c r="AB1066" s="92"/>
    </row>
    <row r="1067" spans="1:28" ht="41.25" customHeight="1">
      <c r="A1067" s="261" t="s">
        <v>1962</v>
      </c>
      <c r="B1067" s="261"/>
      <c r="C1067" s="261"/>
      <c r="D1067" s="261"/>
      <c r="E1067" s="261"/>
      <c r="F1067" s="261"/>
      <c r="G1067" s="261"/>
      <c r="H1067" s="261"/>
      <c r="I1067" s="261"/>
      <c r="J1067" s="261"/>
      <c r="K1067" s="261"/>
      <c r="L1067" s="261"/>
      <c r="M1067" s="261"/>
      <c r="N1067" s="261"/>
      <c r="O1067" s="261"/>
      <c r="P1067" s="261"/>
      <c r="Q1067" s="261"/>
      <c r="R1067" s="261"/>
      <c r="S1067" s="261"/>
      <c r="T1067" s="261"/>
      <c r="U1067" s="261"/>
      <c r="V1067" s="261"/>
      <c r="W1067" s="249"/>
      <c r="X1067" s="92"/>
      <c r="Y1067" s="92"/>
      <c r="Z1067" s="92"/>
      <c r="AA1067" s="92"/>
      <c r="AB1067" s="92"/>
    </row>
    <row r="1068" spans="1:28" ht="204.75" customHeight="1">
      <c r="A1068" s="249">
        <v>939</v>
      </c>
      <c r="B1068" s="249" t="s">
        <v>2342</v>
      </c>
      <c r="C1068" s="249">
        <v>1</v>
      </c>
      <c r="D1068" s="12" t="s">
        <v>26</v>
      </c>
      <c r="E1068" s="249" t="s">
        <v>2338</v>
      </c>
      <c r="F1068" s="249">
        <v>69310007497</v>
      </c>
      <c r="G1068" s="249" t="s">
        <v>4264</v>
      </c>
      <c r="H1068" s="249" t="s">
        <v>4265</v>
      </c>
      <c r="I1068" s="249" t="s">
        <v>4266</v>
      </c>
      <c r="J1068" s="249" t="s">
        <v>5253</v>
      </c>
      <c r="K1068" s="249" t="s">
        <v>32</v>
      </c>
      <c r="L1068" s="249" t="s">
        <v>5254</v>
      </c>
      <c r="M1068" s="249" t="s">
        <v>2249</v>
      </c>
      <c r="N1068" s="249" t="s">
        <v>2343</v>
      </c>
      <c r="O1068" s="125" t="s">
        <v>2344</v>
      </c>
      <c r="P1068" s="249" t="s">
        <v>29</v>
      </c>
      <c r="Q1068" s="249">
        <v>1977</v>
      </c>
      <c r="R1068" s="249" t="s">
        <v>7279</v>
      </c>
      <c r="S1068" s="249" t="s">
        <v>29</v>
      </c>
      <c r="T1068" s="249" t="s">
        <v>305</v>
      </c>
      <c r="U1068" s="249" t="s">
        <v>2341</v>
      </c>
      <c r="V1068" s="249" t="s">
        <v>66</v>
      </c>
      <c r="W1068" s="27" t="s">
        <v>49</v>
      </c>
      <c r="X1068" s="92"/>
      <c r="Y1068" s="92"/>
      <c r="Z1068" s="92"/>
      <c r="AA1068" s="92"/>
      <c r="AB1068" s="92"/>
    </row>
    <row r="1069" spans="1:28" ht="101.25">
      <c r="A1069" s="249">
        <v>940</v>
      </c>
      <c r="B1069" s="249" t="s">
        <v>5255</v>
      </c>
      <c r="C1069" s="249">
        <v>2</v>
      </c>
      <c r="D1069" s="12" t="s">
        <v>26</v>
      </c>
      <c r="E1069" s="249" t="s">
        <v>319</v>
      </c>
      <c r="F1069" s="249">
        <v>69310007465</v>
      </c>
      <c r="G1069" s="249" t="s">
        <v>5256</v>
      </c>
      <c r="H1069" s="249" t="s">
        <v>5257</v>
      </c>
      <c r="I1069" s="100" t="s">
        <v>5258</v>
      </c>
      <c r="J1069" s="249" t="s">
        <v>5259</v>
      </c>
      <c r="K1069" s="249" t="s">
        <v>32</v>
      </c>
      <c r="L1069" s="249" t="s">
        <v>5260</v>
      </c>
      <c r="M1069" s="249" t="s">
        <v>2249</v>
      </c>
      <c r="N1069" s="249" t="s">
        <v>2343</v>
      </c>
      <c r="O1069" s="125" t="s">
        <v>2344</v>
      </c>
      <c r="P1069" s="249" t="s">
        <v>29</v>
      </c>
      <c r="Q1069" s="249">
        <v>1977</v>
      </c>
      <c r="R1069" s="249" t="s">
        <v>7280</v>
      </c>
      <c r="S1069" s="249" t="s">
        <v>29</v>
      </c>
      <c r="T1069" s="249" t="s">
        <v>305</v>
      </c>
      <c r="U1069" s="249" t="s">
        <v>2709</v>
      </c>
      <c r="V1069" s="249" t="s">
        <v>66</v>
      </c>
      <c r="W1069" s="27" t="s">
        <v>49</v>
      </c>
      <c r="X1069" s="92"/>
      <c r="Y1069" s="92"/>
      <c r="Z1069" s="92"/>
      <c r="AA1069" s="92"/>
      <c r="AB1069" s="92"/>
    </row>
    <row r="1070" spans="1:28" ht="170.25" customHeight="1">
      <c r="A1070" s="249">
        <v>941</v>
      </c>
      <c r="B1070" s="249" t="s">
        <v>2969</v>
      </c>
      <c r="C1070" s="249">
        <v>3</v>
      </c>
      <c r="D1070" s="12" t="s">
        <v>2970</v>
      </c>
      <c r="E1070" s="249" t="s">
        <v>2346</v>
      </c>
      <c r="F1070" s="249">
        <v>6931007480</v>
      </c>
      <c r="G1070" s="249" t="s">
        <v>2347</v>
      </c>
      <c r="H1070" s="249" t="s">
        <v>2347</v>
      </c>
      <c r="I1070" s="249" t="s">
        <v>4268</v>
      </c>
      <c r="J1070" s="249" t="s">
        <v>5261</v>
      </c>
      <c r="K1070" s="249" t="s">
        <v>32</v>
      </c>
      <c r="L1070" s="249" t="s">
        <v>5262</v>
      </c>
      <c r="M1070" s="249" t="s">
        <v>2249</v>
      </c>
      <c r="N1070" s="249" t="s">
        <v>2343</v>
      </c>
      <c r="O1070" s="125" t="s">
        <v>2344</v>
      </c>
      <c r="P1070" s="249" t="s">
        <v>29</v>
      </c>
      <c r="Q1070" s="249" t="s">
        <v>2968</v>
      </c>
      <c r="R1070" s="249" t="s">
        <v>7282</v>
      </c>
      <c r="S1070" s="249" t="s">
        <v>29</v>
      </c>
      <c r="T1070" s="249" t="s">
        <v>305</v>
      </c>
      <c r="U1070" s="249" t="s">
        <v>296</v>
      </c>
      <c r="V1070" s="249" t="s">
        <v>66</v>
      </c>
      <c r="W1070" s="27" t="s">
        <v>49</v>
      </c>
      <c r="X1070" s="92"/>
      <c r="Y1070" s="92"/>
      <c r="Z1070" s="92"/>
      <c r="AA1070" s="92"/>
      <c r="AB1070" s="92"/>
    </row>
    <row r="1071" spans="1:28" ht="170.25" customHeight="1">
      <c r="A1071" s="249">
        <v>942</v>
      </c>
      <c r="B1071" s="249" t="s">
        <v>4221</v>
      </c>
      <c r="C1071" s="249">
        <v>4</v>
      </c>
      <c r="D1071" s="249" t="s">
        <v>4269</v>
      </c>
      <c r="E1071" s="249" t="s">
        <v>317</v>
      </c>
      <c r="F1071" s="249">
        <v>6931007546</v>
      </c>
      <c r="G1071" s="249" t="s">
        <v>4270</v>
      </c>
      <c r="H1071" s="249" t="s">
        <v>318</v>
      </c>
      <c r="I1071" s="148" t="s">
        <v>4271</v>
      </c>
      <c r="J1071" s="249" t="s">
        <v>5263</v>
      </c>
      <c r="K1071" s="249" t="s">
        <v>4227</v>
      </c>
      <c r="L1071" s="249" t="s">
        <v>5264</v>
      </c>
      <c r="M1071" s="249" t="s">
        <v>4222</v>
      </c>
      <c r="N1071" s="249" t="s">
        <v>4223</v>
      </c>
      <c r="O1071" s="249" t="s">
        <v>4224</v>
      </c>
      <c r="P1071" s="249" t="s">
        <v>29</v>
      </c>
      <c r="Q1071" s="249" t="s">
        <v>4225</v>
      </c>
      <c r="R1071" s="249" t="s">
        <v>7281</v>
      </c>
      <c r="S1071" s="249" t="s">
        <v>29</v>
      </c>
      <c r="T1071" s="249" t="s">
        <v>4226</v>
      </c>
      <c r="U1071" s="249" t="s">
        <v>4272</v>
      </c>
      <c r="V1071" s="249" t="s">
        <v>66</v>
      </c>
      <c r="W1071" s="27" t="s">
        <v>49</v>
      </c>
      <c r="X1071" s="92"/>
      <c r="Y1071" s="92"/>
      <c r="Z1071" s="92"/>
      <c r="AA1071" s="92"/>
      <c r="AB1071" s="92"/>
    </row>
    <row r="1072" spans="1:28" ht="170.25" customHeight="1">
      <c r="A1072" s="249">
        <v>943</v>
      </c>
      <c r="B1072" s="249" t="s">
        <v>8147</v>
      </c>
      <c r="C1072" s="249">
        <v>5</v>
      </c>
      <c r="D1072" s="249" t="s">
        <v>2260</v>
      </c>
      <c r="E1072" s="249" t="s">
        <v>1131</v>
      </c>
      <c r="F1072" s="249">
        <v>6931007521</v>
      </c>
      <c r="G1072" s="249" t="s">
        <v>8148</v>
      </c>
      <c r="H1072" s="249" t="s">
        <v>8149</v>
      </c>
      <c r="I1072" s="148" t="s">
        <v>4267</v>
      </c>
      <c r="J1072" s="249" t="s">
        <v>8150</v>
      </c>
      <c r="K1072" s="249" t="s">
        <v>32</v>
      </c>
      <c r="L1072" s="249" t="s">
        <v>8151</v>
      </c>
      <c r="M1072" s="249" t="s">
        <v>2249</v>
      </c>
      <c r="N1072" s="249" t="s">
        <v>2343</v>
      </c>
      <c r="O1072" s="249" t="s">
        <v>2344</v>
      </c>
      <c r="P1072" s="249" t="s">
        <v>29</v>
      </c>
      <c r="Q1072" s="249" t="s">
        <v>2968</v>
      </c>
      <c r="R1072" s="249" t="s">
        <v>8152</v>
      </c>
      <c r="S1072" s="249" t="s">
        <v>29</v>
      </c>
      <c r="T1072" s="249" t="s">
        <v>305</v>
      </c>
      <c r="U1072" s="249" t="s">
        <v>2336</v>
      </c>
      <c r="V1072" s="249" t="s">
        <v>66</v>
      </c>
      <c r="W1072" s="27" t="s">
        <v>49</v>
      </c>
      <c r="X1072" s="92"/>
      <c r="Y1072" s="92"/>
      <c r="Z1072" s="92"/>
      <c r="AA1072" s="92"/>
      <c r="AB1072" s="92"/>
    </row>
    <row r="1073" spans="1:28" ht="42" customHeight="1">
      <c r="A1073" s="261" t="s">
        <v>4430</v>
      </c>
      <c r="B1073" s="261"/>
      <c r="C1073" s="261"/>
      <c r="D1073" s="261"/>
      <c r="E1073" s="261"/>
      <c r="F1073" s="261"/>
      <c r="G1073" s="261"/>
      <c r="H1073" s="261"/>
      <c r="I1073" s="261"/>
      <c r="J1073" s="261"/>
      <c r="K1073" s="261"/>
      <c r="L1073" s="261"/>
      <c r="M1073" s="261"/>
      <c r="N1073" s="261"/>
      <c r="O1073" s="261"/>
      <c r="P1073" s="261"/>
      <c r="Q1073" s="261"/>
      <c r="R1073" s="261"/>
      <c r="S1073" s="261"/>
      <c r="T1073" s="261"/>
      <c r="U1073" s="261"/>
      <c r="V1073" s="261"/>
      <c r="W1073" s="249"/>
      <c r="X1073" s="92"/>
      <c r="Y1073" s="92"/>
      <c r="Z1073" s="92"/>
      <c r="AA1073" s="92"/>
      <c r="AB1073" s="92"/>
    </row>
    <row r="1074" spans="1:28" ht="187.5" customHeight="1">
      <c r="A1074" s="249">
        <v>944</v>
      </c>
      <c r="B1074" s="249" t="s">
        <v>2149</v>
      </c>
      <c r="C1074" s="249">
        <v>1</v>
      </c>
      <c r="D1074" s="249" t="s">
        <v>26</v>
      </c>
      <c r="E1074" s="249" t="s">
        <v>1909</v>
      </c>
      <c r="F1074" s="249">
        <v>6914008564</v>
      </c>
      <c r="G1074" s="249" t="s">
        <v>5487</v>
      </c>
      <c r="H1074" s="249" t="s">
        <v>5405</v>
      </c>
      <c r="I1074" s="249" t="s">
        <v>3920</v>
      </c>
      <c r="J1074" s="249" t="s">
        <v>2150</v>
      </c>
      <c r="K1074" s="249" t="s">
        <v>32</v>
      </c>
      <c r="L1074" s="249" t="s">
        <v>5488</v>
      </c>
      <c r="M1074" s="249" t="s">
        <v>5489</v>
      </c>
      <c r="N1074" s="249" t="s">
        <v>2151</v>
      </c>
      <c r="O1074" s="249" t="s">
        <v>5490</v>
      </c>
      <c r="P1074" s="249" t="s">
        <v>66</v>
      </c>
      <c r="Q1074" s="249" t="s">
        <v>2152</v>
      </c>
      <c r="R1074" s="249" t="s">
        <v>6442</v>
      </c>
      <c r="S1074" s="249" t="s">
        <v>29</v>
      </c>
      <c r="T1074" s="249" t="s">
        <v>5407</v>
      </c>
      <c r="U1074" s="249" t="s">
        <v>455</v>
      </c>
      <c r="V1074" s="249" t="s">
        <v>8283</v>
      </c>
      <c r="W1074" s="27" t="s">
        <v>49</v>
      </c>
      <c r="X1074" s="92"/>
      <c r="Y1074" s="92"/>
      <c r="Z1074" s="92"/>
      <c r="AA1074" s="92"/>
      <c r="AB1074" s="92"/>
    </row>
    <row r="1075" spans="1:28" ht="38.25" customHeight="1">
      <c r="A1075" s="261" t="s">
        <v>4428</v>
      </c>
      <c r="B1075" s="261"/>
      <c r="C1075" s="261"/>
      <c r="D1075" s="261"/>
      <c r="E1075" s="261"/>
      <c r="F1075" s="261"/>
      <c r="G1075" s="261"/>
      <c r="H1075" s="261"/>
      <c r="I1075" s="261"/>
      <c r="J1075" s="261"/>
      <c r="K1075" s="261"/>
      <c r="L1075" s="261"/>
      <c r="M1075" s="261"/>
      <c r="N1075" s="261"/>
      <c r="O1075" s="261"/>
      <c r="P1075" s="261"/>
      <c r="Q1075" s="261"/>
      <c r="R1075" s="261"/>
      <c r="S1075" s="261"/>
      <c r="T1075" s="261"/>
      <c r="U1075" s="261"/>
      <c r="V1075" s="261"/>
      <c r="W1075" s="249"/>
      <c r="X1075" s="92"/>
      <c r="Y1075" s="92"/>
      <c r="Z1075" s="92"/>
      <c r="AA1075" s="92"/>
      <c r="AB1075" s="92"/>
    </row>
    <row r="1076" spans="1:28" ht="162.75" customHeight="1">
      <c r="A1076" s="249">
        <v>945</v>
      </c>
      <c r="B1076" s="26" t="s">
        <v>2162</v>
      </c>
      <c r="C1076" s="249">
        <v>1</v>
      </c>
      <c r="D1076" s="12" t="s">
        <v>26</v>
      </c>
      <c r="E1076" s="249" t="s">
        <v>1187</v>
      </c>
      <c r="F1076" s="249">
        <v>6945001840</v>
      </c>
      <c r="G1076" s="249" t="s">
        <v>2163</v>
      </c>
      <c r="H1076" s="249" t="s">
        <v>1700</v>
      </c>
      <c r="I1076" s="249" t="s">
        <v>4027</v>
      </c>
      <c r="J1076" s="249" t="s">
        <v>2032</v>
      </c>
      <c r="K1076" s="249" t="s">
        <v>64</v>
      </c>
      <c r="L1076" s="249" t="s">
        <v>6220</v>
      </c>
      <c r="M1076" s="249" t="s">
        <v>2899</v>
      </c>
      <c r="N1076" s="249" t="s">
        <v>3267</v>
      </c>
      <c r="O1076" s="249" t="s">
        <v>111</v>
      </c>
      <c r="P1076" s="249" t="s">
        <v>96</v>
      </c>
      <c r="Q1076" s="249"/>
      <c r="R1076" s="249" t="s">
        <v>7278</v>
      </c>
      <c r="S1076" s="249"/>
      <c r="T1076" s="249" t="s">
        <v>111</v>
      </c>
      <c r="U1076" s="249" t="s">
        <v>111</v>
      </c>
      <c r="V1076" s="249" t="s">
        <v>8281</v>
      </c>
      <c r="W1076" s="27" t="s">
        <v>49</v>
      </c>
      <c r="X1076" s="92"/>
      <c r="Y1076" s="92"/>
      <c r="Z1076" s="92"/>
      <c r="AA1076" s="92"/>
      <c r="AB1076" s="92"/>
    </row>
    <row r="1077" spans="1:28" ht="162.75" customHeight="1">
      <c r="A1077" s="249">
        <v>946</v>
      </c>
      <c r="B1077" s="26" t="s">
        <v>8044</v>
      </c>
      <c r="C1077" s="249">
        <v>2</v>
      </c>
      <c r="D1077" s="12" t="s">
        <v>8045</v>
      </c>
      <c r="E1077" s="249" t="s">
        <v>8046</v>
      </c>
      <c r="F1077" s="249">
        <v>7704563274</v>
      </c>
      <c r="G1077" s="249" t="s">
        <v>8047</v>
      </c>
      <c r="H1077" s="249" t="s">
        <v>8048</v>
      </c>
      <c r="I1077" s="249" t="s">
        <v>8049</v>
      </c>
      <c r="J1077" s="249" t="s">
        <v>2150</v>
      </c>
      <c r="K1077" s="249" t="s">
        <v>32</v>
      </c>
      <c r="L1077" s="249" t="s">
        <v>8050</v>
      </c>
      <c r="M1077" s="249" t="s">
        <v>4741</v>
      </c>
      <c r="N1077" s="249" t="s">
        <v>8051</v>
      </c>
      <c r="O1077" s="249" t="s">
        <v>8052</v>
      </c>
      <c r="P1077" s="249" t="s">
        <v>66</v>
      </c>
      <c r="Q1077" s="249"/>
      <c r="R1077" s="249" t="s">
        <v>8053</v>
      </c>
      <c r="S1077" s="249" t="s">
        <v>8054</v>
      </c>
      <c r="T1077" s="249" t="s">
        <v>29</v>
      </c>
      <c r="U1077" s="249" t="s">
        <v>8055</v>
      </c>
      <c r="V1077" s="249" t="s">
        <v>2971</v>
      </c>
      <c r="W1077" s="27" t="s">
        <v>49</v>
      </c>
      <c r="X1077" s="92"/>
      <c r="Y1077" s="92"/>
      <c r="Z1077" s="92"/>
      <c r="AA1077" s="92"/>
      <c r="AB1077" s="92"/>
    </row>
    <row r="1078" spans="1:28" ht="46.5" customHeight="1">
      <c r="A1078" s="261" t="s">
        <v>2902</v>
      </c>
      <c r="B1078" s="261"/>
      <c r="C1078" s="261"/>
      <c r="D1078" s="261"/>
      <c r="E1078" s="261"/>
      <c r="F1078" s="261"/>
      <c r="G1078" s="261"/>
      <c r="H1078" s="261"/>
      <c r="I1078" s="261"/>
      <c r="J1078" s="261"/>
      <c r="K1078" s="261"/>
      <c r="L1078" s="261"/>
      <c r="M1078" s="261"/>
      <c r="N1078" s="261"/>
      <c r="O1078" s="261"/>
      <c r="P1078" s="261"/>
      <c r="Q1078" s="261"/>
      <c r="R1078" s="261"/>
      <c r="S1078" s="261"/>
      <c r="T1078" s="261"/>
      <c r="U1078" s="261"/>
      <c r="V1078" s="261"/>
      <c r="W1078" s="249"/>
      <c r="X1078" s="92"/>
      <c r="Y1078" s="92"/>
      <c r="Z1078" s="92"/>
      <c r="AA1078" s="92"/>
      <c r="AB1078" s="92"/>
    </row>
    <row r="1079" spans="1:28" ht="171" customHeight="1">
      <c r="A1079" s="249">
        <v>947</v>
      </c>
      <c r="B1079" s="26" t="s">
        <v>2903</v>
      </c>
      <c r="C1079" s="249">
        <v>1</v>
      </c>
      <c r="D1079" s="12" t="s">
        <v>26</v>
      </c>
      <c r="E1079" s="249" t="s">
        <v>2916</v>
      </c>
      <c r="F1079" s="249">
        <v>6907007665</v>
      </c>
      <c r="G1079" s="249" t="s">
        <v>1680</v>
      </c>
      <c r="H1079" s="249" t="s">
        <v>1295</v>
      </c>
      <c r="I1079" s="251" t="s">
        <v>3450</v>
      </c>
      <c r="J1079" s="249" t="s">
        <v>2917</v>
      </c>
      <c r="K1079" s="249" t="s">
        <v>32</v>
      </c>
      <c r="L1079" s="249" t="s">
        <v>6214</v>
      </c>
      <c r="M1079" s="249" t="s">
        <v>5863</v>
      </c>
      <c r="N1079" s="249" t="s">
        <v>2918</v>
      </c>
      <c r="O1079" s="249" t="s">
        <v>2919</v>
      </c>
      <c r="P1079" s="249" t="s">
        <v>29</v>
      </c>
      <c r="Q1079" s="249" t="s">
        <v>1682</v>
      </c>
      <c r="R1079" s="249" t="s">
        <v>6955</v>
      </c>
      <c r="S1079" s="249" t="s">
        <v>1380</v>
      </c>
      <c r="T1079" s="249" t="s">
        <v>1293</v>
      </c>
      <c r="U1079" s="249" t="s">
        <v>1294</v>
      </c>
      <c r="V1079" s="249" t="s">
        <v>66</v>
      </c>
      <c r="W1079" s="8" t="s">
        <v>49</v>
      </c>
      <c r="X1079" s="92"/>
      <c r="Y1079" s="92"/>
      <c r="Z1079" s="92"/>
      <c r="AA1079" s="92"/>
      <c r="AB1079" s="92"/>
    </row>
    <row r="1080" spans="1:28" ht="31.5" customHeight="1">
      <c r="A1080" s="261" t="s">
        <v>1050</v>
      </c>
      <c r="B1080" s="261"/>
      <c r="C1080" s="261"/>
      <c r="D1080" s="261"/>
      <c r="E1080" s="261"/>
      <c r="F1080" s="261"/>
      <c r="G1080" s="261"/>
      <c r="H1080" s="261"/>
      <c r="I1080" s="261"/>
      <c r="J1080" s="261"/>
      <c r="K1080" s="261"/>
      <c r="L1080" s="261"/>
      <c r="M1080" s="261"/>
      <c r="N1080" s="261"/>
      <c r="O1080" s="261"/>
      <c r="P1080" s="261"/>
      <c r="Q1080" s="261"/>
      <c r="R1080" s="261"/>
      <c r="S1080" s="261"/>
      <c r="T1080" s="261"/>
      <c r="U1080" s="261"/>
      <c r="V1080" s="261"/>
      <c r="W1080" s="249"/>
      <c r="X1080" s="92"/>
      <c r="Y1080" s="92"/>
      <c r="Z1080" s="92"/>
      <c r="AA1080" s="92"/>
      <c r="AB1080" s="92"/>
    </row>
    <row r="1081" spans="1:28" ht="186" customHeight="1">
      <c r="A1081" s="249">
        <v>948</v>
      </c>
      <c r="B1081" s="26" t="s">
        <v>6502</v>
      </c>
      <c r="C1081" s="249">
        <v>1</v>
      </c>
      <c r="D1081" s="12" t="s">
        <v>2592</v>
      </c>
      <c r="E1081" s="249" t="s">
        <v>2827</v>
      </c>
      <c r="F1081" s="249">
        <v>6943004590</v>
      </c>
      <c r="G1081" s="249" t="s">
        <v>2881</v>
      </c>
      <c r="H1081" s="249" t="s">
        <v>2882</v>
      </c>
      <c r="I1081" s="249" t="s">
        <v>6068</v>
      </c>
      <c r="J1081" s="249" t="s">
        <v>2031</v>
      </c>
      <c r="K1081" s="249" t="s">
        <v>32</v>
      </c>
      <c r="L1081" s="249" t="s">
        <v>6078</v>
      </c>
      <c r="M1081" s="249">
        <v>154</v>
      </c>
      <c r="N1081" s="249" t="s">
        <v>2823</v>
      </c>
      <c r="O1081" s="231" t="s">
        <v>1724</v>
      </c>
      <c r="P1081" s="249" t="s">
        <v>29</v>
      </c>
      <c r="Q1081" s="249"/>
      <c r="R1081" s="249" t="s">
        <v>6503</v>
      </c>
      <c r="S1081" s="249"/>
      <c r="T1081" s="249"/>
      <c r="U1081" s="249"/>
      <c r="V1081" s="249" t="s">
        <v>66</v>
      </c>
      <c r="W1081" s="249" t="s">
        <v>111</v>
      </c>
      <c r="X1081" s="92"/>
      <c r="Y1081" s="92"/>
      <c r="Z1081" s="92"/>
      <c r="AA1081" s="92"/>
      <c r="AB1081" s="92"/>
    </row>
    <row r="1082" spans="1:28" ht="186" hidden="1" customHeight="1">
      <c r="A1082" s="249">
        <v>910</v>
      </c>
      <c r="B1082" s="26" t="s">
        <v>4453</v>
      </c>
      <c r="C1082" s="249">
        <v>2</v>
      </c>
      <c r="D1082" s="249" t="s">
        <v>2592</v>
      </c>
      <c r="E1082" s="249" t="s">
        <v>507</v>
      </c>
      <c r="F1082" s="249">
        <v>6943004615</v>
      </c>
      <c r="G1082" s="249" t="s">
        <v>4456</v>
      </c>
      <c r="H1082" s="249" t="s">
        <v>2884</v>
      </c>
      <c r="I1082" s="249" t="s">
        <v>3963</v>
      </c>
      <c r="J1082" s="249" t="s">
        <v>2032</v>
      </c>
      <c r="K1082" s="249" t="s">
        <v>32</v>
      </c>
      <c r="L1082" s="249" t="s">
        <v>4532</v>
      </c>
      <c r="M1082" s="249">
        <v>154</v>
      </c>
      <c r="N1082" s="249" t="s">
        <v>2823</v>
      </c>
      <c r="O1082" s="249" t="s">
        <v>4455</v>
      </c>
      <c r="P1082" s="249" t="s">
        <v>29</v>
      </c>
      <c r="Q1082" s="249"/>
      <c r="R1082" s="249" t="s">
        <v>4454</v>
      </c>
      <c r="S1082" s="249"/>
      <c r="T1082" s="249"/>
      <c r="U1082" s="249"/>
      <c r="V1082" s="249" t="s">
        <v>29</v>
      </c>
      <c r="W1082" s="249"/>
      <c r="X1082" s="92"/>
      <c r="Y1082" s="92"/>
      <c r="Z1082" s="92"/>
      <c r="AA1082" s="92"/>
      <c r="AB1082" s="92"/>
    </row>
    <row r="1083" spans="1:28" ht="50.25" customHeight="1">
      <c r="A1083" s="261" t="s">
        <v>2904</v>
      </c>
      <c r="B1083" s="261"/>
      <c r="C1083" s="261"/>
      <c r="D1083" s="261"/>
      <c r="E1083" s="261"/>
      <c r="F1083" s="261"/>
      <c r="G1083" s="261"/>
      <c r="H1083" s="261"/>
      <c r="I1083" s="261"/>
      <c r="J1083" s="261"/>
      <c r="K1083" s="261"/>
      <c r="L1083" s="261"/>
      <c r="M1083" s="261"/>
      <c r="N1083" s="261"/>
      <c r="O1083" s="261"/>
      <c r="P1083" s="261"/>
      <c r="Q1083" s="261"/>
      <c r="R1083" s="261"/>
      <c r="S1083" s="261"/>
      <c r="T1083" s="261"/>
      <c r="U1083" s="261"/>
      <c r="V1083" s="261"/>
      <c r="W1083" s="249"/>
      <c r="X1083" s="92"/>
      <c r="Y1083" s="92"/>
      <c r="Z1083" s="92"/>
      <c r="AA1083" s="92"/>
      <c r="AB1083" s="92"/>
    </row>
    <row r="1084" spans="1:28" ht="166.5" customHeight="1">
      <c r="A1084" s="249">
        <v>949</v>
      </c>
      <c r="B1084" s="249" t="s">
        <v>3139</v>
      </c>
      <c r="C1084" s="249">
        <v>1</v>
      </c>
      <c r="D1084" s="249" t="s">
        <v>2639</v>
      </c>
      <c r="E1084" s="249" t="s">
        <v>2906</v>
      </c>
      <c r="F1084" s="249">
        <v>6914007994</v>
      </c>
      <c r="G1084" s="249" t="s">
        <v>2907</v>
      </c>
      <c r="H1084" s="249" t="s">
        <v>3137</v>
      </c>
      <c r="I1084" s="140" t="s">
        <v>3736</v>
      </c>
      <c r="J1084" s="249" t="s">
        <v>2031</v>
      </c>
      <c r="K1084" s="249" t="s">
        <v>32</v>
      </c>
      <c r="L1084" s="249" t="s">
        <v>5377</v>
      </c>
      <c r="M1084" s="249" t="s">
        <v>4252</v>
      </c>
      <c r="N1084" s="249" t="s">
        <v>5378</v>
      </c>
      <c r="O1084" s="249" t="s">
        <v>2909</v>
      </c>
      <c r="P1084" s="249" t="s">
        <v>29</v>
      </c>
      <c r="Q1084" s="249" t="s">
        <v>2910</v>
      </c>
      <c r="R1084" s="249" t="s">
        <v>6956</v>
      </c>
      <c r="S1084" s="249" t="s">
        <v>29</v>
      </c>
      <c r="T1084" s="249" t="s">
        <v>5379</v>
      </c>
      <c r="U1084" s="249" t="s">
        <v>2912</v>
      </c>
      <c r="V1084" s="249" t="s">
        <v>66</v>
      </c>
      <c r="W1084" s="8" t="s">
        <v>49</v>
      </c>
      <c r="X1084" s="92"/>
      <c r="Y1084" s="92"/>
      <c r="Z1084" s="92"/>
      <c r="AA1084" s="92"/>
      <c r="AB1084" s="92"/>
    </row>
    <row r="1085" spans="1:28" ht="148.5" customHeight="1">
      <c r="A1085" s="249">
        <v>950</v>
      </c>
      <c r="B1085" s="249" t="s">
        <v>5380</v>
      </c>
      <c r="C1085" s="249">
        <v>2</v>
      </c>
      <c r="D1085" s="249" t="s">
        <v>2639</v>
      </c>
      <c r="E1085" s="249" t="s">
        <v>2906</v>
      </c>
      <c r="F1085" s="249">
        <v>6914007994</v>
      </c>
      <c r="G1085" s="249" t="s">
        <v>2907</v>
      </c>
      <c r="H1085" s="249" t="s">
        <v>3137</v>
      </c>
      <c r="I1085" s="140" t="s">
        <v>3736</v>
      </c>
      <c r="J1085" s="249" t="s">
        <v>2031</v>
      </c>
      <c r="K1085" s="249" t="s">
        <v>32</v>
      </c>
      <c r="L1085" s="249" t="s">
        <v>5382</v>
      </c>
      <c r="M1085" s="249" t="s">
        <v>4252</v>
      </c>
      <c r="N1085" s="249" t="s">
        <v>3138</v>
      </c>
      <c r="O1085" s="249" t="s">
        <v>2909</v>
      </c>
      <c r="P1085" s="249" t="s">
        <v>29</v>
      </c>
      <c r="Q1085" s="249" t="s">
        <v>2910</v>
      </c>
      <c r="R1085" s="249" t="s">
        <v>6957</v>
      </c>
      <c r="S1085" s="249" t="s">
        <v>29</v>
      </c>
      <c r="T1085" s="249" t="s">
        <v>5379</v>
      </c>
      <c r="U1085" s="249" t="s">
        <v>2912</v>
      </c>
      <c r="V1085" s="249" t="s">
        <v>66</v>
      </c>
      <c r="W1085" s="8" t="s">
        <v>49</v>
      </c>
      <c r="X1085" s="92"/>
      <c r="Y1085" s="92"/>
      <c r="Z1085" s="92"/>
      <c r="AA1085" s="92"/>
      <c r="AB1085" s="92"/>
    </row>
    <row r="1086" spans="1:28" ht="148.5" customHeight="1">
      <c r="A1086" s="249">
        <v>951</v>
      </c>
      <c r="B1086" s="249" t="s">
        <v>5381</v>
      </c>
      <c r="C1086" s="249">
        <v>3</v>
      </c>
      <c r="D1086" s="249" t="s">
        <v>2260</v>
      </c>
      <c r="E1086" s="249" t="s">
        <v>2906</v>
      </c>
      <c r="F1086" s="249">
        <v>6914007994</v>
      </c>
      <c r="G1086" s="249" t="s">
        <v>2907</v>
      </c>
      <c r="H1086" s="249" t="s">
        <v>4253</v>
      </c>
      <c r="I1086" s="140" t="s">
        <v>3736</v>
      </c>
      <c r="J1086" s="249" t="s">
        <v>2031</v>
      </c>
      <c r="K1086" s="249" t="s">
        <v>32</v>
      </c>
      <c r="L1086" s="249" t="s">
        <v>5383</v>
      </c>
      <c r="M1086" s="249" t="s">
        <v>4254</v>
      </c>
      <c r="N1086" s="249" t="s">
        <v>4255</v>
      </c>
      <c r="O1086" s="249" t="s">
        <v>2909</v>
      </c>
      <c r="P1086" s="249" t="s">
        <v>29</v>
      </c>
      <c r="Q1086" s="249" t="s">
        <v>2910</v>
      </c>
      <c r="R1086" s="249" t="s">
        <v>6958</v>
      </c>
      <c r="S1086" s="249" t="s">
        <v>29</v>
      </c>
      <c r="T1086" s="249" t="s">
        <v>5379</v>
      </c>
      <c r="U1086" s="249" t="s">
        <v>2912</v>
      </c>
      <c r="V1086" s="249" t="s">
        <v>66</v>
      </c>
      <c r="W1086" s="8" t="s">
        <v>49</v>
      </c>
      <c r="X1086" s="92"/>
      <c r="Y1086" s="92"/>
      <c r="Z1086" s="92"/>
      <c r="AA1086" s="92"/>
      <c r="AB1086" s="92"/>
    </row>
    <row r="1087" spans="1:28" ht="261" customHeight="1">
      <c r="A1087" s="249">
        <v>952</v>
      </c>
      <c r="B1087" s="249" t="s">
        <v>8188</v>
      </c>
      <c r="C1087" s="249">
        <v>4</v>
      </c>
      <c r="D1087" s="249" t="s">
        <v>8189</v>
      </c>
      <c r="E1087" s="249" t="s">
        <v>8190</v>
      </c>
      <c r="F1087" s="249">
        <v>6914011824</v>
      </c>
      <c r="G1087" s="249" t="s">
        <v>8191</v>
      </c>
      <c r="H1087" s="249" t="s">
        <v>8192</v>
      </c>
      <c r="I1087" s="249" t="s">
        <v>5329</v>
      </c>
      <c r="J1087" s="249" t="s">
        <v>8193</v>
      </c>
      <c r="K1087" s="249" t="s">
        <v>8194</v>
      </c>
      <c r="L1087" s="249" t="s">
        <v>8198</v>
      </c>
      <c r="M1087" s="249" t="s">
        <v>8195</v>
      </c>
      <c r="N1087" s="249" t="s">
        <v>2744</v>
      </c>
      <c r="O1087" s="249" t="s">
        <v>8196</v>
      </c>
      <c r="P1087" s="249" t="s">
        <v>96</v>
      </c>
      <c r="Q1087" s="249" t="s">
        <v>8197</v>
      </c>
      <c r="R1087" s="249" t="s">
        <v>8199</v>
      </c>
      <c r="S1087" s="249" t="s">
        <v>72</v>
      </c>
      <c r="T1087" s="249" t="s">
        <v>72</v>
      </c>
      <c r="U1087" s="249" t="s">
        <v>29</v>
      </c>
      <c r="V1087" s="249" t="s">
        <v>66</v>
      </c>
      <c r="W1087" s="249" t="s">
        <v>49</v>
      </c>
      <c r="X1087" s="92"/>
      <c r="Y1087" s="92"/>
      <c r="Z1087" s="92"/>
      <c r="AA1087" s="92"/>
      <c r="AB1087" s="92"/>
    </row>
    <row r="1088" spans="1:28" ht="42.75" customHeight="1">
      <c r="A1088" s="261" t="s">
        <v>2900</v>
      </c>
      <c r="B1088" s="261"/>
      <c r="C1088" s="261"/>
      <c r="D1088" s="261"/>
      <c r="E1088" s="261"/>
      <c r="F1088" s="261"/>
      <c r="G1088" s="261"/>
      <c r="H1088" s="261"/>
      <c r="I1088" s="261"/>
      <c r="J1088" s="261"/>
      <c r="K1088" s="261"/>
      <c r="L1088" s="261"/>
      <c r="M1088" s="261"/>
      <c r="N1088" s="261"/>
      <c r="O1088" s="261"/>
      <c r="P1088" s="261"/>
      <c r="Q1088" s="261"/>
      <c r="R1088" s="261"/>
      <c r="S1088" s="261"/>
      <c r="T1088" s="261"/>
      <c r="U1088" s="261"/>
      <c r="V1088" s="261"/>
      <c r="W1088" s="249"/>
      <c r="X1088" s="92"/>
      <c r="Y1088" s="92"/>
      <c r="Z1088" s="92"/>
      <c r="AA1088" s="92"/>
      <c r="AB1088" s="92"/>
    </row>
    <row r="1089" spans="1:133" ht="153" customHeight="1">
      <c r="A1089" s="249">
        <v>953</v>
      </c>
      <c r="B1089" s="249" t="s">
        <v>2901</v>
      </c>
      <c r="C1089" s="249">
        <v>1</v>
      </c>
      <c r="D1089" s="12" t="s">
        <v>26</v>
      </c>
      <c r="E1089" s="249" t="s">
        <v>3648</v>
      </c>
      <c r="F1089" s="249">
        <v>6932004629</v>
      </c>
      <c r="G1089" s="249" t="s">
        <v>722</v>
      </c>
      <c r="H1089" s="249" t="s">
        <v>723</v>
      </c>
      <c r="I1089" s="249" t="s">
        <v>3649</v>
      </c>
      <c r="J1089" s="249" t="s">
        <v>2777</v>
      </c>
      <c r="K1089" s="249" t="s">
        <v>32</v>
      </c>
      <c r="L1089" s="249" t="s">
        <v>5304</v>
      </c>
      <c r="M1089" s="10" t="s">
        <v>2908</v>
      </c>
      <c r="N1089" s="249" t="s">
        <v>126</v>
      </c>
      <c r="O1089" s="249" t="s">
        <v>2914</v>
      </c>
      <c r="P1089" s="249" t="s">
        <v>29</v>
      </c>
      <c r="Q1089" s="249" t="s">
        <v>732</v>
      </c>
      <c r="R1089" s="1" t="s">
        <v>6713</v>
      </c>
      <c r="S1089" s="249" t="s">
        <v>29</v>
      </c>
      <c r="T1089" s="249" t="s">
        <v>5305</v>
      </c>
      <c r="U1089" s="249" t="s">
        <v>2915</v>
      </c>
      <c r="V1089" s="249" t="s">
        <v>66</v>
      </c>
      <c r="W1089" s="249" t="s">
        <v>49</v>
      </c>
      <c r="X1089" s="92"/>
      <c r="Y1089" s="92"/>
      <c r="Z1089" s="92"/>
      <c r="AA1089" s="92"/>
      <c r="AB1089" s="92"/>
    </row>
    <row r="1090" spans="1:133" ht="139.5" customHeight="1">
      <c r="A1090" s="249">
        <v>954</v>
      </c>
      <c r="B1090" s="249" t="s">
        <v>2973</v>
      </c>
      <c r="C1090" s="249">
        <v>2</v>
      </c>
      <c r="D1090" s="12" t="s">
        <v>26</v>
      </c>
      <c r="E1090" s="249" t="s">
        <v>3659</v>
      </c>
      <c r="F1090" s="249">
        <v>6932004594</v>
      </c>
      <c r="G1090" s="249" t="s">
        <v>2279</v>
      </c>
      <c r="H1090" s="249" t="s">
        <v>2279</v>
      </c>
      <c r="I1090" s="249" t="s">
        <v>3650</v>
      </c>
      <c r="J1090" s="249" t="s">
        <v>2777</v>
      </c>
      <c r="K1090" s="249" t="s">
        <v>32</v>
      </c>
      <c r="L1090" s="249" t="s">
        <v>5306</v>
      </c>
      <c r="M1090" s="10" t="s">
        <v>2908</v>
      </c>
      <c r="N1090" s="249" t="s">
        <v>2937</v>
      </c>
      <c r="O1090" s="249" t="s">
        <v>2914</v>
      </c>
      <c r="P1090" s="249" t="s">
        <v>29</v>
      </c>
      <c r="Q1090" s="249" t="s">
        <v>2964</v>
      </c>
      <c r="R1090" s="1" t="s">
        <v>6714</v>
      </c>
      <c r="S1090" s="249" t="s">
        <v>29</v>
      </c>
      <c r="T1090" s="249" t="s">
        <v>5307</v>
      </c>
      <c r="U1090" s="249" t="s">
        <v>2283</v>
      </c>
      <c r="V1090" s="249" t="s">
        <v>66</v>
      </c>
      <c r="W1090" s="249" t="s">
        <v>49</v>
      </c>
      <c r="X1090" s="92"/>
      <c r="Y1090" s="92"/>
      <c r="Z1090" s="92"/>
      <c r="AA1090" s="92"/>
      <c r="AB1090" s="92"/>
    </row>
    <row r="1091" spans="1:133" ht="159" customHeight="1">
      <c r="A1091" s="249">
        <v>955</v>
      </c>
      <c r="B1091" s="249" t="s">
        <v>2972</v>
      </c>
      <c r="C1091" s="249">
        <v>3</v>
      </c>
      <c r="D1091" s="12" t="s">
        <v>26</v>
      </c>
      <c r="E1091" s="249" t="s">
        <v>1975</v>
      </c>
      <c r="F1091" s="249">
        <v>6932004611</v>
      </c>
      <c r="G1091" s="249" t="s">
        <v>2959</v>
      </c>
      <c r="H1091" s="249" t="s">
        <v>2960</v>
      </c>
      <c r="I1091" s="249" t="s">
        <v>3651</v>
      </c>
      <c r="J1091" s="249" t="s">
        <v>3652</v>
      </c>
      <c r="K1091" s="249" t="s">
        <v>32</v>
      </c>
      <c r="L1091" s="249" t="s">
        <v>5308</v>
      </c>
      <c r="M1091" s="10" t="s">
        <v>2908</v>
      </c>
      <c r="N1091" s="249" t="s">
        <v>2961</v>
      </c>
      <c r="O1091" s="249" t="s">
        <v>2914</v>
      </c>
      <c r="P1091" s="249" t="s">
        <v>29</v>
      </c>
      <c r="Q1091" s="249" t="s">
        <v>2963</v>
      </c>
      <c r="R1091" s="1" t="s">
        <v>6715</v>
      </c>
      <c r="S1091" s="249" t="s">
        <v>29</v>
      </c>
      <c r="T1091" s="249" t="s">
        <v>5309</v>
      </c>
      <c r="U1091" s="249" t="s">
        <v>2962</v>
      </c>
      <c r="V1091" s="249" t="s">
        <v>66</v>
      </c>
      <c r="W1091" s="249" t="s">
        <v>49</v>
      </c>
      <c r="X1091" s="92"/>
      <c r="Y1091" s="92"/>
      <c r="Z1091" s="92"/>
      <c r="AA1091" s="92"/>
      <c r="AB1091" s="92"/>
    </row>
    <row r="1092" spans="1:133" ht="159" customHeight="1">
      <c r="A1092" s="249">
        <v>956</v>
      </c>
      <c r="B1092" s="249" t="s">
        <v>3653</v>
      </c>
      <c r="C1092" s="249">
        <v>4</v>
      </c>
      <c r="D1092" s="12" t="s">
        <v>26</v>
      </c>
      <c r="E1092" s="249" t="s">
        <v>3654</v>
      </c>
      <c r="F1092" s="3">
        <v>6932004964</v>
      </c>
      <c r="G1092" s="249" t="s">
        <v>734</v>
      </c>
      <c r="H1092" s="249" t="s">
        <v>735</v>
      </c>
      <c r="I1092" s="249" t="s">
        <v>3655</v>
      </c>
      <c r="J1092" s="249" t="s">
        <v>2150</v>
      </c>
      <c r="K1092" s="249" t="s">
        <v>2280</v>
      </c>
      <c r="L1092" s="249" t="s">
        <v>5310</v>
      </c>
      <c r="M1092" s="249" t="s">
        <v>2908</v>
      </c>
      <c r="N1092" s="249" t="s">
        <v>3656</v>
      </c>
      <c r="O1092" s="249" t="s">
        <v>2914</v>
      </c>
      <c r="P1092" s="249" t="s">
        <v>29</v>
      </c>
      <c r="Q1092" s="249" t="s">
        <v>736</v>
      </c>
      <c r="R1092" s="249" t="s">
        <v>6716</v>
      </c>
      <c r="S1092" s="249" t="s">
        <v>29</v>
      </c>
      <c r="T1092" s="249" t="s">
        <v>5296</v>
      </c>
      <c r="U1092" s="249" t="s">
        <v>737</v>
      </c>
      <c r="V1092" s="249" t="s">
        <v>8207</v>
      </c>
      <c r="W1092" s="249" t="s">
        <v>49</v>
      </c>
      <c r="X1092" s="92"/>
      <c r="Y1092" s="92"/>
      <c r="Z1092" s="92"/>
      <c r="AA1092" s="92"/>
      <c r="AB1092" s="92"/>
    </row>
    <row r="1093" spans="1:133" s="117" customFormat="1" ht="48" customHeight="1">
      <c r="A1093" s="261" t="s">
        <v>2905</v>
      </c>
      <c r="B1093" s="261"/>
      <c r="C1093" s="261"/>
      <c r="D1093" s="261"/>
      <c r="E1093" s="261"/>
      <c r="F1093" s="261"/>
      <c r="G1093" s="261"/>
      <c r="H1093" s="261"/>
      <c r="I1093" s="261"/>
      <c r="J1093" s="261"/>
      <c r="K1093" s="261"/>
      <c r="L1093" s="261"/>
      <c r="M1093" s="261"/>
      <c r="N1093" s="261"/>
      <c r="O1093" s="261"/>
      <c r="P1093" s="261"/>
      <c r="Q1093" s="261"/>
      <c r="R1093" s="261"/>
      <c r="S1093" s="261"/>
      <c r="T1093" s="261"/>
      <c r="U1093" s="261"/>
      <c r="V1093" s="261"/>
      <c r="W1093" s="249"/>
      <c r="X1093" s="92"/>
      <c r="Y1093" s="92"/>
      <c r="Z1093" s="92"/>
      <c r="AA1093" s="92"/>
      <c r="AB1093" s="92"/>
      <c r="AC1093" s="92"/>
      <c r="AD1093" s="92"/>
      <c r="AE1093" s="92"/>
      <c r="AF1093" s="92"/>
      <c r="AG1093" s="92"/>
      <c r="AH1093" s="92"/>
      <c r="AI1093" s="92"/>
      <c r="AJ1093" s="92"/>
      <c r="AK1093" s="92"/>
      <c r="AL1093" s="92"/>
      <c r="AM1093" s="92"/>
      <c r="AN1093" s="92"/>
      <c r="AO1093" s="92"/>
      <c r="AP1093" s="92"/>
      <c r="AQ1093" s="92"/>
      <c r="AR1093" s="92"/>
      <c r="AS1093" s="92"/>
      <c r="AT1093" s="92"/>
      <c r="AU1093" s="92"/>
      <c r="AV1093" s="92"/>
      <c r="AW1093" s="92"/>
      <c r="AX1093" s="92"/>
      <c r="AY1093" s="92"/>
      <c r="AZ1093" s="92"/>
      <c r="BA1093" s="92"/>
      <c r="BB1093" s="92"/>
      <c r="BC1093" s="92"/>
      <c r="BD1093" s="92"/>
      <c r="BE1093" s="92"/>
      <c r="BF1093" s="92"/>
      <c r="BG1093" s="92"/>
      <c r="BH1093" s="92"/>
      <c r="BI1093" s="92"/>
      <c r="BJ1093" s="92"/>
      <c r="BK1093" s="92"/>
      <c r="BL1093" s="92"/>
      <c r="BM1093" s="92"/>
      <c r="BN1093" s="92"/>
      <c r="BO1093" s="92"/>
      <c r="BP1093" s="92"/>
      <c r="BQ1093" s="92"/>
      <c r="BR1093" s="92"/>
      <c r="BS1093" s="92"/>
      <c r="BT1093" s="92"/>
      <c r="BU1093" s="92"/>
      <c r="BV1093" s="92"/>
      <c r="BW1093" s="92"/>
      <c r="BX1093" s="92"/>
      <c r="BY1093" s="92"/>
      <c r="BZ1093" s="92"/>
      <c r="CA1093" s="92"/>
      <c r="CB1093" s="92"/>
      <c r="CC1093" s="92"/>
      <c r="CD1093" s="92"/>
      <c r="CE1093" s="92"/>
      <c r="CF1093" s="92"/>
      <c r="CG1093" s="92"/>
      <c r="CH1093" s="92"/>
      <c r="CI1093" s="92"/>
      <c r="CJ1093" s="92"/>
      <c r="CK1093" s="92"/>
      <c r="CL1093" s="92"/>
      <c r="CM1093" s="92"/>
      <c r="CN1093" s="92"/>
      <c r="CO1093" s="92"/>
      <c r="CP1093" s="92"/>
      <c r="CQ1093" s="92"/>
      <c r="CR1093" s="92"/>
      <c r="CS1093" s="92"/>
      <c r="CT1093" s="92"/>
      <c r="CU1093" s="92"/>
      <c r="CV1093" s="92"/>
      <c r="CW1093" s="92"/>
      <c r="CX1093" s="92"/>
      <c r="CY1093" s="92"/>
      <c r="CZ1093" s="92"/>
      <c r="DA1093" s="92"/>
      <c r="DB1093" s="92"/>
      <c r="DC1093" s="92"/>
      <c r="DD1093" s="92"/>
      <c r="DE1093" s="92"/>
      <c r="DF1093" s="92"/>
      <c r="DG1093" s="92"/>
      <c r="DH1093" s="92"/>
      <c r="DI1093" s="92"/>
      <c r="DJ1093" s="92"/>
      <c r="DK1093" s="92"/>
      <c r="DL1093" s="92"/>
      <c r="DM1093" s="92"/>
      <c r="DN1093" s="92"/>
      <c r="DO1093" s="92"/>
      <c r="DP1093" s="92"/>
      <c r="DQ1093" s="92"/>
      <c r="DR1093" s="92"/>
      <c r="DS1093" s="92"/>
      <c r="DT1093" s="92"/>
      <c r="DU1093" s="92"/>
      <c r="DV1093" s="92"/>
      <c r="DW1093" s="92"/>
      <c r="DX1093" s="92"/>
      <c r="DY1093" s="92"/>
      <c r="DZ1093" s="92"/>
      <c r="EA1093" s="92"/>
      <c r="EB1093" s="92"/>
      <c r="EC1093" s="116"/>
    </row>
    <row r="1094" spans="1:133" ht="162">
      <c r="A1094" s="249">
        <v>957</v>
      </c>
      <c r="B1094" s="249" t="s">
        <v>6079</v>
      </c>
      <c r="C1094" s="249">
        <v>1</v>
      </c>
      <c r="D1094" s="12" t="s">
        <v>26</v>
      </c>
      <c r="E1094" s="12" t="s">
        <v>6080</v>
      </c>
      <c r="F1094" s="249">
        <v>6923004799</v>
      </c>
      <c r="G1094" s="249" t="s">
        <v>145</v>
      </c>
      <c r="H1094" s="249" t="s">
        <v>145</v>
      </c>
      <c r="I1094" s="249" t="s">
        <v>3453</v>
      </c>
      <c r="J1094" s="249" t="s">
        <v>2032</v>
      </c>
      <c r="K1094" s="249" t="s">
        <v>32</v>
      </c>
      <c r="L1094" s="249" t="s">
        <v>8065</v>
      </c>
      <c r="M1094" s="249" t="s">
        <v>2913</v>
      </c>
      <c r="N1094" s="10" t="s">
        <v>195</v>
      </c>
      <c r="O1094" s="249" t="s">
        <v>6081</v>
      </c>
      <c r="P1094" s="249" t="s">
        <v>29</v>
      </c>
      <c r="Q1094" s="249">
        <v>1987</v>
      </c>
      <c r="R1094" s="249" t="s">
        <v>7152</v>
      </c>
      <c r="S1094" s="1" t="s">
        <v>146</v>
      </c>
      <c r="T1094" s="249" t="s">
        <v>29</v>
      </c>
      <c r="U1094" s="249" t="s">
        <v>147</v>
      </c>
      <c r="V1094" s="249" t="s">
        <v>8281</v>
      </c>
      <c r="W1094" s="27" t="s">
        <v>49</v>
      </c>
      <c r="X1094" s="92"/>
      <c r="Y1094" s="92"/>
      <c r="Z1094" s="92"/>
      <c r="AA1094" s="92"/>
      <c r="AB1094" s="92"/>
    </row>
    <row r="1095" spans="1:133" ht="63.75" hidden="1" customHeight="1">
      <c r="A1095" s="249">
        <v>918</v>
      </c>
      <c r="B1095" s="249" t="s">
        <v>3220</v>
      </c>
      <c r="C1095" s="249">
        <v>2</v>
      </c>
      <c r="D1095" s="12" t="s">
        <v>26</v>
      </c>
      <c r="E1095" s="249" t="s">
        <v>3222</v>
      </c>
      <c r="F1095" s="249">
        <v>6923004414</v>
      </c>
      <c r="G1095" s="249" t="s">
        <v>148</v>
      </c>
      <c r="H1095" s="249" t="s">
        <v>148</v>
      </c>
      <c r="I1095" s="249" t="s">
        <v>3455</v>
      </c>
      <c r="J1095" s="249" t="s">
        <v>2032</v>
      </c>
      <c r="K1095" s="249" t="s">
        <v>32</v>
      </c>
      <c r="L1095" s="249" t="s">
        <v>4531</v>
      </c>
      <c r="M1095" s="10" t="s">
        <v>2913</v>
      </c>
      <c r="N1095" s="249" t="s">
        <v>3223</v>
      </c>
      <c r="O1095" s="249" t="s">
        <v>3454</v>
      </c>
      <c r="P1095" s="249" t="s">
        <v>29</v>
      </c>
      <c r="Q1095" s="249" t="s">
        <v>150</v>
      </c>
      <c r="R1095" s="1" t="s">
        <v>4376</v>
      </c>
      <c r="S1095" s="249" t="s">
        <v>3224</v>
      </c>
      <c r="T1095" s="249"/>
      <c r="U1095" s="249" t="s">
        <v>151</v>
      </c>
      <c r="V1095" s="249" t="s">
        <v>1516</v>
      </c>
      <c r="W1095" s="249"/>
      <c r="X1095" s="92"/>
      <c r="Y1095" s="92"/>
      <c r="Z1095" s="92"/>
      <c r="AA1095" s="92"/>
      <c r="AB1095" s="92"/>
    </row>
    <row r="1096" spans="1:133" ht="30.75" customHeight="1">
      <c r="A1096" s="261" t="s">
        <v>2958</v>
      </c>
      <c r="B1096" s="261"/>
      <c r="C1096" s="261"/>
      <c r="D1096" s="261"/>
      <c r="E1096" s="261"/>
      <c r="F1096" s="261"/>
      <c r="G1096" s="261"/>
      <c r="H1096" s="261"/>
      <c r="I1096" s="261"/>
      <c r="J1096" s="261"/>
      <c r="K1096" s="261"/>
      <c r="L1096" s="261"/>
      <c r="M1096" s="261"/>
      <c r="N1096" s="261"/>
      <c r="O1096" s="261"/>
      <c r="P1096" s="261"/>
      <c r="Q1096" s="261"/>
      <c r="R1096" s="261"/>
      <c r="S1096" s="261"/>
      <c r="T1096" s="261"/>
      <c r="U1096" s="261"/>
      <c r="V1096" s="261"/>
      <c r="W1096" s="249"/>
      <c r="X1096" s="92"/>
      <c r="Y1096" s="92"/>
      <c r="Z1096" s="92"/>
      <c r="AA1096" s="92"/>
      <c r="AB1096" s="92"/>
    </row>
    <row r="1097" spans="1:133" ht="135.75" customHeight="1">
      <c r="A1097" s="249">
        <v>958</v>
      </c>
      <c r="B1097" s="249" t="s">
        <v>3907</v>
      </c>
      <c r="C1097" s="249">
        <v>1</v>
      </c>
      <c r="D1097" s="249" t="s">
        <v>2746</v>
      </c>
      <c r="E1097" s="12" t="s">
        <v>5619</v>
      </c>
      <c r="F1097" s="249">
        <v>6906007535</v>
      </c>
      <c r="G1097" s="249" t="s">
        <v>5620</v>
      </c>
      <c r="H1097" s="249" t="s">
        <v>5621</v>
      </c>
      <c r="I1097" s="249" t="s">
        <v>4381</v>
      </c>
      <c r="J1097" s="249" t="s">
        <v>2031</v>
      </c>
      <c r="K1097" s="249" t="s">
        <v>32</v>
      </c>
      <c r="L1097" s="249" t="s">
        <v>8066</v>
      </c>
      <c r="M1097" s="249" t="s">
        <v>2956</v>
      </c>
      <c r="N1097" s="10" t="s">
        <v>195</v>
      </c>
      <c r="O1097" s="249" t="s">
        <v>757</v>
      </c>
      <c r="P1097" s="249" t="s">
        <v>758</v>
      </c>
      <c r="Q1097" s="249"/>
      <c r="R1097" s="249" t="s">
        <v>7277</v>
      </c>
      <c r="S1097" s="1"/>
      <c r="T1097" s="249" t="s">
        <v>3908</v>
      </c>
      <c r="U1097" s="249" t="s">
        <v>764</v>
      </c>
      <c r="V1097" s="249" t="s">
        <v>761</v>
      </c>
      <c r="W1097" s="27" t="s">
        <v>49</v>
      </c>
      <c r="X1097" s="92"/>
      <c r="Y1097" s="92"/>
      <c r="Z1097" s="92"/>
      <c r="AA1097" s="92"/>
      <c r="AB1097" s="92"/>
    </row>
    <row r="1098" spans="1:133" ht="135.75" customHeight="1">
      <c r="A1098" s="249">
        <v>959</v>
      </c>
      <c r="B1098" s="249" t="s">
        <v>4103</v>
      </c>
      <c r="C1098" s="249">
        <v>2</v>
      </c>
      <c r="D1098" s="249" t="s">
        <v>2746</v>
      </c>
      <c r="E1098" s="12" t="s">
        <v>4104</v>
      </c>
      <c r="F1098" s="249">
        <v>6906007510</v>
      </c>
      <c r="G1098" s="249" t="s">
        <v>5622</v>
      </c>
      <c r="H1098" s="249" t="s">
        <v>5623</v>
      </c>
      <c r="I1098" s="249" t="s">
        <v>4382</v>
      </c>
      <c r="J1098" s="249" t="s">
        <v>2031</v>
      </c>
      <c r="K1098" s="249" t="s">
        <v>32</v>
      </c>
      <c r="L1098" s="249" t="s">
        <v>8067</v>
      </c>
      <c r="M1098" s="249" t="s">
        <v>2956</v>
      </c>
      <c r="N1098" s="10" t="s">
        <v>195</v>
      </c>
      <c r="O1098" s="249" t="s">
        <v>757</v>
      </c>
      <c r="P1098" s="249" t="s">
        <v>758</v>
      </c>
      <c r="Q1098" s="249"/>
      <c r="R1098" s="249" t="s">
        <v>7276</v>
      </c>
      <c r="S1098" s="1"/>
      <c r="T1098" s="249" t="s">
        <v>4383</v>
      </c>
      <c r="U1098" s="249"/>
      <c r="V1098" s="249" t="s">
        <v>761</v>
      </c>
      <c r="W1098" s="27" t="s">
        <v>49</v>
      </c>
      <c r="X1098" s="92"/>
      <c r="Y1098" s="92"/>
      <c r="Z1098" s="92"/>
      <c r="AA1098" s="92"/>
      <c r="AB1098" s="92"/>
    </row>
    <row r="1099" spans="1:133" ht="135.75" customHeight="1">
      <c r="A1099" s="249">
        <v>960</v>
      </c>
      <c r="B1099" s="249" t="s">
        <v>2955</v>
      </c>
      <c r="C1099" s="249">
        <v>3</v>
      </c>
      <c r="D1099" s="249" t="s">
        <v>2746</v>
      </c>
      <c r="E1099" s="12" t="s">
        <v>5624</v>
      </c>
      <c r="F1099" s="249">
        <v>6906007616</v>
      </c>
      <c r="G1099" s="249" t="s">
        <v>5625</v>
      </c>
      <c r="H1099" s="249" t="s">
        <v>5626</v>
      </c>
      <c r="I1099" s="249" t="s">
        <v>4384</v>
      </c>
      <c r="J1099" s="249" t="s">
        <v>2031</v>
      </c>
      <c r="K1099" s="249" t="s">
        <v>32</v>
      </c>
      <c r="L1099" s="249" t="s">
        <v>8068</v>
      </c>
      <c r="M1099" s="249" t="s">
        <v>2956</v>
      </c>
      <c r="N1099" s="10" t="s">
        <v>195</v>
      </c>
      <c r="O1099" s="249" t="s">
        <v>2957</v>
      </c>
      <c r="P1099" s="249" t="s">
        <v>758</v>
      </c>
      <c r="Q1099" s="249">
        <v>2003</v>
      </c>
      <c r="R1099" s="249" t="s">
        <v>7275</v>
      </c>
      <c r="S1099" s="1"/>
      <c r="T1099" s="249" t="s">
        <v>760</v>
      </c>
      <c r="U1099" s="249" t="s">
        <v>763</v>
      </c>
      <c r="V1099" s="249" t="s">
        <v>761</v>
      </c>
      <c r="W1099" s="27" t="s">
        <v>49</v>
      </c>
      <c r="X1099" s="92"/>
      <c r="Y1099" s="92"/>
      <c r="Z1099" s="92"/>
      <c r="AA1099" s="92"/>
      <c r="AB1099" s="92"/>
    </row>
    <row r="1100" spans="1:133" ht="45.75" customHeight="1">
      <c r="A1100" s="261" t="s">
        <v>1964</v>
      </c>
      <c r="B1100" s="261"/>
      <c r="C1100" s="261"/>
      <c r="D1100" s="261"/>
      <c r="E1100" s="261"/>
      <c r="F1100" s="261"/>
      <c r="G1100" s="261"/>
      <c r="H1100" s="261"/>
      <c r="I1100" s="261"/>
      <c r="J1100" s="261"/>
      <c r="K1100" s="261"/>
      <c r="L1100" s="261"/>
      <c r="M1100" s="261"/>
      <c r="N1100" s="261"/>
      <c r="O1100" s="261"/>
      <c r="P1100" s="261"/>
      <c r="Q1100" s="261"/>
      <c r="R1100" s="261"/>
      <c r="S1100" s="261"/>
      <c r="T1100" s="261"/>
      <c r="U1100" s="261"/>
      <c r="V1100" s="261"/>
      <c r="W1100" s="249"/>
      <c r="X1100" s="92"/>
      <c r="Y1100" s="92"/>
      <c r="Z1100" s="92"/>
      <c r="AA1100" s="92"/>
      <c r="AB1100" s="92"/>
    </row>
    <row r="1101" spans="1:133" ht="186" customHeight="1">
      <c r="A1101" s="249">
        <v>961</v>
      </c>
      <c r="B1101" s="249" t="s">
        <v>2298</v>
      </c>
      <c r="C1101" s="249">
        <v>1</v>
      </c>
      <c r="D1101" s="249" t="s">
        <v>2746</v>
      </c>
      <c r="E1101" s="249" t="s">
        <v>372</v>
      </c>
      <c r="F1101" s="12">
        <v>6935002771</v>
      </c>
      <c r="G1101" s="249" t="s">
        <v>2307</v>
      </c>
      <c r="H1101" s="249" t="s">
        <v>2308</v>
      </c>
      <c r="I1101" s="249" t="s">
        <v>3712</v>
      </c>
      <c r="J1101" s="249" t="s">
        <v>2032</v>
      </c>
      <c r="K1101" s="249" t="s">
        <v>2309</v>
      </c>
      <c r="L1101" s="249" t="s">
        <v>6348</v>
      </c>
      <c r="M1101" s="249" t="s">
        <v>2965</v>
      </c>
      <c r="N1101" s="249" t="s">
        <v>2966</v>
      </c>
      <c r="O1101" s="10" t="s">
        <v>2310</v>
      </c>
      <c r="P1101" s="249" t="s">
        <v>66</v>
      </c>
      <c r="Q1101" s="249" t="s">
        <v>1367</v>
      </c>
      <c r="R1101" s="249" t="s">
        <v>7273</v>
      </c>
      <c r="S1101" s="249" t="s">
        <v>3708</v>
      </c>
      <c r="T1101" s="1" t="s">
        <v>2967</v>
      </c>
      <c r="U1101" s="249" t="s">
        <v>1368</v>
      </c>
      <c r="V1101" s="249" t="s">
        <v>8284</v>
      </c>
      <c r="W1101" s="27" t="s">
        <v>49</v>
      </c>
      <c r="X1101" s="92"/>
      <c r="Y1101" s="92"/>
      <c r="Z1101" s="92"/>
      <c r="AA1101" s="92"/>
      <c r="AB1101" s="92"/>
    </row>
    <row r="1102" spans="1:133" ht="223.5" customHeight="1">
      <c r="A1102" s="249">
        <v>962</v>
      </c>
      <c r="B1102" s="249" t="s">
        <v>2296</v>
      </c>
      <c r="C1102" s="249">
        <v>2</v>
      </c>
      <c r="D1102" s="249" t="s">
        <v>26</v>
      </c>
      <c r="E1102" s="249" t="s">
        <v>369</v>
      </c>
      <c r="F1102" s="12">
        <v>6935002757</v>
      </c>
      <c r="G1102" s="249" t="s">
        <v>2299</v>
      </c>
      <c r="H1102" s="249" t="s">
        <v>1353</v>
      </c>
      <c r="I1102" s="249" t="s">
        <v>3709</v>
      </c>
      <c r="J1102" s="249" t="s">
        <v>2032</v>
      </c>
      <c r="K1102" s="249" t="s">
        <v>2309</v>
      </c>
      <c r="L1102" s="249" t="s">
        <v>6349</v>
      </c>
      <c r="M1102" s="249" t="s">
        <v>2965</v>
      </c>
      <c r="N1102" s="249" t="s">
        <v>2966</v>
      </c>
      <c r="O1102" s="10" t="s">
        <v>6350</v>
      </c>
      <c r="P1102" s="249" t="s">
        <v>72</v>
      </c>
      <c r="Q1102" s="249" t="s">
        <v>1355</v>
      </c>
      <c r="R1102" s="249" t="s">
        <v>7274</v>
      </c>
      <c r="S1102" s="249" t="s">
        <v>3703</v>
      </c>
      <c r="T1102" s="1" t="s">
        <v>2293</v>
      </c>
      <c r="U1102" s="249" t="s">
        <v>1356</v>
      </c>
      <c r="V1102" s="249" t="s">
        <v>66</v>
      </c>
      <c r="W1102" s="27" t="s">
        <v>49</v>
      </c>
      <c r="X1102" s="92"/>
      <c r="Y1102" s="92"/>
      <c r="Z1102" s="92"/>
      <c r="AA1102" s="92"/>
      <c r="AB1102" s="92"/>
    </row>
    <row r="1103" spans="1:133" ht="29.25" customHeight="1">
      <c r="A1103" s="253" t="s">
        <v>2978</v>
      </c>
      <c r="B1103" s="254"/>
      <c r="C1103" s="254"/>
      <c r="D1103" s="254"/>
      <c r="E1103" s="254"/>
      <c r="F1103" s="254"/>
      <c r="G1103" s="254"/>
      <c r="H1103" s="254"/>
      <c r="I1103" s="254"/>
      <c r="J1103" s="254"/>
      <c r="K1103" s="254"/>
      <c r="L1103" s="254"/>
      <c r="M1103" s="254"/>
      <c r="N1103" s="254"/>
      <c r="O1103" s="254"/>
      <c r="P1103" s="254"/>
      <c r="Q1103" s="254"/>
      <c r="R1103" s="254"/>
      <c r="S1103" s="254"/>
      <c r="T1103" s="254"/>
      <c r="U1103" s="254"/>
      <c r="V1103" s="255"/>
      <c r="W1103" s="249"/>
      <c r="X1103" s="92"/>
      <c r="Y1103" s="92"/>
      <c r="Z1103" s="92"/>
      <c r="AA1103" s="92"/>
      <c r="AB1103" s="92"/>
    </row>
    <row r="1104" spans="1:133" ht="307.5" customHeight="1">
      <c r="A1104" s="249">
        <v>963</v>
      </c>
      <c r="B1104" s="249" t="s">
        <v>5491</v>
      </c>
      <c r="C1104" s="249">
        <v>1</v>
      </c>
      <c r="D1104" s="249" t="s">
        <v>26</v>
      </c>
      <c r="E1104" s="249" t="s">
        <v>1832</v>
      </c>
      <c r="F1104" s="249">
        <v>6915005397</v>
      </c>
      <c r="G1104" s="249" t="s">
        <v>1838</v>
      </c>
      <c r="H1104" s="249" t="s">
        <v>5492</v>
      </c>
      <c r="I1104" s="249" t="s">
        <v>3848</v>
      </c>
      <c r="J1104" s="249" t="s">
        <v>2031</v>
      </c>
      <c r="K1104" s="249" t="s">
        <v>32</v>
      </c>
      <c r="L1104" s="249" t="s">
        <v>5493</v>
      </c>
      <c r="M1104" s="249">
        <v>154</v>
      </c>
      <c r="N1104" s="249" t="s">
        <v>2145</v>
      </c>
      <c r="O1104" s="249" t="s">
        <v>5494</v>
      </c>
      <c r="P1104" s="249" t="s">
        <v>96</v>
      </c>
      <c r="Q1104" s="249" t="s">
        <v>829</v>
      </c>
      <c r="R1104" s="249" t="s">
        <v>7272</v>
      </c>
      <c r="S1104" s="249" t="s">
        <v>5495</v>
      </c>
      <c r="T1104" s="249" t="s">
        <v>5496</v>
      </c>
      <c r="U1104" s="249" t="s">
        <v>5497</v>
      </c>
      <c r="V1104" s="249" t="s">
        <v>2321</v>
      </c>
      <c r="W1104" s="27" t="s">
        <v>49</v>
      </c>
      <c r="X1104" s="92"/>
      <c r="Y1104" s="92"/>
      <c r="Z1104" s="92"/>
      <c r="AA1104" s="92"/>
      <c r="AB1104" s="92"/>
    </row>
    <row r="1105" spans="1:28" ht="307.5" customHeight="1">
      <c r="A1105" s="249">
        <v>964</v>
      </c>
      <c r="B1105" s="249" t="s">
        <v>8153</v>
      </c>
      <c r="C1105" s="249">
        <v>2</v>
      </c>
      <c r="D1105" s="249" t="s">
        <v>26</v>
      </c>
      <c r="E1105" s="249" t="s">
        <v>8154</v>
      </c>
      <c r="F1105" s="249">
        <v>6915005414</v>
      </c>
      <c r="G1105" s="249" t="s">
        <v>8155</v>
      </c>
      <c r="H1105" s="249" t="s">
        <v>8156</v>
      </c>
      <c r="I1105" s="249" t="s">
        <v>4230</v>
      </c>
      <c r="J1105" s="249" t="s">
        <v>2031</v>
      </c>
      <c r="K1105" s="249" t="s">
        <v>32</v>
      </c>
      <c r="L1105" s="249" t="s">
        <v>8157</v>
      </c>
      <c r="M1105" s="249">
        <v>154</v>
      </c>
      <c r="N1105" s="249" t="s">
        <v>2145</v>
      </c>
      <c r="O1105" s="249" t="s">
        <v>8158</v>
      </c>
      <c r="P1105" s="249" t="s">
        <v>96</v>
      </c>
      <c r="Q1105" s="249" t="s">
        <v>8159</v>
      </c>
      <c r="R1105" s="249" t="s">
        <v>8160</v>
      </c>
      <c r="S1105" s="249" t="s">
        <v>2315</v>
      </c>
      <c r="T1105" s="249" t="s">
        <v>8161</v>
      </c>
      <c r="U1105" s="249" t="s">
        <v>8116</v>
      </c>
      <c r="V1105" s="249" t="s">
        <v>8162</v>
      </c>
      <c r="W1105" s="27" t="s">
        <v>49</v>
      </c>
      <c r="X1105" s="92"/>
      <c r="Y1105" s="92"/>
      <c r="Z1105" s="92"/>
      <c r="AA1105" s="92"/>
      <c r="AB1105" s="92"/>
    </row>
    <row r="1106" spans="1:28" ht="33" customHeight="1">
      <c r="A1106" s="261" t="s">
        <v>4429</v>
      </c>
      <c r="B1106" s="261"/>
      <c r="C1106" s="261"/>
      <c r="D1106" s="261"/>
      <c r="E1106" s="261"/>
      <c r="F1106" s="261"/>
      <c r="G1106" s="261"/>
      <c r="H1106" s="261"/>
      <c r="I1106" s="261"/>
      <c r="J1106" s="261"/>
      <c r="K1106" s="261"/>
      <c r="L1106" s="261"/>
      <c r="M1106" s="261"/>
      <c r="N1106" s="261"/>
      <c r="O1106" s="261"/>
      <c r="P1106" s="261"/>
      <c r="Q1106" s="261"/>
      <c r="R1106" s="261"/>
      <c r="S1106" s="261"/>
      <c r="T1106" s="261"/>
      <c r="U1106" s="261"/>
      <c r="V1106" s="261"/>
      <c r="W1106" s="249"/>
      <c r="X1106" s="92"/>
      <c r="Y1106" s="92"/>
      <c r="Z1106" s="92"/>
      <c r="AA1106" s="92"/>
      <c r="AB1106" s="92"/>
    </row>
    <row r="1107" spans="1:28" ht="165.75" customHeight="1">
      <c r="A1107" s="249">
        <v>965</v>
      </c>
      <c r="B1107" s="249" t="s">
        <v>5545</v>
      </c>
      <c r="C1107" s="249">
        <v>1</v>
      </c>
      <c r="D1107" s="12" t="s">
        <v>26</v>
      </c>
      <c r="E1107" s="249" t="s">
        <v>1915</v>
      </c>
      <c r="F1107" s="249">
        <v>6944005225</v>
      </c>
      <c r="G1107" s="249" t="s">
        <v>1737</v>
      </c>
      <c r="H1107" s="249" t="s">
        <v>1738</v>
      </c>
      <c r="I1107" s="249" t="s">
        <v>3985</v>
      </c>
      <c r="J1107" s="249" t="s">
        <v>2031</v>
      </c>
      <c r="K1107" s="249" t="s">
        <v>64</v>
      </c>
      <c r="L1107" s="249" t="s">
        <v>5546</v>
      </c>
      <c r="M1107" s="10" t="s">
        <v>5547</v>
      </c>
      <c r="N1107" s="249" t="s">
        <v>5548</v>
      </c>
      <c r="O1107" s="249" t="s">
        <v>5549</v>
      </c>
      <c r="P1107" s="249" t="s">
        <v>66</v>
      </c>
      <c r="Q1107" s="249" t="s">
        <v>1739</v>
      </c>
      <c r="R1107" s="249" t="s">
        <v>7210</v>
      </c>
      <c r="S1107" s="249" t="s">
        <v>5525</v>
      </c>
      <c r="T1107" s="249" t="s">
        <v>5529</v>
      </c>
      <c r="U1107" s="252" t="s">
        <v>5530</v>
      </c>
      <c r="V1107" s="249" t="s">
        <v>8281</v>
      </c>
      <c r="W1107" s="27" t="s">
        <v>49</v>
      </c>
      <c r="X1107" s="92"/>
      <c r="Y1107" s="92"/>
      <c r="Z1107" s="92"/>
      <c r="AA1107" s="92"/>
      <c r="AB1107" s="92"/>
    </row>
    <row r="1108" spans="1:28" ht="165.75" customHeight="1">
      <c r="A1108" s="249">
        <v>966</v>
      </c>
      <c r="B1108" s="249" t="s">
        <v>8186</v>
      </c>
      <c r="C1108" s="249">
        <v>2</v>
      </c>
      <c r="D1108" s="12" t="s">
        <v>8179</v>
      </c>
      <c r="E1108" s="249" t="s">
        <v>8180</v>
      </c>
      <c r="F1108" s="249">
        <v>6944005514</v>
      </c>
      <c r="G1108" s="249" t="s">
        <v>8181</v>
      </c>
      <c r="H1108" s="249" t="s">
        <v>8182</v>
      </c>
      <c r="I1108" s="249" t="s">
        <v>8183</v>
      </c>
      <c r="J1108" s="249" t="s">
        <v>4570</v>
      </c>
      <c r="K1108" s="249" t="s">
        <v>32</v>
      </c>
      <c r="L1108" s="249" t="s">
        <v>8187</v>
      </c>
      <c r="M1108" s="10">
        <v>2900</v>
      </c>
      <c r="N1108" s="249" t="s">
        <v>8184</v>
      </c>
      <c r="O1108" s="249" t="s">
        <v>8185</v>
      </c>
      <c r="P1108" s="249" t="s">
        <v>49</v>
      </c>
      <c r="Q1108" s="249"/>
      <c r="R1108" s="249">
        <v>45870</v>
      </c>
      <c r="S1108" s="249" t="s">
        <v>29</v>
      </c>
      <c r="T1108" s="249" t="s">
        <v>29</v>
      </c>
      <c r="U1108" s="252" t="s">
        <v>29</v>
      </c>
      <c r="V1108" s="249" t="s">
        <v>8281</v>
      </c>
      <c r="W1108" s="27" t="s">
        <v>49</v>
      </c>
      <c r="X1108" s="92"/>
      <c r="Y1108" s="92"/>
      <c r="Z1108" s="92"/>
      <c r="AA1108" s="92"/>
      <c r="AB1108" s="92"/>
    </row>
    <row r="1109" spans="1:28" ht="39.75" customHeight="1">
      <c r="A1109" s="261" t="s">
        <v>910</v>
      </c>
      <c r="B1109" s="261"/>
      <c r="C1109" s="261"/>
      <c r="D1109" s="261"/>
      <c r="E1109" s="261"/>
      <c r="F1109" s="261"/>
      <c r="G1109" s="261"/>
      <c r="H1109" s="261"/>
      <c r="I1109" s="261"/>
      <c r="J1109" s="261"/>
      <c r="K1109" s="261"/>
      <c r="L1109" s="261"/>
      <c r="M1109" s="261"/>
      <c r="N1109" s="261"/>
      <c r="O1109" s="261"/>
      <c r="P1109" s="261"/>
      <c r="Q1109" s="261"/>
      <c r="R1109" s="261"/>
      <c r="S1109" s="261"/>
      <c r="T1109" s="261"/>
      <c r="U1109" s="261"/>
      <c r="V1109" s="261"/>
      <c r="W1109" s="249"/>
      <c r="X1109" s="92"/>
      <c r="Y1109" s="92"/>
      <c r="Z1109" s="92"/>
      <c r="AA1109" s="92"/>
      <c r="AB1109" s="92"/>
    </row>
    <row r="1110" spans="1:28" ht="205.5" customHeight="1">
      <c r="A1110" s="249">
        <v>967</v>
      </c>
      <c r="B1110" s="249" t="s">
        <v>4105</v>
      </c>
      <c r="C1110" s="249">
        <v>1</v>
      </c>
      <c r="D1110" s="249" t="s">
        <v>747</v>
      </c>
      <c r="E1110" s="249" t="s">
        <v>5743</v>
      </c>
      <c r="F1110" s="249">
        <v>6916009588</v>
      </c>
      <c r="G1110" s="249" t="s">
        <v>4106</v>
      </c>
      <c r="H1110" s="249" t="s">
        <v>4107</v>
      </c>
      <c r="I1110" s="249" t="s">
        <v>4016</v>
      </c>
      <c r="J1110" s="249" t="s">
        <v>2031</v>
      </c>
      <c r="K1110" s="249" t="s">
        <v>64</v>
      </c>
      <c r="L1110" s="249" t="s">
        <v>5744</v>
      </c>
      <c r="M1110" s="249">
        <v>219</v>
      </c>
      <c r="N1110" s="249" t="s">
        <v>4108</v>
      </c>
      <c r="O1110" s="249" t="s">
        <v>5745</v>
      </c>
      <c r="P1110" s="249" t="s">
        <v>29</v>
      </c>
      <c r="Q1110" s="249"/>
      <c r="R1110" s="249" t="s">
        <v>4745</v>
      </c>
      <c r="S1110" s="249" t="s">
        <v>567</v>
      </c>
      <c r="T1110" s="249" t="s">
        <v>4109</v>
      </c>
      <c r="U1110" s="249" t="s">
        <v>555</v>
      </c>
      <c r="V1110" s="249" t="s">
        <v>66</v>
      </c>
      <c r="W1110" s="249" t="s">
        <v>111</v>
      </c>
      <c r="X1110" s="92"/>
      <c r="Y1110" s="92"/>
      <c r="Z1110" s="92"/>
      <c r="AA1110" s="92"/>
      <c r="AB1110" s="92"/>
    </row>
    <row r="1111" spans="1:28" ht="39.75" customHeight="1">
      <c r="A1111" s="261" t="s">
        <v>4439</v>
      </c>
      <c r="B1111" s="261"/>
      <c r="C1111" s="261"/>
      <c r="D1111" s="261"/>
      <c r="E1111" s="261"/>
      <c r="F1111" s="261"/>
      <c r="G1111" s="261"/>
      <c r="H1111" s="261"/>
      <c r="I1111" s="261"/>
      <c r="J1111" s="261"/>
      <c r="K1111" s="261"/>
      <c r="L1111" s="261"/>
      <c r="M1111" s="261"/>
      <c r="N1111" s="261"/>
      <c r="O1111" s="261"/>
      <c r="P1111" s="261"/>
      <c r="Q1111" s="261"/>
      <c r="R1111" s="261"/>
      <c r="S1111" s="261"/>
      <c r="T1111" s="261"/>
      <c r="U1111" s="261"/>
      <c r="V1111" s="261"/>
      <c r="W1111" s="249"/>
      <c r="X1111" s="92"/>
      <c r="Y1111" s="92"/>
      <c r="Z1111" s="92"/>
      <c r="AA1111" s="92"/>
      <c r="AB1111" s="92"/>
    </row>
    <row r="1112" spans="1:28" ht="165.75" customHeight="1">
      <c r="A1112" s="249">
        <v>968</v>
      </c>
      <c r="B1112" s="232" t="s">
        <v>4464</v>
      </c>
      <c r="C1112" s="27">
        <v>1</v>
      </c>
      <c r="D1112" s="249" t="s">
        <v>26</v>
      </c>
      <c r="E1112" s="27" t="s">
        <v>1520</v>
      </c>
      <c r="F1112" s="27">
        <v>6907009937</v>
      </c>
      <c r="G1112" s="27" t="s">
        <v>4465</v>
      </c>
      <c r="H1112" s="27" t="s">
        <v>4458</v>
      </c>
      <c r="I1112" s="27" t="s">
        <v>4215</v>
      </c>
      <c r="J1112" s="249" t="s">
        <v>2031</v>
      </c>
      <c r="K1112" s="3" t="s">
        <v>32</v>
      </c>
      <c r="L1112" s="249" t="s">
        <v>5603</v>
      </c>
      <c r="M1112" s="233" t="s">
        <v>4390</v>
      </c>
      <c r="N1112" s="27" t="s">
        <v>1511</v>
      </c>
      <c r="O1112" s="27" t="s">
        <v>2023</v>
      </c>
      <c r="P1112" s="27" t="s">
        <v>29</v>
      </c>
      <c r="Q1112" s="27" t="s">
        <v>4459</v>
      </c>
      <c r="R1112" s="234" t="s">
        <v>7145</v>
      </c>
      <c r="S1112" s="27"/>
      <c r="T1112" s="27" t="s">
        <v>4460</v>
      </c>
      <c r="U1112" s="27" t="s">
        <v>4461</v>
      </c>
      <c r="V1112" s="249" t="s">
        <v>66</v>
      </c>
      <c r="W1112" s="8" t="s">
        <v>49</v>
      </c>
      <c r="X1112" s="92"/>
      <c r="Y1112" s="92"/>
      <c r="Z1112" s="92"/>
      <c r="AA1112" s="92"/>
      <c r="AB1112" s="92"/>
    </row>
    <row r="1113" spans="1:28" ht="165.75" customHeight="1">
      <c r="A1113" s="249">
        <v>969</v>
      </c>
      <c r="B1113" s="232" t="s">
        <v>4463</v>
      </c>
      <c r="C1113" s="27">
        <v>2</v>
      </c>
      <c r="D1113" s="249" t="s">
        <v>26</v>
      </c>
      <c r="E1113" s="235" t="s">
        <v>1058</v>
      </c>
      <c r="F1113" s="236">
        <v>6907006968</v>
      </c>
      <c r="G1113" s="235" t="s">
        <v>4466</v>
      </c>
      <c r="H1113" s="235" t="s">
        <v>5564</v>
      </c>
      <c r="I1113" s="250" t="s">
        <v>4211</v>
      </c>
      <c r="J1113" s="249" t="s">
        <v>2031</v>
      </c>
      <c r="K1113" s="3" t="s">
        <v>32</v>
      </c>
      <c r="L1113" s="249" t="s">
        <v>5603</v>
      </c>
      <c r="M1113" s="249" t="s">
        <v>2646</v>
      </c>
      <c r="N1113" s="249" t="s">
        <v>2037</v>
      </c>
      <c r="O1113" s="249" t="s">
        <v>2022</v>
      </c>
      <c r="P1113" s="235" t="s">
        <v>29</v>
      </c>
      <c r="Q1113" s="236">
        <v>1973</v>
      </c>
      <c r="R1113" s="237" t="s">
        <v>7146</v>
      </c>
      <c r="S1113" s="249" t="s">
        <v>2021</v>
      </c>
      <c r="T1113" s="235" t="s">
        <v>29</v>
      </c>
      <c r="U1113" s="235" t="s">
        <v>1524</v>
      </c>
      <c r="V1113" s="235" t="s">
        <v>8276</v>
      </c>
      <c r="W1113" s="8" t="s">
        <v>49</v>
      </c>
      <c r="X1113" s="92"/>
      <c r="Y1113" s="92"/>
      <c r="Z1113" s="92"/>
      <c r="AA1113" s="92"/>
      <c r="AB1113" s="92"/>
    </row>
    <row r="1114" spans="1:28" ht="165.75" customHeight="1">
      <c r="A1114" s="249">
        <v>970</v>
      </c>
      <c r="B1114" s="232" t="s">
        <v>4457</v>
      </c>
      <c r="C1114" s="27">
        <v>3</v>
      </c>
      <c r="D1114" s="249" t="s">
        <v>26</v>
      </c>
      <c r="E1114" s="235" t="s">
        <v>4462</v>
      </c>
      <c r="F1114" s="236">
        <v>6907007129</v>
      </c>
      <c r="G1114" s="235" t="s">
        <v>5604</v>
      </c>
      <c r="H1114" s="235" t="s">
        <v>1533</v>
      </c>
      <c r="I1114" s="250" t="s">
        <v>3418</v>
      </c>
      <c r="J1114" s="249" t="s">
        <v>2031</v>
      </c>
      <c r="K1114" s="3" t="s">
        <v>32</v>
      </c>
      <c r="L1114" s="249" t="s">
        <v>5603</v>
      </c>
      <c r="M1114" s="249" t="s">
        <v>2646</v>
      </c>
      <c r="N1114" s="249" t="s">
        <v>2037</v>
      </c>
      <c r="O1114" s="249" t="s">
        <v>2022</v>
      </c>
      <c r="P1114" s="235" t="s">
        <v>29</v>
      </c>
      <c r="Q1114" s="235">
        <v>1991</v>
      </c>
      <c r="R1114" s="237" t="s">
        <v>7147</v>
      </c>
      <c r="S1114" s="249" t="s">
        <v>2024</v>
      </c>
      <c r="T1114" s="235" t="s">
        <v>1534</v>
      </c>
      <c r="U1114" s="235" t="s">
        <v>1535</v>
      </c>
      <c r="V1114" s="235" t="s">
        <v>8276</v>
      </c>
      <c r="W1114" s="8" t="s">
        <v>49</v>
      </c>
      <c r="X1114" s="92"/>
      <c r="Y1114" s="92"/>
      <c r="Z1114" s="92"/>
      <c r="AA1114" s="92"/>
      <c r="AB1114" s="92"/>
    </row>
    <row r="1115" spans="1:28" ht="165.75" customHeight="1">
      <c r="A1115" s="249">
        <v>971</v>
      </c>
      <c r="B1115" s="232" t="s">
        <v>5605</v>
      </c>
      <c r="C1115" s="27">
        <v>4</v>
      </c>
      <c r="D1115" s="249" t="s">
        <v>26</v>
      </c>
      <c r="E1115" s="249" t="s">
        <v>4212</v>
      </c>
      <c r="F1115" s="235">
        <v>6907005442</v>
      </c>
      <c r="G1115" s="235" t="s">
        <v>4467</v>
      </c>
      <c r="H1115" s="235" t="s">
        <v>1525</v>
      </c>
      <c r="I1115" s="250" t="s">
        <v>4213</v>
      </c>
      <c r="J1115" s="249" t="s">
        <v>2031</v>
      </c>
      <c r="K1115" s="3" t="s">
        <v>32</v>
      </c>
      <c r="L1115" s="249" t="s">
        <v>5603</v>
      </c>
      <c r="M1115" s="249">
        <v>120</v>
      </c>
      <c r="N1115" s="249" t="s">
        <v>1511</v>
      </c>
      <c r="O1115" s="249" t="s">
        <v>2026</v>
      </c>
      <c r="P1115" s="235" t="s">
        <v>29</v>
      </c>
      <c r="Q1115" s="235">
        <v>1969</v>
      </c>
      <c r="R1115" s="237" t="s">
        <v>7149</v>
      </c>
      <c r="S1115" s="235" t="s">
        <v>1526</v>
      </c>
      <c r="T1115" s="235" t="s">
        <v>1527</v>
      </c>
      <c r="U1115" s="235" t="s">
        <v>1528</v>
      </c>
      <c r="V1115" s="235" t="s">
        <v>8276</v>
      </c>
      <c r="W1115" s="8" t="s">
        <v>49</v>
      </c>
      <c r="X1115" s="92"/>
      <c r="Y1115" s="92"/>
      <c r="Z1115" s="92"/>
      <c r="AA1115" s="92"/>
      <c r="AB1115" s="92"/>
    </row>
    <row r="1116" spans="1:28" ht="165.75" customHeight="1">
      <c r="A1116" s="249">
        <v>972</v>
      </c>
      <c r="B1116" s="232" t="s">
        <v>3421</v>
      </c>
      <c r="C1116" s="27">
        <v>5</v>
      </c>
      <c r="D1116" s="249" t="s">
        <v>26</v>
      </c>
      <c r="E1116" s="249" t="s">
        <v>2660</v>
      </c>
      <c r="F1116" s="235">
        <v>6907007023</v>
      </c>
      <c r="G1116" s="235" t="s">
        <v>2661</v>
      </c>
      <c r="H1116" s="235" t="s">
        <v>2661</v>
      </c>
      <c r="I1116" s="250" t="s">
        <v>5596</v>
      </c>
      <c r="J1116" s="249" t="s">
        <v>2031</v>
      </c>
      <c r="K1116" s="3" t="s">
        <v>59</v>
      </c>
      <c r="L1116" s="249" t="s">
        <v>5603</v>
      </c>
      <c r="M1116" s="249">
        <v>120</v>
      </c>
      <c r="N1116" s="249" t="s">
        <v>1511</v>
      </c>
      <c r="O1116" s="249" t="s">
        <v>2026</v>
      </c>
      <c r="P1116" s="235" t="s">
        <v>29</v>
      </c>
      <c r="Q1116" s="235" t="s">
        <v>5606</v>
      </c>
      <c r="R1116" s="237" t="s">
        <v>7151</v>
      </c>
      <c r="S1116" s="235" t="s">
        <v>29</v>
      </c>
      <c r="T1116" s="235" t="s">
        <v>29</v>
      </c>
      <c r="U1116" s="235" t="s">
        <v>2664</v>
      </c>
      <c r="V1116" s="235" t="s">
        <v>8276</v>
      </c>
      <c r="W1116" s="8" t="s">
        <v>49</v>
      </c>
      <c r="X1116" s="92"/>
      <c r="Y1116" s="92"/>
      <c r="Z1116" s="92"/>
      <c r="AA1116" s="92"/>
      <c r="AB1116" s="92"/>
    </row>
    <row r="1117" spans="1:28" ht="165.75" customHeight="1">
      <c r="A1117" s="249">
        <v>973</v>
      </c>
      <c r="B1117" s="232" t="s">
        <v>5607</v>
      </c>
      <c r="C1117" s="27">
        <v>6</v>
      </c>
      <c r="D1117" s="249" t="s">
        <v>2639</v>
      </c>
      <c r="E1117" s="249" t="s">
        <v>1057</v>
      </c>
      <c r="F1117" s="235">
        <v>6907007016</v>
      </c>
      <c r="G1117" s="235" t="s">
        <v>2665</v>
      </c>
      <c r="H1117" s="235" t="s">
        <v>2665</v>
      </c>
      <c r="I1117" s="250" t="s">
        <v>3417</v>
      </c>
      <c r="J1117" s="249" t="s">
        <v>2031</v>
      </c>
      <c r="K1117" s="3" t="s">
        <v>32</v>
      </c>
      <c r="L1117" s="249" t="s">
        <v>5603</v>
      </c>
      <c r="M1117" s="249">
        <v>120</v>
      </c>
      <c r="N1117" s="249" t="s">
        <v>2666</v>
      </c>
      <c r="O1117" s="249" t="s">
        <v>2027</v>
      </c>
      <c r="P1117" s="235" t="s">
        <v>29</v>
      </c>
      <c r="Q1117" s="235" t="s">
        <v>2667</v>
      </c>
      <c r="R1117" s="237" t="s">
        <v>7148</v>
      </c>
      <c r="S1117" s="235" t="s">
        <v>2668</v>
      </c>
      <c r="T1117" s="235" t="s">
        <v>2669</v>
      </c>
      <c r="U1117" s="235" t="s">
        <v>2670</v>
      </c>
      <c r="V1117" s="249" t="s">
        <v>66</v>
      </c>
      <c r="W1117" s="8" t="s">
        <v>49</v>
      </c>
      <c r="X1117" s="92"/>
      <c r="Y1117" s="92"/>
      <c r="Z1117" s="92"/>
      <c r="AA1117" s="92"/>
      <c r="AB1117" s="92"/>
    </row>
    <row r="1118" spans="1:28" ht="165.75" customHeight="1">
      <c r="A1118" s="249">
        <v>974</v>
      </c>
      <c r="B1118" s="232" t="s">
        <v>5608</v>
      </c>
      <c r="C1118" s="27">
        <v>7</v>
      </c>
      <c r="D1118" s="249" t="s">
        <v>26</v>
      </c>
      <c r="E1118" s="249" t="s">
        <v>1509</v>
      </c>
      <c r="F1118" s="235">
        <v>6907006950</v>
      </c>
      <c r="G1118" s="235" t="s">
        <v>1510</v>
      </c>
      <c r="H1118" s="235" t="s">
        <v>5579</v>
      </c>
      <c r="I1118" s="250" t="s">
        <v>4216</v>
      </c>
      <c r="J1118" s="249" t="s">
        <v>2031</v>
      </c>
      <c r="K1118" s="3" t="s">
        <v>32</v>
      </c>
      <c r="L1118" s="249" t="s">
        <v>5603</v>
      </c>
      <c r="M1118" s="249" t="s">
        <v>2646</v>
      </c>
      <c r="N1118" s="249" t="s">
        <v>2037</v>
      </c>
      <c r="O1118" s="249" t="s">
        <v>2022</v>
      </c>
      <c r="P1118" s="235" t="s">
        <v>29</v>
      </c>
      <c r="Q1118" s="235">
        <v>1961</v>
      </c>
      <c r="R1118" s="237" t="s">
        <v>7150</v>
      </c>
      <c r="S1118" s="235"/>
      <c r="T1118" s="235" t="s">
        <v>29</v>
      </c>
      <c r="U1118" s="235" t="s">
        <v>1512</v>
      </c>
      <c r="V1118" s="249" t="s">
        <v>66</v>
      </c>
      <c r="W1118" s="8" t="s">
        <v>49</v>
      </c>
      <c r="X1118" s="92"/>
      <c r="Y1118" s="92"/>
      <c r="Z1118" s="92"/>
      <c r="AA1118" s="92"/>
      <c r="AB1118" s="92"/>
    </row>
    <row r="1119" spans="1:28" ht="42" customHeight="1">
      <c r="A1119" s="261" t="s">
        <v>4432</v>
      </c>
      <c r="B1119" s="261"/>
      <c r="C1119" s="261"/>
      <c r="D1119" s="261"/>
      <c r="E1119" s="261"/>
      <c r="F1119" s="261"/>
      <c r="G1119" s="261"/>
      <c r="H1119" s="261"/>
      <c r="I1119" s="261"/>
      <c r="J1119" s="261"/>
      <c r="K1119" s="261"/>
      <c r="L1119" s="261"/>
      <c r="M1119" s="261"/>
      <c r="N1119" s="261"/>
      <c r="O1119" s="261"/>
      <c r="P1119" s="261"/>
      <c r="Q1119" s="261"/>
      <c r="R1119" s="261"/>
      <c r="S1119" s="261"/>
      <c r="T1119" s="261"/>
      <c r="U1119" s="261"/>
      <c r="V1119" s="261"/>
      <c r="W1119" s="249"/>
      <c r="X1119" s="92"/>
      <c r="Y1119" s="92"/>
      <c r="Z1119" s="92"/>
      <c r="AA1119" s="92"/>
      <c r="AB1119" s="92"/>
    </row>
    <row r="1120" spans="1:28" ht="409.5" customHeight="1">
      <c r="A1120" s="246">
        <v>975</v>
      </c>
      <c r="B1120" s="28" t="s">
        <v>4468</v>
      </c>
      <c r="C1120" s="27">
        <v>1</v>
      </c>
      <c r="D1120" s="249" t="s">
        <v>2034</v>
      </c>
      <c r="E1120" s="249" t="s">
        <v>4469</v>
      </c>
      <c r="F1120" s="249">
        <v>6949108979</v>
      </c>
      <c r="G1120" s="14" t="s">
        <v>4959</v>
      </c>
      <c r="H1120" s="14" t="s">
        <v>4960</v>
      </c>
      <c r="I1120" s="29" t="s">
        <v>4470</v>
      </c>
      <c r="J1120" s="249" t="s">
        <v>2032</v>
      </c>
      <c r="K1120" s="249" t="s">
        <v>64</v>
      </c>
      <c r="L1120" s="249" t="s">
        <v>6219</v>
      </c>
      <c r="M1120" s="249">
        <v>7000</v>
      </c>
      <c r="N1120" s="249" t="s">
        <v>2369</v>
      </c>
      <c r="O1120" s="249" t="s">
        <v>4471</v>
      </c>
      <c r="P1120" s="249" t="s">
        <v>66</v>
      </c>
      <c r="Q1120" s="249"/>
      <c r="R1120" s="249" t="s">
        <v>6898</v>
      </c>
      <c r="S1120" s="165" t="s">
        <v>694</v>
      </c>
      <c r="T1120" s="249" t="s">
        <v>220</v>
      </c>
      <c r="U1120" s="249" t="s">
        <v>79</v>
      </c>
      <c r="V1120" s="249" t="s">
        <v>221</v>
      </c>
      <c r="W1120" s="27" t="s">
        <v>49</v>
      </c>
      <c r="X1120" s="92"/>
      <c r="Y1120" s="92"/>
      <c r="Z1120" s="92"/>
      <c r="AA1120" s="92"/>
      <c r="AB1120" s="92"/>
    </row>
    <row r="1121" spans="1:28" ht="409.5" customHeight="1">
      <c r="A1121" s="246">
        <v>976</v>
      </c>
      <c r="B1121" s="249" t="s">
        <v>4499</v>
      </c>
      <c r="C1121" s="249">
        <v>2</v>
      </c>
      <c r="D1121" s="249" t="s">
        <v>1990</v>
      </c>
      <c r="E1121" s="249" t="s">
        <v>3589</v>
      </c>
      <c r="F1121" s="249">
        <v>6911016616</v>
      </c>
      <c r="G1121" s="249" t="s">
        <v>4501</v>
      </c>
      <c r="H1121" s="249" t="s">
        <v>3590</v>
      </c>
      <c r="I1121" s="249" t="s">
        <v>6152</v>
      </c>
      <c r="J1121" s="249" t="s">
        <v>2032</v>
      </c>
      <c r="K1121" s="249" t="s">
        <v>64</v>
      </c>
      <c r="L1121" s="249" t="s">
        <v>6218</v>
      </c>
      <c r="M1121" s="249" t="s">
        <v>593</v>
      </c>
      <c r="N1121" s="249" t="s">
        <v>628</v>
      </c>
      <c r="O1121" s="249" t="s">
        <v>4500</v>
      </c>
      <c r="P1121" s="249" t="s">
        <v>79</v>
      </c>
      <c r="Q1121" s="249" t="s">
        <v>3592</v>
      </c>
      <c r="R1121" s="249" t="s">
        <v>7956</v>
      </c>
      <c r="S1121" s="249" t="s">
        <v>3593</v>
      </c>
      <c r="T1121" s="249" t="s">
        <v>92</v>
      </c>
      <c r="U1121" s="249" t="s">
        <v>3594</v>
      </c>
      <c r="V1121" s="249" t="s">
        <v>66</v>
      </c>
      <c r="W1121" s="27" t="s">
        <v>49</v>
      </c>
      <c r="X1121" s="92"/>
      <c r="Y1121" s="92"/>
      <c r="Z1121" s="92"/>
      <c r="AA1121" s="92"/>
      <c r="AB1121" s="92"/>
    </row>
    <row r="1122" spans="1:28" ht="409.5" customHeight="1">
      <c r="A1122" s="246">
        <v>977</v>
      </c>
      <c r="B1122" s="249" t="s">
        <v>4567</v>
      </c>
      <c r="C1122" s="249">
        <v>3</v>
      </c>
      <c r="D1122" s="249" t="s">
        <v>2182</v>
      </c>
      <c r="E1122" s="249" t="s">
        <v>269</v>
      </c>
      <c r="F1122" s="3">
        <v>6911016133</v>
      </c>
      <c r="G1122" s="14" t="s">
        <v>4957</v>
      </c>
      <c r="H1122" s="14" t="s">
        <v>4927</v>
      </c>
      <c r="I1122" s="29" t="s">
        <v>3561</v>
      </c>
      <c r="J1122" s="249" t="s">
        <v>4958</v>
      </c>
      <c r="K1122" s="249" t="s">
        <v>64</v>
      </c>
      <c r="L1122" s="249" t="s">
        <v>6217</v>
      </c>
      <c r="M1122" s="249">
        <v>450</v>
      </c>
      <c r="N1122" s="249" t="s">
        <v>2369</v>
      </c>
      <c r="O1122" s="249" t="s">
        <v>4568</v>
      </c>
      <c r="P1122" s="3" t="s">
        <v>66</v>
      </c>
      <c r="Q1122" s="249"/>
      <c r="R1122" s="249" t="s">
        <v>8163</v>
      </c>
      <c r="S1122" s="249"/>
      <c r="T1122" s="249" t="s">
        <v>220</v>
      </c>
      <c r="U1122" s="14" t="s">
        <v>79</v>
      </c>
      <c r="V1122" s="249" t="s">
        <v>66</v>
      </c>
      <c r="W1122" s="27" t="s">
        <v>49</v>
      </c>
      <c r="X1122" s="92"/>
      <c r="Y1122" s="92"/>
      <c r="Z1122" s="92"/>
      <c r="AA1122" s="92"/>
      <c r="AB1122" s="92"/>
    </row>
    <row r="1123" spans="1:28" ht="42" customHeight="1">
      <c r="A1123" s="261" t="s">
        <v>916</v>
      </c>
      <c r="B1123" s="261"/>
      <c r="C1123" s="261"/>
      <c r="D1123" s="261"/>
      <c r="E1123" s="261"/>
      <c r="F1123" s="261"/>
      <c r="G1123" s="261"/>
      <c r="H1123" s="261"/>
      <c r="I1123" s="261"/>
      <c r="J1123" s="261"/>
      <c r="K1123" s="261"/>
      <c r="L1123" s="261"/>
      <c r="M1123" s="261"/>
      <c r="N1123" s="261"/>
      <c r="O1123" s="261"/>
      <c r="P1123" s="261"/>
      <c r="Q1123" s="261"/>
      <c r="R1123" s="261"/>
      <c r="S1123" s="261"/>
      <c r="T1123" s="261"/>
      <c r="U1123" s="261"/>
      <c r="V1123" s="261"/>
      <c r="W1123" s="249"/>
      <c r="X1123" s="92"/>
      <c r="Y1123" s="92"/>
      <c r="Z1123" s="92"/>
      <c r="AA1123" s="92"/>
      <c r="AB1123" s="92"/>
    </row>
    <row r="1124" spans="1:28" ht="297.60000000000002" customHeight="1">
      <c r="A1124" s="249">
        <v>978</v>
      </c>
      <c r="B1124" s="249" t="s">
        <v>4487</v>
      </c>
      <c r="C1124" s="249">
        <v>1</v>
      </c>
      <c r="D1124" s="249" t="s">
        <v>26</v>
      </c>
      <c r="E1124" s="249" t="s">
        <v>1265</v>
      </c>
      <c r="F1124" s="249">
        <v>6916010992</v>
      </c>
      <c r="G1124" s="249" t="s">
        <v>4489</v>
      </c>
      <c r="H1124" s="249" t="s">
        <v>5746</v>
      </c>
      <c r="I1124" s="249" t="s">
        <v>4488</v>
      </c>
      <c r="J1124" s="249" t="s">
        <v>2031</v>
      </c>
      <c r="K1124" s="249" t="s">
        <v>32</v>
      </c>
      <c r="L1124" s="249" t="s">
        <v>6404</v>
      </c>
      <c r="M1124" s="10" t="s">
        <v>6405</v>
      </c>
      <c r="N1124" s="249" t="s">
        <v>5747</v>
      </c>
      <c r="O1124" s="249" t="s">
        <v>5748</v>
      </c>
      <c r="P1124" s="249" t="s">
        <v>29</v>
      </c>
      <c r="Q1124" s="249" t="s">
        <v>3645</v>
      </c>
      <c r="R1124" s="178" t="s">
        <v>6406</v>
      </c>
      <c r="S1124" s="249" t="s">
        <v>5749</v>
      </c>
      <c r="T1124" s="249" t="s">
        <v>5750</v>
      </c>
      <c r="U1124" s="249" t="s">
        <v>1267</v>
      </c>
      <c r="V1124" s="249" t="s">
        <v>666</v>
      </c>
      <c r="W1124" s="27" t="s">
        <v>49</v>
      </c>
      <c r="X1124" s="92"/>
      <c r="Y1124" s="92"/>
      <c r="Z1124" s="92"/>
      <c r="AA1124" s="92"/>
      <c r="AB1124" s="92"/>
    </row>
    <row r="1125" spans="1:28" ht="38.25" customHeight="1">
      <c r="A1125" s="261" t="s">
        <v>1963</v>
      </c>
      <c r="B1125" s="261"/>
      <c r="C1125" s="261"/>
      <c r="D1125" s="261"/>
      <c r="E1125" s="261"/>
      <c r="F1125" s="261"/>
      <c r="G1125" s="261"/>
      <c r="H1125" s="261"/>
      <c r="I1125" s="261"/>
      <c r="J1125" s="261"/>
      <c r="K1125" s="261"/>
      <c r="L1125" s="261"/>
      <c r="M1125" s="261"/>
      <c r="N1125" s="261"/>
      <c r="O1125" s="261"/>
      <c r="P1125" s="261"/>
      <c r="Q1125" s="261"/>
      <c r="R1125" s="261"/>
      <c r="S1125" s="261"/>
      <c r="T1125" s="261"/>
      <c r="U1125" s="261"/>
      <c r="V1125" s="261"/>
      <c r="W1125" s="249"/>
      <c r="X1125" s="92"/>
      <c r="Y1125" s="92"/>
      <c r="Z1125" s="92"/>
      <c r="AA1125" s="92"/>
      <c r="AB1125" s="92"/>
    </row>
    <row r="1126" spans="1:28" ht="297.60000000000002" customHeight="1">
      <c r="A1126" s="249">
        <v>979</v>
      </c>
      <c r="B1126" s="249" t="s">
        <v>4510</v>
      </c>
      <c r="C1126" s="249">
        <v>1</v>
      </c>
      <c r="D1126" s="249" t="s">
        <v>4511</v>
      </c>
      <c r="E1126" s="249" t="s">
        <v>4512</v>
      </c>
      <c r="F1126" s="249">
        <v>6933002166</v>
      </c>
      <c r="G1126" s="249" t="s">
        <v>4513</v>
      </c>
      <c r="H1126" s="249" t="s">
        <v>4514</v>
      </c>
      <c r="I1126" s="250" t="s">
        <v>4515</v>
      </c>
      <c r="J1126" s="249" t="s">
        <v>2031</v>
      </c>
      <c r="K1126" s="249" t="s">
        <v>4516</v>
      </c>
      <c r="L1126" s="249" t="s">
        <v>7954</v>
      </c>
      <c r="M1126" s="249" t="s">
        <v>4517</v>
      </c>
      <c r="N1126" s="249" t="s">
        <v>4518</v>
      </c>
      <c r="O1126" s="249" t="s">
        <v>4519</v>
      </c>
      <c r="P1126" s="249" t="s">
        <v>29</v>
      </c>
      <c r="Q1126" s="249" t="s">
        <v>29</v>
      </c>
      <c r="R1126" s="249" t="s">
        <v>7955</v>
      </c>
      <c r="S1126" s="249" t="s">
        <v>1220</v>
      </c>
      <c r="T1126" s="249" t="s">
        <v>29</v>
      </c>
      <c r="U1126" s="249" t="s">
        <v>29</v>
      </c>
      <c r="V1126" s="249" t="s">
        <v>221</v>
      </c>
      <c r="W1126" s="27" t="s">
        <v>49</v>
      </c>
      <c r="X1126" s="92"/>
      <c r="Y1126" s="92"/>
      <c r="Z1126" s="92"/>
      <c r="AA1126" s="92"/>
      <c r="AB1126" s="92"/>
    </row>
    <row r="1127" spans="1:28" ht="42" customHeight="1">
      <c r="A1127" s="261" t="s">
        <v>2989</v>
      </c>
      <c r="B1127" s="261"/>
      <c r="C1127" s="261"/>
      <c r="D1127" s="261"/>
      <c r="E1127" s="261"/>
      <c r="F1127" s="261"/>
      <c r="G1127" s="261"/>
      <c r="H1127" s="261"/>
      <c r="I1127" s="261"/>
      <c r="J1127" s="261"/>
      <c r="K1127" s="261"/>
      <c r="L1127" s="261"/>
      <c r="M1127" s="261"/>
      <c r="N1127" s="261"/>
      <c r="O1127" s="261"/>
      <c r="P1127" s="261"/>
      <c r="Q1127" s="261"/>
      <c r="R1127" s="261"/>
      <c r="S1127" s="261"/>
      <c r="T1127" s="261"/>
      <c r="U1127" s="261"/>
      <c r="V1127" s="261"/>
      <c r="W1127" s="249"/>
      <c r="X1127" s="92"/>
      <c r="Y1127" s="92"/>
      <c r="Z1127" s="92"/>
      <c r="AA1127" s="92"/>
      <c r="AB1127" s="92"/>
    </row>
    <row r="1128" spans="1:28" ht="183" customHeight="1">
      <c r="A1128" s="249">
        <v>980</v>
      </c>
      <c r="B1128" s="249" t="s">
        <v>4525</v>
      </c>
      <c r="C1128" s="249">
        <v>1</v>
      </c>
      <c r="D1128" s="249" t="s">
        <v>2051</v>
      </c>
      <c r="E1128" s="249" t="s">
        <v>5925</v>
      </c>
      <c r="F1128" s="249">
        <v>6910012425</v>
      </c>
      <c r="G1128" s="249" t="s">
        <v>4526</v>
      </c>
      <c r="H1128" s="249" t="s">
        <v>4527</v>
      </c>
      <c r="I1128" s="249" t="s">
        <v>4110</v>
      </c>
      <c r="J1128" s="249" t="s">
        <v>2031</v>
      </c>
      <c r="K1128" s="249" t="s">
        <v>32</v>
      </c>
      <c r="L1128" s="249" t="s">
        <v>6216</v>
      </c>
      <c r="M1128" s="249">
        <v>1373</v>
      </c>
      <c r="N1128" s="249" t="s">
        <v>195</v>
      </c>
      <c r="O1128" s="124" t="s">
        <v>4528</v>
      </c>
      <c r="P1128" s="249" t="s">
        <v>4529</v>
      </c>
      <c r="Q1128" s="249" t="s">
        <v>4530</v>
      </c>
      <c r="R1128" s="249" t="s">
        <v>8084</v>
      </c>
      <c r="S1128" s="249" t="s">
        <v>48</v>
      </c>
      <c r="T1128" s="249" t="s">
        <v>92</v>
      </c>
      <c r="U1128" s="249" t="s">
        <v>92</v>
      </c>
      <c r="V1128" s="249" t="s">
        <v>92</v>
      </c>
      <c r="W1128" s="27" t="s">
        <v>49</v>
      </c>
      <c r="X1128" s="92"/>
      <c r="Y1128" s="92"/>
      <c r="Z1128" s="92"/>
      <c r="AA1128" s="92"/>
      <c r="AB1128" s="92"/>
    </row>
    <row r="1129" spans="1:28" ht="217.5" hidden="1" customHeight="1">
      <c r="A1129" s="249">
        <v>938</v>
      </c>
      <c r="B1129" s="249" t="s">
        <v>4664</v>
      </c>
      <c r="C1129" s="249">
        <v>2</v>
      </c>
      <c r="D1129" s="249" t="s">
        <v>4649</v>
      </c>
      <c r="E1129" s="249" t="s">
        <v>4650</v>
      </c>
      <c r="F1129" s="249">
        <v>7727102054</v>
      </c>
      <c r="G1129" s="249" t="s">
        <v>4651</v>
      </c>
      <c r="H1129" s="249" t="s">
        <v>4665</v>
      </c>
      <c r="I1129" s="249" t="s">
        <v>4652</v>
      </c>
      <c r="J1129" s="249" t="s">
        <v>4653</v>
      </c>
      <c r="K1129" s="249" t="s">
        <v>4654</v>
      </c>
      <c r="L1129" s="249" t="s">
        <v>4666</v>
      </c>
      <c r="M1129" s="249" t="s">
        <v>4655</v>
      </c>
      <c r="N1129" s="249" t="s">
        <v>2744</v>
      </c>
      <c r="O1129" s="249" t="s">
        <v>4656</v>
      </c>
      <c r="P1129" s="249" t="s">
        <v>4657</v>
      </c>
      <c r="Q1129" s="249" t="s">
        <v>4658</v>
      </c>
      <c r="R1129" s="249" t="s">
        <v>4659</v>
      </c>
      <c r="S1129" s="249" t="s">
        <v>4660</v>
      </c>
      <c r="T1129" s="249" t="s">
        <v>4661</v>
      </c>
      <c r="U1129" s="249" t="s">
        <v>4662</v>
      </c>
      <c r="V1129" s="249" t="s">
        <v>4663</v>
      </c>
      <c r="W1129" s="249"/>
      <c r="X1129" s="92"/>
      <c r="Y1129" s="92"/>
      <c r="Z1129" s="92"/>
      <c r="AA1129" s="92"/>
      <c r="AB1129" s="92"/>
    </row>
    <row r="1130" spans="1:28" ht="189.75" hidden="1" customHeight="1">
      <c r="A1130" s="249">
        <v>939</v>
      </c>
      <c r="B1130" s="249" t="s">
        <v>4682</v>
      </c>
      <c r="C1130" s="249">
        <v>3</v>
      </c>
      <c r="D1130" s="249" t="s">
        <v>4667</v>
      </c>
      <c r="E1130" s="249" t="s">
        <v>4668</v>
      </c>
      <c r="F1130" s="249">
        <v>7718084659</v>
      </c>
      <c r="G1130" s="249" t="s">
        <v>4669</v>
      </c>
      <c r="H1130" s="249" t="s">
        <v>4670</v>
      </c>
      <c r="I1130" s="249" t="s">
        <v>4671</v>
      </c>
      <c r="J1130" s="249" t="s">
        <v>4672</v>
      </c>
      <c r="K1130" s="249" t="s">
        <v>32</v>
      </c>
      <c r="L1130" s="249" t="s">
        <v>4673</v>
      </c>
      <c r="M1130" s="249" t="s">
        <v>4674</v>
      </c>
      <c r="N1130" s="249" t="s">
        <v>4675</v>
      </c>
      <c r="O1130" s="249" t="s">
        <v>4676</v>
      </c>
      <c r="P1130" s="249" t="s">
        <v>4677</v>
      </c>
      <c r="Q1130" s="8">
        <v>45462</v>
      </c>
      <c r="R1130" s="249" t="s">
        <v>4683</v>
      </c>
      <c r="S1130" s="249" t="s">
        <v>4678</v>
      </c>
      <c r="T1130" s="249" t="s">
        <v>4679</v>
      </c>
      <c r="U1130" s="249" t="s">
        <v>4680</v>
      </c>
      <c r="V1130" s="249" t="s">
        <v>4681</v>
      </c>
      <c r="W1130" s="249"/>
      <c r="X1130" s="92"/>
      <c r="Y1130" s="92"/>
      <c r="Z1130" s="92"/>
      <c r="AA1130" s="92"/>
      <c r="AB1130" s="92"/>
    </row>
    <row r="1131" spans="1:28" ht="183" customHeight="1">
      <c r="A1131" s="249">
        <v>981</v>
      </c>
      <c r="B1131" s="249" t="s">
        <v>7959</v>
      </c>
      <c r="C1131" s="249">
        <v>2</v>
      </c>
      <c r="D1131" s="249" t="s">
        <v>2792</v>
      </c>
      <c r="E1131" s="249" t="s">
        <v>7960</v>
      </c>
      <c r="F1131" s="249">
        <v>6927006236</v>
      </c>
      <c r="G1131" s="249" t="s">
        <v>7961</v>
      </c>
      <c r="H1131" s="249" t="s">
        <v>7962</v>
      </c>
      <c r="I1131" s="249" t="s">
        <v>7963</v>
      </c>
      <c r="J1131" s="249" t="s">
        <v>2031</v>
      </c>
      <c r="K1131" s="249" t="s">
        <v>32</v>
      </c>
      <c r="L1131" s="249" t="s">
        <v>7964</v>
      </c>
      <c r="M1131" s="249">
        <v>1100</v>
      </c>
      <c r="N1131" s="249" t="s">
        <v>7965</v>
      </c>
      <c r="O1131" s="249" t="s">
        <v>7966</v>
      </c>
      <c r="P1131" s="249" t="s">
        <v>29</v>
      </c>
      <c r="Q1131" s="249"/>
      <c r="R1131" s="8" t="s">
        <v>7967</v>
      </c>
      <c r="S1131" s="249"/>
      <c r="T1131" s="249" t="s">
        <v>29</v>
      </c>
      <c r="U1131" s="249" t="s">
        <v>29</v>
      </c>
      <c r="V1131" s="249" t="s">
        <v>92</v>
      </c>
      <c r="W1131" s="27" t="s">
        <v>49</v>
      </c>
      <c r="X1131" s="92"/>
      <c r="Y1131" s="92"/>
      <c r="Z1131" s="92"/>
      <c r="AA1131" s="92"/>
      <c r="AB1131" s="92"/>
    </row>
    <row r="1132" spans="1:28" ht="245.25" customHeight="1">
      <c r="A1132" s="249">
        <v>982</v>
      </c>
      <c r="B1132" s="249" t="s">
        <v>4664</v>
      </c>
      <c r="C1132" s="249">
        <v>3</v>
      </c>
      <c r="D1132" s="249" t="s">
        <v>4649</v>
      </c>
      <c r="E1132" s="249" t="s">
        <v>4650</v>
      </c>
      <c r="F1132" s="249">
        <v>7727102054</v>
      </c>
      <c r="G1132" s="249" t="s">
        <v>4651</v>
      </c>
      <c r="H1132" s="249" t="s">
        <v>8056</v>
      </c>
      <c r="I1132" s="249" t="s">
        <v>4652</v>
      </c>
      <c r="J1132" s="249" t="s">
        <v>4653</v>
      </c>
      <c r="K1132" s="249" t="s">
        <v>4654</v>
      </c>
      <c r="L1132" s="249" t="s">
        <v>8057</v>
      </c>
      <c r="M1132" s="249" t="s">
        <v>4655</v>
      </c>
      <c r="N1132" s="249" t="s">
        <v>2744</v>
      </c>
      <c r="O1132" s="249" t="s">
        <v>4656</v>
      </c>
      <c r="P1132" s="249" t="s">
        <v>4657</v>
      </c>
      <c r="Q1132" s="249" t="s">
        <v>4658</v>
      </c>
      <c r="R1132" s="8" t="s">
        <v>8058</v>
      </c>
      <c r="S1132" s="249" t="s">
        <v>8059</v>
      </c>
      <c r="T1132" s="249" t="s">
        <v>4661</v>
      </c>
      <c r="U1132" s="249" t="s">
        <v>4662</v>
      </c>
      <c r="V1132" s="249" t="s">
        <v>92</v>
      </c>
      <c r="W1132" s="27" t="s">
        <v>49</v>
      </c>
      <c r="X1132" s="92"/>
      <c r="Y1132" s="92"/>
      <c r="Z1132" s="92"/>
      <c r="AA1132" s="92"/>
      <c r="AB1132" s="92"/>
    </row>
    <row r="1133" spans="1:28" ht="45.75" customHeight="1">
      <c r="A1133" s="261" t="s">
        <v>1052</v>
      </c>
      <c r="B1133" s="261"/>
      <c r="C1133" s="261"/>
      <c r="D1133" s="261"/>
      <c r="E1133" s="261"/>
      <c r="F1133" s="261"/>
      <c r="G1133" s="261"/>
      <c r="H1133" s="261"/>
      <c r="I1133" s="261"/>
      <c r="J1133" s="261"/>
      <c r="K1133" s="261"/>
      <c r="L1133" s="261"/>
      <c r="M1133" s="261"/>
      <c r="N1133" s="261"/>
      <c r="O1133" s="261"/>
      <c r="P1133" s="261"/>
      <c r="Q1133" s="261"/>
      <c r="R1133" s="261"/>
      <c r="S1133" s="261"/>
      <c r="T1133" s="261"/>
      <c r="U1133" s="261"/>
      <c r="V1133" s="261"/>
      <c r="W1133" s="249"/>
      <c r="X1133" s="92"/>
      <c r="Y1133" s="92"/>
      <c r="Z1133" s="92"/>
      <c r="AA1133" s="92"/>
      <c r="AB1133" s="92"/>
    </row>
    <row r="1134" spans="1:28" ht="183" customHeight="1">
      <c r="A1134" s="249">
        <v>983</v>
      </c>
      <c r="B1134" s="249" t="s">
        <v>4569</v>
      </c>
      <c r="C1134" s="249">
        <v>1</v>
      </c>
      <c r="D1134" s="249" t="s">
        <v>26</v>
      </c>
      <c r="E1134" s="249" t="s">
        <v>866</v>
      </c>
      <c r="F1134" s="249">
        <v>6917002730</v>
      </c>
      <c r="G1134" s="249" t="s">
        <v>1431</v>
      </c>
      <c r="H1134" s="249" t="s">
        <v>4802</v>
      </c>
      <c r="I1134" s="249" t="s">
        <v>3283</v>
      </c>
      <c r="J1134" s="249" t="s">
        <v>4570</v>
      </c>
      <c r="K1134" s="249" t="s">
        <v>59</v>
      </c>
      <c r="L1134" s="249" t="s">
        <v>4803</v>
      </c>
      <c r="M1134" s="249" t="s">
        <v>2965</v>
      </c>
      <c r="N1134" s="249" t="s">
        <v>126</v>
      </c>
      <c r="O1134" s="124" t="s">
        <v>4571</v>
      </c>
      <c r="P1134" s="249" t="s">
        <v>29</v>
      </c>
      <c r="Q1134" s="249" t="s">
        <v>3285</v>
      </c>
      <c r="R1134" s="249" t="s">
        <v>4572</v>
      </c>
      <c r="S1134" s="249" t="s">
        <v>29</v>
      </c>
      <c r="T1134" s="249" t="s">
        <v>4804</v>
      </c>
      <c r="U1134" s="249" t="s">
        <v>867</v>
      </c>
      <c r="V1134" s="249" t="s">
        <v>666</v>
      </c>
      <c r="W1134" s="27" t="s">
        <v>49</v>
      </c>
      <c r="X1134" s="92"/>
      <c r="Y1134" s="92"/>
      <c r="Z1134" s="92"/>
      <c r="AA1134" s="92"/>
      <c r="AB1134" s="92"/>
    </row>
    <row r="1135" spans="1:28" ht="64.5" customHeight="1">
      <c r="A1135" s="261" t="s">
        <v>1809</v>
      </c>
      <c r="B1135" s="261"/>
      <c r="C1135" s="261"/>
      <c r="D1135" s="261"/>
      <c r="E1135" s="261"/>
      <c r="F1135" s="261"/>
      <c r="G1135" s="261"/>
      <c r="H1135" s="261"/>
      <c r="I1135" s="261"/>
      <c r="J1135" s="261"/>
      <c r="K1135" s="261"/>
      <c r="L1135" s="261"/>
      <c r="M1135" s="261"/>
      <c r="N1135" s="261"/>
      <c r="O1135" s="261"/>
      <c r="P1135" s="261"/>
      <c r="Q1135" s="261"/>
      <c r="R1135" s="261"/>
      <c r="S1135" s="261"/>
      <c r="T1135" s="261"/>
      <c r="U1135" s="261"/>
      <c r="V1135" s="261"/>
      <c r="W1135" s="249"/>
      <c r="X1135" s="92"/>
      <c r="Y1135" s="92"/>
      <c r="Z1135" s="92"/>
      <c r="AA1135" s="92"/>
      <c r="AB1135" s="92"/>
    </row>
    <row r="1136" spans="1:28" ht="194.25" customHeight="1">
      <c r="A1136" s="27">
        <v>984</v>
      </c>
      <c r="B1136" s="28" t="s">
        <v>5862</v>
      </c>
      <c r="C1136" s="27">
        <v>1</v>
      </c>
      <c r="D1136" s="27" t="s">
        <v>26</v>
      </c>
      <c r="E1136" s="27" t="s">
        <v>2355</v>
      </c>
      <c r="F1136" s="27">
        <v>6936004891</v>
      </c>
      <c r="G1136" s="27" t="s">
        <v>2356</v>
      </c>
      <c r="H1136" s="27" t="s">
        <v>5852</v>
      </c>
      <c r="I1136" s="27" t="s">
        <v>3714</v>
      </c>
      <c r="J1136" s="27" t="s">
        <v>2031</v>
      </c>
      <c r="K1136" s="27" t="s">
        <v>32</v>
      </c>
      <c r="L1136" s="27" t="s">
        <v>6215</v>
      </c>
      <c r="M1136" s="27" t="s">
        <v>5860</v>
      </c>
      <c r="N1136" s="27" t="s">
        <v>628</v>
      </c>
      <c r="O1136" s="238" t="s">
        <v>5861</v>
      </c>
      <c r="P1136" s="27" t="s">
        <v>79</v>
      </c>
      <c r="Q1136" s="27" t="s">
        <v>29</v>
      </c>
      <c r="R1136" s="27" t="s">
        <v>8164</v>
      </c>
      <c r="S1136" s="27" t="s">
        <v>29</v>
      </c>
      <c r="T1136" s="27" t="s">
        <v>379</v>
      </c>
      <c r="U1136" s="27" t="s">
        <v>2353</v>
      </c>
      <c r="V1136" s="249" t="s">
        <v>92</v>
      </c>
      <c r="W1136" s="27" t="s">
        <v>49</v>
      </c>
      <c r="X1136" s="92"/>
      <c r="Y1136" s="92"/>
      <c r="Z1136" s="92"/>
      <c r="AA1136" s="92"/>
      <c r="AB1136" s="92"/>
    </row>
    <row r="1137" spans="1:28" ht="53.25" customHeight="1">
      <c r="A1137" s="253" t="s">
        <v>1966</v>
      </c>
      <c r="B1137" s="254"/>
      <c r="C1137" s="254"/>
      <c r="D1137" s="254"/>
      <c r="E1137" s="254"/>
      <c r="F1137" s="254"/>
      <c r="G1137" s="254"/>
      <c r="H1137" s="254"/>
      <c r="I1137" s="254"/>
      <c r="J1137" s="254"/>
      <c r="K1137" s="254"/>
      <c r="L1137" s="254"/>
      <c r="M1137" s="254"/>
      <c r="N1137" s="254"/>
      <c r="O1137" s="254"/>
      <c r="P1137" s="254"/>
      <c r="Q1137" s="254"/>
      <c r="R1137" s="254"/>
      <c r="S1137" s="254"/>
      <c r="T1137" s="254"/>
      <c r="U1137" s="254"/>
      <c r="V1137" s="255"/>
      <c r="W1137" s="249"/>
      <c r="X1137" s="92"/>
      <c r="Y1137" s="92"/>
      <c r="Z1137" s="92"/>
      <c r="AA1137" s="92"/>
      <c r="AB1137" s="92"/>
    </row>
    <row r="1138" spans="1:28" ht="216.75" customHeight="1">
      <c r="A1138" s="27">
        <v>985</v>
      </c>
      <c r="B1138" s="249" t="s">
        <v>4574</v>
      </c>
      <c r="C1138" s="249">
        <v>1</v>
      </c>
      <c r="D1138" s="249" t="s">
        <v>2148</v>
      </c>
      <c r="E1138" s="239" t="s">
        <v>4575</v>
      </c>
      <c r="F1138" s="249">
        <v>6913009798</v>
      </c>
      <c r="G1138" s="249" t="s">
        <v>450</v>
      </c>
      <c r="H1138" s="249" t="s">
        <v>4576</v>
      </c>
      <c r="I1138" s="250" t="s">
        <v>4577</v>
      </c>
      <c r="J1138" s="249" t="s">
        <v>2150</v>
      </c>
      <c r="K1138" s="249" t="s">
        <v>32</v>
      </c>
      <c r="L1138" s="249" t="s">
        <v>5923</v>
      </c>
      <c r="M1138" s="186">
        <v>200</v>
      </c>
      <c r="N1138" s="10" t="s">
        <v>4578</v>
      </c>
      <c r="O1138" s="249" t="s">
        <v>4579</v>
      </c>
      <c r="P1138" s="249" t="s">
        <v>5904</v>
      </c>
      <c r="Q1138" s="249" t="s">
        <v>452</v>
      </c>
      <c r="R1138" s="249" t="s">
        <v>8165</v>
      </c>
      <c r="S1138" s="240" t="s">
        <v>29</v>
      </c>
      <c r="T1138" s="249" t="s">
        <v>2127</v>
      </c>
      <c r="U1138" s="249" t="s">
        <v>5924</v>
      </c>
      <c r="V1138" s="249" t="s">
        <v>666</v>
      </c>
      <c r="W1138" s="8" t="s">
        <v>49</v>
      </c>
      <c r="X1138" s="92"/>
      <c r="Y1138" s="92"/>
      <c r="Z1138" s="92"/>
      <c r="AA1138" s="92"/>
      <c r="AB1138" s="92"/>
    </row>
    <row r="1139" spans="1:28" ht="57" customHeight="1">
      <c r="A1139" s="253" t="s">
        <v>4442</v>
      </c>
      <c r="B1139" s="254"/>
      <c r="C1139" s="254"/>
      <c r="D1139" s="254"/>
      <c r="E1139" s="254"/>
      <c r="F1139" s="254"/>
      <c r="G1139" s="254"/>
      <c r="H1139" s="254"/>
      <c r="I1139" s="254"/>
      <c r="J1139" s="254"/>
      <c r="K1139" s="254"/>
      <c r="L1139" s="254"/>
      <c r="M1139" s="254"/>
      <c r="N1139" s="254"/>
      <c r="O1139" s="254"/>
      <c r="P1139" s="254"/>
      <c r="Q1139" s="254"/>
      <c r="R1139" s="254"/>
      <c r="S1139" s="254"/>
      <c r="T1139" s="254"/>
      <c r="U1139" s="254"/>
      <c r="V1139" s="255"/>
      <c r="W1139" s="249"/>
      <c r="X1139" s="92"/>
      <c r="Y1139" s="92"/>
      <c r="Z1139" s="92"/>
      <c r="AA1139" s="92"/>
      <c r="AB1139" s="92"/>
    </row>
    <row r="1140" spans="1:28" ht="216.75" customHeight="1">
      <c r="A1140" s="27">
        <v>986</v>
      </c>
      <c r="B1140" s="28" t="s">
        <v>4580</v>
      </c>
      <c r="C1140" s="27">
        <v>1</v>
      </c>
      <c r="D1140" s="27" t="s">
        <v>747</v>
      </c>
      <c r="E1140" s="208" t="s">
        <v>5614</v>
      </c>
      <c r="F1140" s="27">
        <v>6929003181</v>
      </c>
      <c r="G1140" s="27" t="s">
        <v>2927</v>
      </c>
      <c r="H1140" s="27" t="s">
        <v>5615</v>
      </c>
      <c r="I1140" s="241" t="s">
        <v>5616</v>
      </c>
      <c r="J1140" s="27" t="s">
        <v>4570</v>
      </c>
      <c r="K1140" s="27" t="s">
        <v>32</v>
      </c>
      <c r="L1140" s="27" t="s">
        <v>5618</v>
      </c>
      <c r="M1140" s="27">
        <v>154</v>
      </c>
      <c r="N1140" s="233" t="s">
        <v>4581</v>
      </c>
      <c r="O1140" s="27" t="s">
        <v>4582</v>
      </c>
      <c r="P1140" s="27" t="s">
        <v>706</v>
      </c>
      <c r="Q1140" s="27" t="s">
        <v>3640</v>
      </c>
      <c r="R1140" s="27" t="s">
        <v>4583</v>
      </c>
      <c r="S1140" s="242"/>
      <c r="T1140" s="27" t="s">
        <v>29</v>
      </c>
      <c r="U1140" s="27" t="s">
        <v>2929</v>
      </c>
      <c r="V1140" s="249" t="s">
        <v>221</v>
      </c>
      <c r="W1140" s="27" t="s">
        <v>49</v>
      </c>
      <c r="X1140" s="92"/>
      <c r="Y1140" s="92"/>
      <c r="Z1140" s="92"/>
      <c r="AA1140" s="92"/>
      <c r="AB1140" s="92"/>
    </row>
    <row r="1141" spans="1:28" ht="60.75" customHeight="1">
      <c r="A1141" s="253" t="s">
        <v>4438</v>
      </c>
      <c r="B1141" s="254"/>
      <c r="C1141" s="254"/>
      <c r="D1141" s="254"/>
      <c r="E1141" s="254"/>
      <c r="F1141" s="254"/>
      <c r="G1141" s="254"/>
      <c r="H1141" s="254"/>
      <c r="I1141" s="254"/>
      <c r="J1141" s="254"/>
      <c r="K1141" s="254"/>
      <c r="L1141" s="254"/>
      <c r="M1141" s="254"/>
      <c r="N1141" s="254"/>
      <c r="O1141" s="254"/>
      <c r="P1141" s="254"/>
      <c r="Q1141" s="254"/>
      <c r="R1141" s="254"/>
      <c r="S1141" s="254"/>
      <c r="T1141" s="254"/>
      <c r="U1141" s="254"/>
      <c r="V1141" s="255"/>
      <c r="W1141" s="249"/>
      <c r="X1141" s="92"/>
      <c r="Y1141" s="92"/>
      <c r="Z1141" s="92"/>
      <c r="AA1141" s="92"/>
      <c r="AB1141" s="92"/>
    </row>
    <row r="1142" spans="1:28" ht="216.75" customHeight="1">
      <c r="A1142" s="27">
        <v>987</v>
      </c>
      <c r="B1142" s="28" t="s">
        <v>5100</v>
      </c>
      <c r="C1142" s="27">
        <v>1</v>
      </c>
      <c r="D1142" s="27" t="s">
        <v>5056</v>
      </c>
      <c r="E1142" s="208" t="s">
        <v>5101</v>
      </c>
      <c r="F1142" s="27">
        <v>6918001538</v>
      </c>
      <c r="G1142" s="27" t="s">
        <v>5058</v>
      </c>
      <c r="H1142" s="27" t="s">
        <v>5058</v>
      </c>
      <c r="I1142" s="241" t="s">
        <v>5059</v>
      </c>
      <c r="J1142" s="27" t="s">
        <v>2031</v>
      </c>
      <c r="K1142" s="27" t="s">
        <v>32</v>
      </c>
      <c r="L1142" s="27" t="s">
        <v>5102</v>
      </c>
      <c r="M1142" s="27" t="s">
        <v>5103</v>
      </c>
      <c r="N1142" s="233" t="s">
        <v>195</v>
      </c>
      <c r="O1142" s="27" t="s">
        <v>5104</v>
      </c>
      <c r="P1142" s="27" t="s">
        <v>29</v>
      </c>
      <c r="Q1142" s="27" t="s">
        <v>5063</v>
      </c>
      <c r="R1142" s="27" t="s">
        <v>6592</v>
      </c>
      <c r="S1142" s="242" t="s">
        <v>5064</v>
      </c>
      <c r="T1142" s="27" t="s">
        <v>5099</v>
      </c>
      <c r="U1142" s="27" t="s">
        <v>5066</v>
      </c>
      <c r="V1142" s="249" t="s">
        <v>221</v>
      </c>
      <c r="W1142" s="27" t="s">
        <v>8042</v>
      </c>
      <c r="X1142" s="92"/>
      <c r="Y1142" s="92"/>
      <c r="Z1142" s="92"/>
      <c r="AA1142" s="92"/>
      <c r="AB1142" s="92"/>
    </row>
    <row r="1143" spans="1:28" ht="57" customHeight="1">
      <c r="A1143" s="253" t="s">
        <v>912</v>
      </c>
      <c r="B1143" s="254"/>
      <c r="C1143" s="254"/>
      <c r="D1143" s="254"/>
      <c r="E1143" s="254"/>
      <c r="F1143" s="254"/>
      <c r="G1143" s="254"/>
      <c r="H1143" s="254"/>
      <c r="I1143" s="254"/>
      <c r="J1143" s="254"/>
      <c r="K1143" s="254"/>
      <c r="L1143" s="254"/>
      <c r="M1143" s="254"/>
      <c r="N1143" s="254"/>
      <c r="O1143" s="254"/>
      <c r="P1143" s="254"/>
      <c r="Q1143" s="254"/>
      <c r="R1143" s="254"/>
      <c r="S1143" s="254"/>
      <c r="T1143" s="254"/>
      <c r="U1143" s="254"/>
      <c r="V1143" s="255"/>
      <c r="W1143" s="249"/>
      <c r="X1143" s="92"/>
      <c r="Y1143" s="92"/>
      <c r="Z1143" s="92"/>
      <c r="AA1143" s="92"/>
      <c r="AB1143" s="92"/>
    </row>
    <row r="1144" spans="1:28" ht="216.75" customHeight="1">
      <c r="A1144" s="28">
        <v>988</v>
      </c>
      <c r="B1144" s="249" t="s">
        <v>4961</v>
      </c>
      <c r="C1144" s="249">
        <v>1</v>
      </c>
      <c r="D1144" s="249" t="s">
        <v>2377</v>
      </c>
      <c r="E1144" s="239" t="s">
        <v>1893</v>
      </c>
      <c r="F1144" s="249">
        <v>6934003797</v>
      </c>
      <c r="G1144" s="249" t="s">
        <v>2233</v>
      </c>
      <c r="H1144" s="249" t="s">
        <v>2234</v>
      </c>
      <c r="I1144" s="250" t="s">
        <v>4962</v>
      </c>
      <c r="J1144" s="249" t="s">
        <v>2031</v>
      </c>
      <c r="K1144" s="249" t="s">
        <v>100</v>
      </c>
      <c r="L1144" s="249" t="s">
        <v>4963</v>
      </c>
      <c r="M1144" s="249" t="s">
        <v>4964</v>
      </c>
      <c r="N1144" s="10" t="s">
        <v>4965</v>
      </c>
      <c r="O1144" s="249" t="s">
        <v>4966</v>
      </c>
      <c r="P1144" s="249" t="s">
        <v>1698</v>
      </c>
      <c r="Q1144" s="249" t="s">
        <v>1075</v>
      </c>
      <c r="R1144" s="249" t="s">
        <v>6760</v>
      </c>
      <c r="S1144" s="240" t="s">
        <v>1698</v>
      </c>
      <c r="T1144" s="249" t="s">
        <v>4967</v>
      </c>
      <c r="U1144" s="249" t="s">
        <v>2236</v>
      </c>
      <c r="V1144" s="249" t="s">
        <v>66</v>
      </c>
      <c r="W1144" s="27" t="s">
        <v>49</v>
      </c>
      <c r="X1144" s="92"/>
      <c r="Y1144" s="92"/>
      <c r="Z1144" s="92"/>
      <c r="AA1144" s="92"/>
      <c r="AB1144" s="92"/>
    </row>
    <row r="1145" spans="1:28" ht="50.25" customHeight="1">
      <c r="A1145" s="253" t="s">
        <v>4441</v>
      </c>
      <c r="B1145" s="254"/>
      <c r="C1145" s="254"/>
      <c r="D1145" s="254"/>
      <c r="E1145" s="254"/>
      <c r="F1145" s="254"/>
      <c r="G1145" s="254"/>
      <c r="H1145" s="254"/>
      <c r="I1145" s="254"/>
      <c r="J1145" s="254"/>
      <c r="K1145" s="254"/>
      <c r="L1145" s="254"/>
      <c r="M1145" s="254"/>
      <c r="N1145" s="254"/>
      <c r="O1145" s="254"/>
      <c r="P1145" s="254"/>
      <c r="Q1145" s="254"/>
      <c r="R1145" s="254"/>
      <c r="S1145" s="254"/>
      <c r="T1145" s="254"/>
      <c r="U1145" s="254"/>
      <c r="V1145" s="255"/>
      <c r="W1145" s="249"/>
      <c r="X1145" s="92"/>
      <c r="Y1145" s="92"/>
      <c r="Z1145" s="92"/>
      <c r="AA1145" s="92"/>
      <c r="AB1145" s="92"/>
    </row>
    <row r="1146" spans="1:28" ht="216.75" customHeight="1">
      <c r="A1146" s="27">
        <v>989</v>
      </c>
      <c r="B1146" s="249" t="s">
        <v>4692</v>
      </c>
      <c r="C1146" s="249">
        <v>1</v>
      </c>
      <c r="D1146" s="249" t="s">
        <v>2148</v>
      </c>
      <c r="E1146" s="249" t="s">
        <v>2605</v>
      </c>
      <c r="F1146" s="27">
        <v>6910010011502</v>
      </c>
      <c r="G1146" s="249" t="s">
        <v>2606</v>
      </c>
      <c r="H1146" s="249" t="s">
        <v>5654</v>
      </c>
      <c r="I1146" s="249" t="s">
        <v>3604</v>
      </c>
      <c r="J1146" s="249" t="s">
        <v>2777</v>
      </c>
      <c r="K1146" s="249" t="s">
        <v>32</v>
      </c>
      <c r="L1146" s="249" t="s">
        <v>5655</v>
      </c>
      <c r="M1146" s="249" t="s">
        <v>5656</v>
      </c>
      <c r="N1146" s="249" t="s">
        <v>4693</v>
      </c>
      <c r="O1146" s="249" t="s">
        <v>4694</v>
      </c>
      <c r="P1146" s="249" t="s">
        <v>2601</v>
      </c>
      <c r="Q1146" s="249"/>
      <c r="R1146" s="249" t="s">
        <v>7271</v>
      </c>
      <c r="S1146" s="249" t="s">
        <v>2608</v>
      </c>
      <c r="T1146" s="249" t="s">
        <v>79</v>
      </c>
      <c r="U1146" s="249"/>
      <c r="V1146" s="249" t="s">
        <v>92</v>
      </c>
      <c r="W1146" s="27" t="s">
        <v>49</v>
      </c>
      <c r="X1146" s="92"/>
      <c r="Y1146" s="92"/>
      <c r="Z1146" s="92"/>
      <c r="AA1146" s="92"/>
      <c r="AB1146" s="92"/>
    </row>
    <row r="1147" spans="1:28" ht="39.75" customHeight="1">
      <c r="A1147" s="253" t="s">
        <v>4695</v>
      </c>
      <c r="B1147" s="254"/>
      <c r="C1147" s="254"/>
      <c r="D1147" s="254"/>
      <c r="E1147" s="254"/>
      <c r="F1147" s="254"/>
      <c r="G1147" s="254"/>
      <c r="H1147" s="254"/>
      <c r="I1147" s="254"/>
      <c r="J1147" s="254"/>
      <c r="K1147" s="254"/>
      <c r="L1147" s="254"/>
      <c r="M1147" s="254"/>
      <c r="N1147" s="254"/>
      <c r="O1147" s="254"/>
      <c r="P1147" s="254"/>
      <c r="Q1147" s="254"/>
      <c r="R1147" s="254"/>
      <c r="S1147" s="254"/>
      <c r="T1147" s="254"/>
      <c r="U1147" s="254"/>
      <c r="V1147" s="255"/>
      <c r="W1147" s="249"/>
      <c r="X1147" s="92"/>
      <c r="Y1147" s="92"/>
      <c r="Z1147" s="92"/>
      <c r="AA1147" s="92"/>
      <c r="AB1147" s="92"/>
    </row>
    <row r="1148" spans="1:28" ht="216.75" customHeight="1">
      <c r="A1148" s="27">
        <v>990</v>
      </c>
      <c r="B1148" s="28" t="s">
        <v>4696</v>
      </c>
      <c r="C1148" s="27">
        <v>1</v>
      </c>
      <c r="D1148" s="27" t="s">
        <v>766</v>
      </c>
      <c r="E1148" s="208" t="s">
        <v>6479</v>
      </c>
      <c r="F1148" s="27">
        <v>6947000240</v>
      </c>
      <c r="G1148" s="27" t="s">
        <v>1117</v>
      </c>
      <c r="H1148" s="27" t="s">
        <v>4819</v>
      </c>
      <c r="I1148" s="241" t="s">
        <v>4145</v>
      </c>
      <c r="J1148" s="27" t="s">
        <v>2917</v>
      </c>
      <c r="K1148" s="27" t="s">
        <v>32</v>
      </c>
      <c r="L1148" s="27" t="s">
        <v>6480</v>
      </c>
      <c r="M1148" s="27">
        <v>320</v>
      </c>
      <c r="N1148" s="233" t="s">
        <v>4697</v>
      </c>
      <c r="O1148" s="27" t="s">
        <v>767</v>
      </c>
      <c r="P1148" s="27" t="s">
        <v>29</v>
      </c>
      <c r="Q1148" s="27" t="s">
        <v>29</v>
      </c>
      <c r="R1148" s="27" t="s">
        <v>7968</v>
      </c>
      <c r="S1148" s="242" t="s">
        <v>29</v>
      </c>
      <c r="T1148" s="27" t="s">
        <v>1720</v>
      </c>
      <c r="U1148" s="27" t="s">
        <v>1721</v>
      </c>
      <c r="V1148" s="249" t="s">
        <v>221</v>
      </c>
      <c r="W1148" s="27" t="s">
        <v>49</v>
      </c>
      <c r="X1148" s="92"/>
      <c r="Y1148" s="92"/>
      <c r="Z1148" s="92"/>
      <c r="AA1148" s="92"/>
      <c r="AB1148" s="92"/>
    </row>
    <row r="1149" spans="1:28" ht="51.75" customHeight="1">
      <c r="A1149" s="253" t="s">
        <v>881</v>
      </c>
      <c r="B1149" s="254"/>
      <c r="C1149" s="254"/>
      <c r="D1149" s="254"/>
      <c r="E1149" s="254"/>
      <c r="F1149" s="254"/>
      <c r="G1149" s="254"/>
      <c r="H1149" s="254"/>
      <c r="I1149" s="254"/>
      <c r="J1149" s="254"/>
      <c r="K1149" s="254"/>
      <c r="L1149" s="254"/>
      <c r="M1149" s="254"/>
      <c r="N1149" s="254"/>
      <c r="O1149" s="254"/>
      <c r="P1149" s="254"/>
      <c r="Q1149" s="254"/>
      <c r="R1149" s="254"/>
      <c r="S1149" s="254"/>
      <c r="T1149" s="254"/>
      <c r="U1149" s="254"/>
      <c r="V1149" s="255"/>
      <c r="W1149" s="249"/>
      <c r="X1149" s="92"/>
      <c r="Y1149" s="92"/>
      <c r="Z1149" s="92"/>
      <c r="AA1149" s="92"/>
      <c r="AB1149" s="92"/>
    </row>
    <row r="1150" spans="1:28" ht="216.75" customHeight="1">
      <c r="A1150" s="27">
        <v>991</v>
      </c>
      <c r="B1150" s="28" t="s">
        <v>4698</v>
      </c>
      <c r="C1150" s="27">
        <v>1</v>
      </c>
      <c r="D1150" s="27" t="s">
        <v>26</v>
      </c>
      <c r="E1150" s="208" t="s">
        <v>354</v>
      </c>
      <c r="F1150" s="27">
        <v>6913015590</v>
      </c>
      <c r="G1150" s="27" t="s">
        <v>4699</v>
      </c>
      <c r="H1150" s="27" t="s">
        <v>4699</v>
      </c>
      <c r="I1150" s="241" t="s">
        <v>3695</v>
      </c>
      <c r="J1150" s="27" t="s">
        <v>2032</v>
      </c>
      <c r="K1150" s="27" t="s">
        <v>32</v>
      </c>
      <c r="L1150" s="27" t="s">
        <v>6082</v>
      </c>
      <c r="M1150" s="27" t="s">
        <v>3696</v>
      </c>
      <c r="N1150" s="233" t="s">
        <v>628</v>
      </c>
      <c r="O1150" s="27" t="s">
        <v>6083</v>
      </c>
      <c r="P1150" s="27" t="s">
        <v>29</v>
      </c>
      <c r="Q1150" s="27"/>
      <c r="R1150" s="27" t="s">
        <v>4701</v>
      </c>
      <c r="S1150" s="242" t="s">
        <v>29</v>
      </c>
      <c r="T1150" s="27" t="s">
        <v>4700</v>
      </c>
      <c r="U1150" s="27" t="s">
        <v>29</v>
      </c>
      <c r="V1150" s="249" t="s">
        <v>92</v>
      </c>
      <c r="W1150" s="27" t="s">
        <v>49</v>
      </c>
      <c r="X1150" s="92"/>
      <c r="Y1150" s="92"/>
      <c r="Z1150" s="92"/>
      <c r="AA1150" s="92"/>
      <c r="AB1150" s="92"/>
    </row>
    <row r="1151" spans="1:28" ht="53.25" customHeight="1">
      <c r="A1151" s="253" t="s">
        <v>4434</v>
      </c>
      <c r="B1151" s="254"/>
      <c r="C1151" s="254"/>
      <c r="D1151" s="254"/>
      <c r="E1151" s="254"/>
      <c r="F1151" s="254"/>
      <c r="G1151" s="254"/>
      <c r="H1151" s="254"/>
      <c r="I1151" s="254"/>
      <c r="J1151" s="254"/>
      <c r="K1151" s="254"/>
      <c r="L1151" s="254"/>
      <c r="M1151" s="254"/>
      <c r="N1151" s="254"/>
      <c r="O1151" s="254"/>
      <c r="P1151" s="254"/>
      <c r="Q1151" s="254"/>
      <c r="R1151" s="254"/>
      <c r="S1151" s="254"/>
      <c r="T1151" s="254"/>
      <c r="U1151" s="254"/>
      <c r="V1151" s="254"/>
      <c r="W1151" s="255"/>
      <c r="X1151" s="92"/>
      <c r="Y1151" s="92"/>
      <c r="Z1151" s="92"/>
      <c r="AA1151" s="92"/>
      <c r="AB1151" s="92"/>
    </row>
    <row r="1152" spans="1:28" ht="216.75" customHeight="1">
      <c r="A1152" s="27">
        <v>992</v>
      </c>
      <c r="B1152" s="249" t="s">
        <v>8035</v>
      </c>
      <c r="C1152" s="249">
        <v>1</v>
      </c>
      <c r="D1152" s="249" t="s">
        <v>26</v>
      </c>
      <c r="E1152" s="249" t="s">
        <v>8036</v>
      </c>
      <c r="F1152" s="249">
        <v>6925009908</v>
      </c>
      <c r="G1152" s="249" t="s">
        <v>8037</v>
      </c>
      <c r="H1152" s="249" t="s">
        <v>8038</v>
      </c>
      <c r="I1152" s="249" t="s">
        <v>3509</v>
      </c>
      <c r="J1152" s="249" t="s">
        <v>2031</v>
      </c>
      <c r="K1152" s="249" t="s">
        <v>64</v>
      </c>
      <c r="L1152" s="249" t="s">
        <v>8039</v>
      </c>
      <c r="M1152" s="249">
        <v>200</v>
      </c>
      <c r="N1152" s="249" t="s">
        <v>78</v>
      </c>
      <c r="O1152" s="249" t="s">
        <v>8040</v>
      </c>
      <c r="P1152" s="249" t="s">
        <v>5196</v>
      </c>
      <c r="Q1152" s="249" t="s">
        <v>63</v>
      </c>
      <c r="R1152" s="249" t="s">
        <v>8043</v>
      </c>
      <c r="S1152" s="249" t="s">
        <v>63</v>
      </c>
      <c r="T1152" s="249" t="s">
        <v>8041</v>
      </c>
      <c r="U1152" s="249" t="s">
        <v>5197</v>
      </c>
      <c r="V1152" s="249" t="s">
        <v>92</v>
      </c>
      <c r="W1152" s="27" t="s">
        <v>8042</v>
      </c>
      <c r="X1152" s="92"/>
      <c r="Y1152" s="92"/>
      <c r="Z1152" s="92"/>
      <c r="AA1152" s="92"/>
      <c r="AB1152" s="92"/>
    </row>
    <row r="1153" spans="1:28" ht="42" customHeight="1">
      <c r="A1153" s="253" t="s">
        <v>1965</v>
      </c>
      <c r="B1153" s="254"/>
      <c r="C1153" s="254"/>
      <c r="D1153" s="254"/>
      <c r="E1153" s="254"/>
      <c r="F1153" s="254"/>
      <c r="G1153" s="254"/>
      <c r="H1153" s="254"/>
      <c r="I1153" s="254"/>
      <c r="J1153" s="254"/>
      <c r="K1153" s="254"/>
      <c r="L1153" s="254"/>
      <c r="M1153" s="254"/>
      <c r="N1153" s="254"/>
      <c r="O1153" s="254"/>
      <c r="P1153" s="254"/>
      <c r="Q1153" s="254"/>
      <c r="R1153" s="254"/>
      <c r="S1153" s="254"/>
      <c r="T1153" s="254"/>
      <c r="U1153" s="254"/>
      <c r="V1153" s="254"/>
      <c r="W1153" s="255"/>
      <c r="X1153" s="92"/>
      <c r="Y1153" s="92"/>
      <c r="Z1153" s="92"/>
      <c r="AA1153" s="92"/>
      <c r="AB1153" s="92"/>
    </row>
    <row r="1154" spans="1:28" ht="216.75" customHeight="1">
      <c r="A1154" s="27">
        <v>993</v>
      </c>
      <c r="B1154" s="28" t="s">
        <v>8166</v>
      </c>
      <c r="C1154" s="27">
        <v>1</v>
      </c>
      <c r="D1154" s="27" t="s">
        <v>2148</v>
      </c>
      <c r="E1154" s="27" t="s">
        <v>8167</v>
      </c>
      <c r="F1154" s="27">
        <v>6938001624</v>
      </c>
      <c r="G1154" s="27" t="s">
        <v>8168</v>
      </c>
      <c r="H1154" s="27" t="s">
        <v>8169</v>
      </c>
      <c r="I1154" s="27" t="s">
        <v>4546</v>
      </c>
      <c r="J1154" s="27" t="s">
        <v>2032</v>
      </c>
      <c r="K1154" s="27" t="s">
        <v>32</v>
      </c>
      <c r="L1154" s="27" t="s">
        <v>8170</v>
      </c>
      <c r="M1154" s="27" t="s">
        <v>8171</v>
      </c>
      <c r="N1154" s="27" t="s">
        <v>8172</v>
      </c>
      <c r="O1154" s="27" t="s">
        <v>8173</v>
      </c>
      <c r="P1154" s="27" t="s">
        <v>2977</v>
      </c>
      <c r="Q1154" s="27" t="s">
        <v>8174</v>
      </c>
      <c r="R1154" s="27" t="s">
        <v>8175</v>
      </c>
      <c r="S1154" s="27" t="s">
        <v>29</v>
      </c>
      <c r="T1154" s="27" t="s">
        <v>436</v>
      </c>
      <c r="U1154" s="27" t="s">
        <v>441</v>
      </c>
      <c r="V1154" s="249" t="s">
        <v>92</v>
      </c>
      <c r="W1154" s="27" t="s">
        <v>8042</v>
      </c>
      <c r="X1154" s="92"/>
      <c r="Y1154" s="92"/>
      <c r="Z1154" s="92"/>
      <c r="AA1154" s="92"/>
      <c r="AB1154" s="92"/>
    </row>
    <row r="1155" spans="1:28" ht="37.5" customHeight="1">
      <c r="A1155" s="27"/>
      <c r="B1155" s="28" t="s">
        <v>882</v>
      </c>
      <c r="C1155" s="27">
        <v>79</v>
      </c>
      <c r="D1155" s="118"/>
      <c r="E1155" s="30"/>
      <c r="F1155" s="30"/>
      <c r="G1155" s="30"/>
      <c r="H1155" s="30"/>
      <c r="I1155" s="30"/>
      <c r="J1155" s="30"/>
      <c r="K1155" s="30"/>
      <c r="L1155" s="30"/>
      <c r="M1155" s="30"/>
      <c r="N1155" s="30"/>
      <c r="O1155" s="30"/>
      <c r="P1155" s="30"/>
      <c r="Q1155" s="30"/>
      <c r="R1155" s="30"/>
      <c r="S1155" s="30"/>
      <c r="T1155" s="30"/>
      <c r="U1155" s="30"/>
      <c r="V1155" s="30"/>
      <c r="W1155" s="249"/>
      <c r="X1155" s="92"/>
      <c r="Y1155" s="92"/>
      <c r="Z1155" s="92"/>
      <c r="AA1155" s="92"/>
      <c r="AB1155" s="92"/>
    </row>
    <row r="1156" spans="1:28" ht="35.25">
      <c r="A1156" s="119"/>
      <c r="B1156" s="120" t="s">
        <v>1123</v>
      </c>
      <c r="C1156" s="3">
        <v>993</v>
      </c>
      <c r="D1156" s="31"/>
      <c r="E1156" s="31"/>
      <c r="F1156" s="31"/>
      <c r="G1156" s="31"/>
      <c r="H1156" s="31"/>
      <c r="I1156" s="31"/>
      <c r="J1156" s="31"/>
      <c r="K1156" s="31"/>
      <c r="L1156" s="31"/>
      <c r="M1156" s="31"/>
      <c r="N1156" s="31"/>
      <c r="O1156" s="31"/>
      <c r="P1156" s="31"/>
      <c r="Q1156" s="31"/>
      <c r="R1156" s="31"/>
      <c r="S1156" s="31"/>
      <c r="T1156" s="31"/>
      <c r="U1156" s="31"/>
      <c r="V1156" s="121"/>
      <c r="W1156" s="121" t="s">
        <v>4633</v>
      </c>
      <c r="X1156" s="92"/>
      <c r="Y1156" s="92"/>
      <c r="Z1156" s="92"/>
      <c r="AA1156" s="92"/>
      <c r="AB1156" s="92"/>
    </row>
    <row r="1157" spans="1:28">
      <c r="C1157" s="36"/>
      <c r="W1157" s="92"/>
      <c r="X1157" s="92"/>
      <c r="Y1157" s="92"/>
      <c r="Z1157" s="92"/>
      <c r="AA1157" s="92"/>
      <c r="AB1157" s="92"/>
    </row>
    <row r="1158" spans="1:28">
      <c r="C1158" s="36"/>
      <c r="W1158" s="92"/>
      <c r="X1158" s="92"/>
      <c r="Y1158" s="92"/>
      <c r="Z1158" s="92"/>
      <c r="AA1158" s="92"/>
      <c r="AB1158" s="92"/>
    </row>
    <row r="1159" spans="1:28" ht="18.75">
      <c r="A1159" s="31"/>
      <c r="B1159" s="31"/>
      <c r="C1159" s="31"/>
      <c r="D1159" s="31"/>
      <c r="E1159" s="31"/>
      <c r="F1159" s="31"/>
      <c r="G1159" s="31"/>
      <c r="H1159" s="31"/>
      <c r="I1159" s="31"/>
      <c r="J1159" s="31"/>
      <c r="K1159" s="31"/>
      <c r="L1159" s="31"/>
      <c r="M1159" s="31"/>
      <c r="N1159" s="31"/>
      <c r="O1159" s="31"/>
      <c r="P1159" s="31"/>
      <c r="Q1159" s="31"/>
      <c r="R1159" s="31"/>
      <c r="S1159" s="31"/>
      <c r="T1159" s="31"/>
      <c r="U1159" s="31"/>
      <c r="V1159" s="31"/>
      <c r="W1159" s="92"/>
      <c r="X1159" s="92"/>
      <c r="Y1159" s="92"/>
      <c r="Z1159" s="92"/>
      <c r="AA1159" s="92"/>
      <c r="AB1159" s="92"/>
    </row>
    <row r="1160" spans="1:28" ht="18.75">
      <c r="C1160" s="36"/>
      <c r="D1160" s="31"/>
      <c r="E1160" s="31"/>
      <c r="F1160" s="31"/>
      <c r="G1160" s="31"/>
      <c r="H1160" s="31"/>
      <c r="I1160" s="31"/>
      <c r="J1160" s="31"/>
      <c r="K1160" s="31"/>
      <c r="L1160" s="31"/>
      <c r="M1160" s="31"/>
      <c r="N1160" s="31"/>
      <c r="O1160" s="31"/>
      <c r="P1160" s="31"/>
      <c r="Q1160" s="31"/>
      <c r="R1160" s="31"/>
      <c r="S1160" s="31"/>
      <c r="T1160" s="31"/>
      <c r="U1160" s="31"/>
      <c r="V1160" s="31"/>
      <c r="W1160" s="92"/>
      <c r="X1160" s="92"/>
      <c r="Y1160" s="92"/>
      <c r="Z1160" s="92"/>
      <c r="AA1160" s="92"/>
      <c r="AB1160" s="92"/>
    </row>
    <row r="1161" spans="1:28" ht="18.75">
      <c r="C1161" s="36"/>
      <c r="D1161" s="31"/>
      <c r="E1161" s="31"/>
      <c r="F1161" s="31"/>
      <c r="G1161" s="31"/>
      <c r="H1161" s="31"/>
      <c r="I1161" s="31"/>
      <c r="J1161" s="31"/>
      <c r="K1161" s="31"/>
      <c r="L1161" s="31"/>
      <c r="M1161" s="31"/>
      <c r="N1161" s="31"/>
      <c r="O1161" s="31"/>
      <c r="P1161" s="31"/>
      <c r="Q1161" s="31"/>
      <c r="R1161" s="31"/>
      <c r="S1161" s="31"/>
      <c r="T1161" s="31"/>
      <c r="U1161" s="31"/>
      <c r="V1161" s="31"/>
      <c r="W1161" s="92"/>
      <c r="X1161" s="92"/>
      <c r="Y1161" s="92"/>
      <c r="Z1161" s="92"/>
      <c r="AA1161" s="92"/>
      <c r="AB1161" s="92"/>
    </row>
    <row r="1162" spans="1:28" ht="18.75">
      <c r="A1162" s="31"/>
      <c r="B1162" s="31"/>
      <c r="C1162" s="31"/>
      <c r="D1162" s="31"/>
      <c r="E1162" s="31"/>
      <c r="F1162" s="31"/>
      <c r="G1162" s="31"/>
      <c r="H1162" s="31"/>
      <c r="I1162" s="31"/>
      <c r="J1162" s="31"/>
      <c r="K1162" s="31"/>
      <c r="L1162" s="31"/>
      <c r="M1162" s="31"/>
      <c r="N1162" s="31"/>
      <c r="O1162" s="31"/>
      <c r="P1162" s="31"/>
      <c r="Q1162" s="31"/>
      <c r="R1162" s="31"/>
      <c r="S1162" s="31"/>
      <c r="T1162" s="31"/>
      <c r="U1162" s="31"/>
      <c r="V1162" s="31"/>
      <c r="W1162" s="92"/>
      <c r="X1162" s="92"/>
      <c r="Y1162" s="92"/>
      <c r="Z1162" s="92"/>
      <c r="AA1162" s="92"/>
      <c r="AB1162" s="92"/>
    </row>
    <row r="1163" spans="1:28" ht="18.75">
      <c r="A1163" s="31"/>
      <c r="B1163" s="31"/>
      <c r="C1163" s="31"/>
      <c r="D1163" s="31"/>
      <c r="E1163" s="31"/>
      <c r="F1163" s="31"/>
      <c r="G1163" s="31"/>
      <c r="H1163" s="31"/>
      <c r="I1163" s="31"/>
      <c r="J1163" s="31"/>
      <c r="K1163" s="31"/>
      <c r="L1163" s="31"/>
      <c r="M1163" s="31"/>
      <c r="N1163" s="31"/>
      <c r="O1163" s="31"/>
      <c r="P1163" s="31"/>
      <c r="Q1163" s="31"/>
      <c r="R1163" s="31"/>
      <c r="S1163" s="31"/>
      <c r="T1163" s="31"/>
      <c r="U1163" s="31"/>
      <c r="V1163" s="31"/>
      <c r="W1163" s="92"/>
      <c r="X1163" s="92"/>
      <c r="Y1163" s="92"/>
      <c r="Z1163" s="92"/>
      <c r="AA1163" s="92"/>
      <c r="AB1163" s="92"/>
    </row>
    <row r="1164" spans="1:28" ht="18.75">
      <c r="A1164" s="31"/>
      <c r="B1164" s="31"/>
      <c r="C1164" s="31"/>
      <c r="D1164" s="31"/>
      <c r="E1164" s="31"/>
      <c r="F1164" s="31"/>
      <c r="G1164" s="31"/>
      <c r="H1164" s="31"/>
      <c r="I1164" s="31"/>
      <c r="J1164" s="31"/>
      <c r="K1164" s="31"/>
      <c r="L1164" s="31"/>
      <c r="M1164" s="31"/>
      <c r="N1164" s="31"/>
      <c r="O1164" s="31"/>
      <c r="P1164" s="31"/>
      <c r="Q1164" s="31"/>
      <c r="R1164" s="31"/>
      <c r="S1164" s="31"/>
      <c r="T1164" s="31"/>
      <c r="U1164" s="31"/>
      <c r="V1164" s="31"/>
      <c r="W1164" s="92"/>
      <c r="X1164" s="92"/>
      <c r="Y1164" s="92"/>
      <c r="Z1164" s="92"/>
      <c r="AA1164" s="92"/>
      <c r="AB1164" s="92"/>
    </row>
    <row r="1165" spans="1:28" ht="18.75">
      <c r="A1165" s="31"/>
      <c r="B1165" s="31"/>
      <c r="C1165" s="31"/>
      <c r="D1165" s="31"/>
      <c r="E1165" s="31"/>
      <c r="F1165" s="31"/>
      <c r="G1165" s="31"/>
      <c r="H1165" s="31"/>
      <c r="I1165" s="31"/>
      <c r="J1165" s="31"/>
      <c r="K1165" s="31"/>
      <c r="L1165" s="31"/>
      <c r="M1165" s="31"/>
      <c r="N1165" s="31"/>
      <c r="O1165" s="31"/>
      <c r="P1165" s="31"/>
      <c r="Q1165" s="31"/>
      <c r="R1165" s="31"/>
      <c r="S1165" s="31"/>
      <c r="T1165" s="31"/>
      <c r="U1165" s="31"/>
      <c r="V1165" s="31"/>
      <c r="W1165" s="92"/>
      <c r="X1165" s="92"/>
      <c r="Y1165" s="92"/>
      <c r="Z1165" s="92"/>
      <c r="AA1165" s="92"/>
      <c r="AB1165" s="92"/>
    </row>
    <row r="1166" spans="1:28" ht="18.75">
      <c r="A1166" s="31"/>
      <c r="B1166" s="31"/>
      <c r="C1166" s="31"/>
      <c r="D1166" s="31"/>
      <c r="E1166" s="31"/>
      <c r="F1166" s="31"/>
      <c r="G1166" s="31"/>
      <c r="H1166" s="31"/>
      <c r="I1166" s="31"/>
      <c r="J1166" s="31"/>
      <c r="K1166" s="31"/>
      <c r="L1166" s="31"/>
      <c r="M1166" s="31"/>
      <c r="N1166" s="31"/>
      <c r="O1166" s="31"/>
      <c r="P1166" s="31"/>
      <c r="Q1166" s="31"/>
      <c r="R1166" s="31"/>
      <c r="S1166" s="31"/>
      <c r="T1166" s="31"/>
      <c r="U1166" s="31"/>
      <c r="V1166" s="31"/>
      <c r="W1166" s="92"/>
      <c r="X1166" s="92"/>
      <c r="Y1166" s="92"/>
      <c r="Z1166" s="92"/>
      <c r="AA1166" s="92"/>
      <c r="AB1166" s="92"/>
    </row>
    <row r="1167" spans="1:28" ht="18.75">
      <c r="A1167" s="31"/>
      <c r="B1167" s="31"/>
      <c r="C1167" s="31"/>
      <c r="D1167" s="31"/>
      <c r="E1167" s="31"/>
      <c r="F1167" s="31"/>
      <c r="G1167" s="31"/>
      <c r="H1167" s="31"/>
      <c r="I1167" s="31"/>
      <c r="J1167" s="31"/>
      <c r="K1167" s="31"/>
      <c r="L1167" s="31"/>
      <c r="M1167" s="31"/>
      <c r="N1167" s="31"/>
      <c r="O1167" s="31"/>
      <c r="P1167" s="31"/>
      <c r="Q1167" s="31"/>
      <c r="R1167" s="31"/>
      <c r="S1167" s="31"/>
      <c r="T1167" s="31"/>
      <c r="U1167" s="31"/>
      <c r="V1167" s="31"/>
      <c r="W1167" s="92"/>
      <c r="X1167" s="92"/>
      <c r="Y1167" s="92"/>
      <c r="Z1167" s="92"/>
      <c r="AA1167" s="92"/>
      <c r="AB1167" s="92"/>
    </row>
    <row r="1168" spans="1:28" ht="18.75">
      <c r="A1168" s="31"/>
      <c r="B1168" s="31"/>
      <c r="C1168" s="31"/>
      <c r="D1168" s="31"/>
      <c r="E1168" s="31"/>
      <c r="F1168" s="31"/>
      <c r="G1168" s="31"/>
      <c r="H1168" s="31"/>
      <c r="I1168" s="31"/>
      <c r="J1168" s="31"/>
      <c r="K1168" s="31"/>
      <c r="L1168" s="31"/>
      <c r="M1168" s="31"/>
      <c r="N1168" s="31"/>
      <c r="O1168" s="31"/>
      <c r="P1168" s="31"/>
      <c r="Q1168" s="31"/>
      <c r="R1168" s="31"/>
      <c r="S1168" s="31"/>
      <c r="T1168" s="31"/>
      <c r="U1168" s="31"/>
      <c r="V1168" s="31"/>
      <c r="W1168" s="92"/>
      <c r="X1168" s="92"/>
      <c r="Y1168" s="92"/>
      <c r="Z1168" s="92"/>
      <c r="AA1168" s="92"/>
      <c r="AB1168" s="92"/>
    </row>
    <row r="1169" spans="1:28" ht="18.75">
      <c r="A1169" s="31"/>
      <c r="B1169" s="31"/>
      <c r="C1169" s="31"/>
      <c r="D1169" s="31"/>
      <c r="E1169" s="31"/>
      <c r="F1169" s="31"/>
      <c r="G1169" s="31"/>
      <c r="H1169" s="31"/>
      <c r="I1169" s="31"/>
      <c r="J1169" s="31"/>
      <c r="K1169" s="31"/>
      <c r="L1169" s="31"/>
      <c r="M1169" s="31"/>
      <c r="N1169" s="31"/>
      <c r="O1169" s="31"/>
      <c r="P1169" s="31"/>
      <c r="Q1169" s="31"/>
      <c r="R1169" s="31"/>
      <c r="S1169" s="31"/>
      <c r="T1169" s="31"/>
      <c r="U1169" s="31"/>
      <c r="V1169" s="31"/>
      <c r="W1169" s="92"/>
      <c r="X1169" s="92"/>
      <c r="Y1169" s="92"/>
      <c r="Z1169" s="92"/>
      <c r="AA1169" s="92"/>
      <c r="AB1169" s="92"/>
    </row>
    <row r="1170" spans="1:28" ht="18.75">
      <c r="A1170" s="31"/>
      <c r="B1170" s="31"/>
      <c r="C1170" s="31"/>
      <c r="D1170" s="31"/>
      <c r="E1170" s="31"/>
      <c r="F1170" s="31"/>
      <c r="G1170" s="31"/>
      <c r="H1170" s="31"/>
      <c r="I1170" s="31"/>
      <c r="J1170" s="31"/>
      <c r="K1170" s="31"/>
      <c r="L1170" s="31"/>
      <c r="M1170" s="31"/>
      <c r="N1170" s="31"/>
      <c r="O1170" s="31"/>
      <c r="P1170" s="31"/>
      <c r="Q1170" s="31"/>
      <c r="R1170" s="31"/>
      <c r="S1170" s="31"/>
      <c r="T1170" s="31"/>
      <c r="U1170" s="31"/>
      <c r="V1170" s="31"/>
      <c r="W1170" s="92"/>
      <c r="X1170" s="92"/>
      <c r="Y1170" s="92"/>
      <c r="Z1170" s="92"/>
      <c r="AA1170" s="92"/>
      <c r="AB1170" s="92"/>
    </row>
    <row r="1171" spans="1:28" ht="18.75">
      <c r="A1171" s="31"/>
      <c r="B1171" s="31"/>
      <c r="C1171" s="31"/>
      <c r="D1171" s="31"/>
      <c r="E1171" s="31"/>
      <c r="F1171" s="31"/>
      <c r="G1171" s="31"/>
      <c r="H1171" s="31"/>
      <c r="I1171" s="31"/>
      <c r="J1171" s="31"/>
      <c r="K1171" s="31"/>
      <c r="L1171" s="31"/>
      <c r="M1171" s="31"/>
      <c r="N1171" s="31"/>
      <c r="O1171" s="31"/>
      <c r="P1171" s="31"/>
      <c r="Q1171" s="31"/>
      <c r="R1171" s="31"/>
      <c r="S1171" s="31"/>
      <c r="T1171" s="31"/>
      <c r="U1171" s="31"/>
      <c r="V1171" s="31"/>
      <c r="W1171" s="92"/>
      <c r="X1171" s="92"/>
      <c r="Y1171" s="92"/>
      <c r="Z1171" s="92"/>
      <c r="AA1171" s="92"/>
      <c r="AB1171" s="92"/>
    </row>
    <row r="1172" spans="1:28" ht="18.75">
      <c r="A1172" s="31"/>
      <c r="B1172" s="31"/>
      <c r="C1172" s="31"/>
      <c r="D1172" s="31"/>
      <c r="E1172" s="31"/>
      <c r="F1172" s="31"/>
      <c r="G1172" s="31"/>
      <c r="H1172" s="31"/>
      <c r="I1172" s="31"/>
      <c r="J1172" s="31"/>
      <c r="K1172" s="31"/>
      <c r="L1172" s="31"/>
      <c r="M1172" s="31"/>
      <c r="N1172" s="31"/>
      <c r="O1172" s="31"/>
      <c r="P1172" s="31"/>
      <c r="Q1172" s="31"/>
      <c r="R1172" s="31"/>
      <c r="S1172" s="31"/>
      <c r="T1172" s="31"/>
      <c r="U1172" s="31"/>
      <c r="V1172" s="31"/>
      <c r="W1172" s="92"/>
      <c r="X1172" s="92"/>
      <c r="Y1172" s="92"/>
      <c r="Z1172" s="92"/>
      <c r="AA1172" s="92"/>
      <c r="AB1172" s="92"/>
    </row>
    <row r="1173" spans="1:28" ht="18.75">
      <c r="A1173" s="31"/>
      <c r="B1173" s="31"/>
      <c r="C1173" s="31"/>
      <c r="D1173" s="31"/>
      <c r="E1173" s="31"/>
      <c r="F1173" s="31"/>
      <c r="G1173" s="31"/>
      <c r="H1173" s="31"/>
      <c r="I1173" s="31"/>
      <c r="J1173" s="31"/>
      <c r="K1173" s="31"/>
      <c r="L1173" s="31"/>
      <c r="M1173" s="31"/>
      <c r="N1173" s="31"/>
      <c r="O1173" s="31"/>
      <c r="P1173" s="31"/>
      <c r="Q1173" s="31"/>
      <c r="R1173" s="31"/>
      <c r="S1173" s="31"/>
      <c r="T1173" s="31"/>
      <c r="U1173" s="31"/>
      <c r="V1173" s="31"/>
      <c r="W1173" s="92"/>
      <c r="X1173" s="92"/>
      <c r="Y1173" s="92"/>
      <c r="Z1173" s="92"/>
      <c r="AA1173" s="92"/>
      <c r="AB1173" s="92"/>
    </row>
    <row r="1174" spans="1:28" ht="18.75">
      <c r="A1174" s="31"/>
      <c r="B1174" s="31"/>
      <c r="C1174" s="31"/>
      <c r="D1174" s="31"/>
      <c r="E1174" s="31"/>
      <c r="F1174" s="31"/>
      <c r="G1174" s="31"/>
      <c r="H1174" s="31"/>
      <c r="I1174" s="31"/>
      <c r="J1174" s="31"/>
      <c r="K1174" s="31"/>
      <c r="L1174" s="31"/>
      <c r="M1174" s="31"/>
      <c r="N1174" s="31"/>
      <c r="O1174" s="31"/>
      <c r="P1174" s="31"/>
      <c r="Q1174" s="31"/>
      <c r="R1174" s="31"/>
      <c r="S1174" s="31"/>
      <c r="T1174" s="31"/>
      <c r="U1174" s="31"/>
      <c r="V1174" s="31"/>
      <c r="W1174" s="92"/>
      <c r="X1174" s="92"/>
      <c r="Y1174" s="92"/>
      <c r="Z1174" s="92"/>
      <c r="AA1174" s="92"/>
      <c r="AB1174" s="92"/>
    </row>
    <row r="1175" spans="1:28" ht="18.75">
      <c r="A1175" s="31"/>
      <c r="B1175" s="31"/>
      <c r="C1175" s="31"/>
      <c r="D1175" s="31"/>
      <c r="E1175" s="31"/>
      <c r="F1175" s="31"/>
      <c r="G1175" s="31"/>
      <c r="H1175" s="31"/>
      <c r="I1175" s="31"/>
      <c r="J1175" s="31"/>
      <c r="K1175" s="31"/>
      <c r="L1175" s="31"/>
      <c r="M1175" s="31"/>
      <c r="N1175" s="31"/>
      <c r="O1175" s="31"/>
      <c r="P1175" s="31"/>
      <c r="Q1175" s="31"/>
      <c r="R1175" s="31"/>
      <c r="S1175" s="31"/>
      <c r="T1175" s="31"/>
      <c r="U1175" s="31"/>
      <c r="V1175" s="31"/>
      <c r="W1175" s="92"/>
      <c r="X1175" s="92"/>
      <c r="Y1175" s="92"/>
      <c r="Z1175" s="92"/>
      <c r="AA1175" s="92"/>
      <c r="AB1175" s="92"/>
    </row>
    <row r="1176" spans="1:28" ht="18.75">
      <c r="A1176" s="31"/>
      <c r="B1176" s="31"/>
      <c r="C1176" s="31"/>
      <c r="D1176" s="31"/>
      <c r="E1176" s="31"/>
      <c r="F1176" s="31"/>
      <c r="G1176" s="31"/>
      <c r="H1176" s="31"/>
      <c r="I1176" s="31"/>
      <c r="J1176" s="31"/>
      <c r="K1176" s="31"/>
      <c r="L1176" s="31"/>
      <c r="M1176" s="31"/>
      <c r="N1176" s="31"/>
      <c r="O1176" s="31"/>
      <c r="P1176" s="31"/>
      <c r="Q1176" s="31"/>
      <c r="R1176" s="31"/>
      <c r="S1176" s="31"/>
      <c r="T1176" s="31"/>
      <c r="U1176" s="31"/>
      <c r="V1176" s="31"/>
      <c r="W1176" s="92"/>
      <c r="X1176" s="92"/>
      <c r="Y1176" s="92"/>
      <c r="Z1176" s="92"/>
      <c r="AA1176" s="92"/>
      <c r="AB1176" s="92"/>
    </row>
    <row r="1177" spans="1:28" ht="18.75">
      <c r="A1177" s="31"/>
      <c r="B1177" s="31"/>
      <c r="C1177" s="31"/>
      <c r="D1177" s="31"/>
      <c r="E1177" s="31"/>
      <c r="F1177" s="31"/>
      <c r="G1177" s="31"/>
      <c r="H1177" s="31"/>
      <c r="I1177" s="31"/>
      <c r="J1177" s="31"/>
      <c r="K1177" s="31"/>
      <c r="L1177" s="31"/>
      <c r="M1177" s="31"/>
      <c r="N1177" s="31"/>
      <c r="O1177" s="31"/>
      <c r="P1177" s="31"/>
      <c r="Q1177" s="31"/>
      <c r="R1177" s="31"/>
      <c r="S1177" s="31"/>
      <c r="T1177" s="31"/>
      <c r="U1177" s="31"/>
      <c r="V1177" s="31"/>
      <c r="W1177" s="92"/>
      <c r="X1177" s="92"/>
      <c r="Y1177" s="92"/>
      <c r="Z1177" s="92"/>
      <c r="AA1177" s="92"/>
      <c r="AB1177" s="92"/>
    </row>
    <row r="1178" spans="1:28" ht="18.75">
      <c r="A1178" s="31"/>
      <c r="B1178" s="31"/>
      <c r="C1178" s="31"/>
      <c r="D1178" s="31"/>
      <c r="E1178" s="31"/>
      <c r="F1178" s="31"/>
      <c r="G1178" s="31"/>
      <c r="H1178" s="31"/>
      <c r="I1178" s="31"/>
      <c r="J1178" s="31"/>
      <c r="K1178" s="31"/>
      <c r="L1178" s="31"/>
      <c r="M1178" s="31"/>
      <c r="N1178" s="31"/>
      <c r="O1178" s="31"/>
      <c r="P1178" s="31"/>
      <c r="Q1178" s="31"/>
      <c r="R1178" s="31"/>
      <c r="S1178" s="31"/>
      <c r="T1178" s="31"/>
      <c r="U1178" s="31"/>
      <c r="V1178" s="31"/>
      <c r="W1178" s="92"/>
      <c r="X1178" s="92"/>
      <c r="Y1178" s="92"/>
      <c r="Z1178" s="92"/>
      <c r="AA1178" s="92"/>
      <c r="AB1178" s="92"/>
    </row>
    <row r="1179" spans="1:28" ht="18.75">
      <c r="A1179" s="31"/>
      <c r="B1179" s="31"/>
      <c r="C1179" s="31"/>
      <c r="D1179" s="31"/>
      <c r="E1179" s="31"/>
      <c r="F1179" s="31"/>
      <c r="G1179" s="31"/>
      <c r="H1179" s="31"/>
      <c r="I1179" s="31"/>
      <c r="J1179" s="31"/>
      <c r="K1179" s="31"/>
      <c r="L1179" s="31"/>
      <c r="M1179" s="31"/>
      <c r="N1179" s="31"/>
      <c r="O1179" s="31"/>
      <c r="P1179" s="31"/>
      <c r="Q1179" s="31"/>
      <c r="R1179" s="31"/>
      <c r="S1179" s="31"/>
      <c r="T1179" s="31"/>
      <c r="U1179" s="31"/>
      <c r="V1179" s="31"/>
      <c r="W1179" s="92"/>
      <c r="X1179" s="92"/>
      <c r="Y1179" s="92"/>
      <c r="Z1179" s="92"/>
      <c r="AA1179" s="92"/>
      <c r="AB1179" s="92"/>
    </row>
    <row r="1180" spans="1:28" ht="18.75">
      <c r="A1180" s="31"/>
      <c r="B1180" s="31"/>
      <c r="C1180" s="31"/>
      <c r="D1180" s="31"/>
      <c r="E1180" s="31"/>
      <c r="F1180" s="31"/>
      <c r="G1180" s="31"/>
      <c r="H1180" s="31"/>
      <c r="I1180" s="31"/>
      <c r="J1180" s="31"/>
      <c r="K1180" s="31"/>
      <c r="L1180" s="31"/>
      <c r="M1180" s="31"/>
      <c r="N1180" s="31"/>
      <c r="O1180" s="31"/>
      <c r="P1180" s="31"/>
      <c r="Q1180" s="31"/>
      <c r="R1180" s="31"/>
      <c r="S1180" s="31"/>
      <c r="T1180" s="31"/>
      <c r="U1180" s="31"/>
      <c r="V1180" s="31"/>
      <c r="W1180" s="92"/>
      <c r="X1180" s="92"/>
      <c r="Y1180" s="92"/>
      <c r="Z1180" s="92"/>
      <c r="AA1180" s="92"/>
      <c r="AB1180" s="92"/>
    </row>
    <row r="1181" spans="1:28" ht="18.75">
      <c r="A1181" s="31"/>
      <c r="B1181" s="31"/>
      <c r="C1181" s="31"/>
      <c r="D1181" s="31"/>
      <c r="E1181" s="31"/>
      <c r="F1181" s="31"/>
      <c r="G1181" s="31"/>
      <c r="H1181" s="31"/>
      <c r="I1181" s="31"/>
      <c r="J1181" s="31"/>
      <c r="K1181" s="31"/>
      <c r="L1181" s="31"/>
      <c r="M1181" s="31"/>
      <c r="N1181" s="31"/>
      <c r="O1181" s="31"/>
      <c r="P1181" s="31"/>
      <c r="Q1181" s="31"/>
      <c r="R1181" s="31"/>
      <c r="S1181" s="31"/>
      <c r="T1181" s="31"/>
      <c r="U1181" s="31"/>
      <c r="V1181" s="31"/>
      <c r="W1181" s="92"/>
      <c r="X1181" s="92"/>
      <c r="Y1181" s="92"/>
      <c r="Z1181" s="92"/>
      <c r="AA1181" s="92"/>
      <c r="AB1181" s="92"/>
    </row>
    <row r="1182" spans="1:28" ht="18.75">
      <c r="A1182" s="31"/>
      <c r="B1182" s="31"/>
      <c r="C1182" s="31"/>
      <c r="D1182" s="31"/>
      <c r="E1182" s="31"/>
      <c r="F1182" s="31"/>
      <c r="G1182" s="31"/>
      <c r="H1182" s="31"/>
      <c r="I1182" s="31"/>
      <c r="J1182" s="31"/>
      <c r="K1182" s="31"/>
      <c r="L1182" s="31"/>
      <c r="M1182" s="31"/>
      <c r="N1182" s="31"/>
      <c r="O1182" s="31"/>
      <c r="P1182" s="31"/>
      <c r="Q1182" s="31"/>
      <c r="R1182" s="31"/>
      <c r="S1182" s="31"/>
      <c r="T1182" s="31"/>
      <c r="U1182" s="31"/>
      <c r="V1182" s="31"/>
      <c r="W1182" s="92"/>
      <c r="X1182" s="92"/>
      <c r="Y1182" s="92"/>
      <c r="Z1182" s="92"/>
      <c r="AA1182" s="92"/>
      <c r="AB1182" s="92"/>
    </row>
    <row r="1183" spans="1:28" ht="18.75">
      <c r="A1183" s="31"/>
      <c r="B1183" s="31"/>
      <c r="C1183" s="31"/>
      <c r="D1183" s="31"/>
      <c r="E1183" s="31"/>
      <c r="F1183" s="31"/>
      <c r="G1183" s="31"/>
      <c r="H1183" s="31"/>
      <c r="I1183" s="31"/>
      <c r="J1183" s="31"/>
      <c r="K1183" s="31"/>
      <c r="L1183" s="31"/>
      <c r="M1183" s="31"/>
      <c r="N1183" s="31"/>
      <c r="O1183" s="31"/>
      <c r="P1183" s="31"/>
      <c r="Q1183" s="31"/>
      <c r="R1183" s="31"/>
      <c r="S1183" s="31"/>
      <c r="T1183" s="31"/>
      <c r="U1183" s="31"/>
      <c r="V1183" s="31"/>
      <c r="W1183" s="92"/>
      <c r="X1183" s="92"/>
      <c r="Y1183" s="92"/>
      <c r="Z1183" s="92"/>
      <c r="AA1183" s="92"/>
      <c r="AB1183" s="92"/>
    </row>
    <row r="1184" spans="1:28" ht="18.75">
      <c r="A1184" s="31"/>
      <c r="B1184" s="31"/>
      <c r="C1184" s="31"/>
      <c r="D1184" s="31"/>
      <c r="E1184" s="31"/>
      <c r="F1184" s="31"/>
      <c r="G1184" s="31"/>
      <c r="H1184" s="31"/>
      <c r="I1184" s="31"/>
      <c r="J1184" s="31"/>
      <c r="K1184" s="31"/>
      <c r="L1184" s="31"/>
      <c r="M1184" s="31"/>
      <c r="N1184" s="31"/>
      <c r="O1184" s="31"/>
      <c r="P1184" s="31"/>
      <c r="Q1184" s="31"/>
      <c r="R1184" s="31"/>
      <c r="S1184" s="31"/>
      <c r="T1184" s="31"/>
      <c r="U1184" s="31"/>
      <c r="V1184" s="31"/>
      <c r="W1184" s="92"/>
      <c r="X1184" s="92"/>
      <c r="Y1184" s="92"/>
      <c r="Z1184" s="92"/>
      <c r="AA1184" s="92"/>
      <c r="AB1184" s="92"/>
    </row>
    <row r="1185" spans="1:28" ht="18.75">
      <c r="A1185" s="31"/>
      <c r="B1185" s="31"/>
      <c r="C1185" s="31"/>
      <c r="D1185" s="31"/>
      <c r="E1185" s="31"/>
      <c r="F1185" s="31"/>
      <c r="G1185" s="31"/>
      <c r="H1185" s="31"/>
      <c r="I1185" s="31"/>
      <c r="J1185" s="31"/>
      <c r="K1185" s="31"/>
      <c r="L1185" s="31"/>
      <c r="M1185" s="31"/>
      <c r="N1185" s="31"/>
      <c r="O1185" s="31"/>
      <c r="P1185" s="31"/>
      <c r="Q1185" s="31"/>
      <c r="R1185" s="31"/>
      <c r="S1185" s="31"/>
      <c r="T1185" s="31"/>
      <c r="U1185" s="31"/>
      <c r="V1185" s="31"/>
      <c r="W1185" s="92"/>
      <c r="X1185" s="92"/>
      <c r="Y1185" s="92"/>
      <c r="Z1185" s="92"/>
      <c r="AA1185" s="92"/>
      <c r="AB1185" s="92"/>
    </row>
    <row r="1186" spans="1:28" ht="18.75">
      <c r="A1186" s="31"/>
      <c r="B1186" s="31"/>
      <c r="C1186" s="31"/>
      <c r="D1186" s="31"/>
      <c r="E1186" s="31"/>
      <c r="F1186" s="31"/>
      <c r="G1186" s="31"/>
      <c r="H1186" s="31"/>
      <c r="I1186" s="31"/>
      <c r="J1186" s="31"/>
      <c r="K1186" s="31"/>
      <c r="L1186" s="31"/>
      <c r="M1186" s="31"/>
      <c r="N1186" s="31"/>
      <c r="O1186" s="31"/>
      <c r="P1186" s="31"/>
      <c r="Q1186" s="31"/>
      <c r="R1186" s="31"/>
      <c r="S1186" s="31"/>
      <c r="T1186" s="31"/>
      <c r="U1186" s="31"/>
      <c r="V1186" s="31"/>
      <c r="W1186" s="92"/>
      <c r="X1186" s="92"/>
      <c r="Y1186" s="92"/>
      <c r="Z1186" s="92"/>
      <c r="AA1186" s="92"/>
      <c r="AB1186" s="92"/>
    </row>
    <row r="1187" spans="1:28" ht="18.75">
      <c r="A1187" s="31"/>
      <c r="B1187" s="31"/>
      <c r="C1187" s="31"/>
      <c r="D1187" s="31"/>
      <c r="E1187" s="31"/>
      <c r="F1187" s="31"/>
      <c r="G1187" s="31"/>
      <c r="H1187" s="31"/>
      <c r="I1187" s="31"/>
      <c r="J1187" s="31"/>
      <c r="K1187" s="31"/>
      <c r="L1187" s="31"/>
      <c r="M1187" s="31"/>
      <c r="N1187" s="31"/>
      <c r="O1187" s="31"/>
      <c r="P1187" s="31"/>
      <c r="Q1187" s="31"/>
      <c r="R1187" s="31"/>
      <c r="S1187" s="31"/>
      <c r="T1187" s="31"/>
      <c r="U1187" s="31"/>
      <c r="V1187" s="31"/>
      <c r="W1187" s="92"/>
      <c r="X1187" s="92"/>
      <c r="Y1187" s="92"/>
      <c r="Z1187" s="92"/>
      <c r="AA1187" s="92"/>
      <c r="AB1187" s="92"/>
    </row>
    <row r="1188" spans="1:28" ht="18.75">
      <c r="A1188" s="31"/>
      <c r="B1188" s="31"/>
      <c r="C1188" s="31"/>
      <c r="D1188" s="31"/>
      <c r="E1188" s="31"/>
      <c r="F1188" s="31"/>
      <c r="G1188" s="31"/>
      <c r="H1188" s="31"/>
      <c r="I1188" s="31"/>
      <c r="J1188" s="31"/>
      <c r="K1188" s="31"/>
      <c r="L1188" s="31"/>
      <c r="M1188" s="31"/>
      <c r="N1188" s="31"/>
      <c r="O1188" s="31"/>
      <c r="P1188" s="31"/>
      <c r="Q1188" s="31"/>
      <c r="R1188" s="31"/>
      <c r="S1188" s="31"/>
      <c r="T1188" s="31"/>
      <c r="U1188" s="31"/>
      <c r="V1188" s="31"/>
      <c r="W1188" s="92"/>
      <c r="X1188" s="92"/>
      <c r="Y1188" s="92"/>
      <c r="Z1188" s="92"/>
      <c r="AA1188" s="92"/>
      <c r="AB1188" s="92"/>
    </row>
    <row r="1189" spans="1:28" ht="18.75">
      <c r="A1189" s="31"/>
      <c r="B1189" s="31"/>
      <c r="C1189" s="31"/>
      <c r="D1189" s="31"/>
      <c r="E1189" s="31"/>
      <c r="F1189" s="31"/>
      <c r="G1189" s="31"/>
      <c r="H1189" s="31"/>
      <c r="I1189" s="31"/>
      <c r="J1189" s="31"/>
      <c r="K1189" s="31"/>
      <c r="L1189" s="31"/>
      <c r="M1189" s="31"/>
      <c r="N1189" s="31"/>
      <c r="O1189" s="31"/>
      <c r="P1189" s="31"/>
      <c r="Q1189" s="31"/>
      <c r="R1189" s="31"/>
      <c r="S1189" s="31"/>
      <c r="T1189" s="31"/>
      <c r="U1189" s="31"/>
      <c r="V1189" s="31"/>
      <c r="W1189" s="92"/>
      <c r="X1189" s="92"/>
      <c r="Y1189" s="92"/>
      <c r="Z1189" s="92"/>
      <c r="AA1189" s="92"/>
      <c r="AB1189" s="92"/>
    </row>
    <row r="1190" spans="1:28" ht="18.75">
      <c r="A1190" s="31"/>
      <c r="B1190" s="31"/>
      <c r="C1190" s="31"/>
      <c r="D1190" s="31"/>
      <c r="E1190" s="31"/>
      <c r="F1190" s="31"/>
      <c r="G1190" s="31"/>
      <c r="H1190" s="31"/>
      <c r="I1190" s="31"/>
      <c r="J1190" s="31"/>
      <c r="K1190" s="31"/>
      <c r="L1190" s="31"/>
      <c r="M1190" s="31"/>
      <c r="N1190" s="31"/>
      <c r="O1190" s="31"/>
      <c r="P1190" s="31"/>
      <c r="Q1190" s="31"/>
      <c r="R1190" s="31"/>
      <c r="S1190" s="31"/>
      <c r="T1190" s="31"/>
      <c r="U1190" s="31"/>
      <c r="V1190" s="31"/>
      <c r="W1190" s="92"/>
      <c r="X1190" s="92"/>
      <c r="Y1190" s="92"/>
      <c r="Z1190" s="92"/>
      <c r="AA1190" s="92"/>
      <c r="AB1190" s="92"/>
    </row>
    <row r="1191" spans="1:28" ht="18.75">
      <c r="A1191" s="31"/>
      <c r="B1191" s="31"/>
      <c r="C1191" s="31"/>
      <c r="D1191" s="31"/>
      <c r="E1191" s="31"/>
      <c r="F1191" s="31"/>
      <c r="G1191" s="31"/>
      <c r="H1191" s="31"/>
      <c r="I1191" s="31"/>
      <c r="J1191" s="31"/>
      <c r="K1191" s="31"/>
      <c r="L1191" s="31"/>
      <c r="M1191" s="31"/>
      <c r="N1191" s="31"/>
      <c r="O1191" s="31"/>
      <c r="P1191" s="31"/>
      <c r="Q1191" s="31"/>
      <c r="R1191" s="31"/>
      <c r="S1191" s="31"/>
      <c r="T1191" s="31"/>
      <c r="U1191" s="31"/>
      <c r="V1191" s="31"/>
      <c r="W1191" s="92"/>
      <c r="X1191" s="92"/>
      <c r="Y1191" s="92"/>
      <c r="Z1191" s="92"/>
      <c r="AA1191" s="92"/>
      <c r="AB1191" s="92"/>
    </row>
    <row r="1192" spans="1:28" ht="18.75">
      <c r="A1192" s="31"/>
      <c r="B1192" s="31"/>
      <c r="C1192" s="31"/>
      <c r="D1192" s="31"/>
      <c r="E1192" s="31"/>
      <c r="F1192" s="31"/>
      <c r="G1192" s="31"/>
      <c r="H1192" s="31"/>
      <c r="I1192" s="31"/>
      <c r="J1192" s="31"/>
      <c r="K1192" s="31"/>
      <c r="L1192" s="31"/>
      <c r="M1192" s="31"/>
      <c r="N1192" s="31"/>
      <c r="O1192" s="31"/>
      <c r="P1192" s="31"/>
      <c r="Q1192" s="31"/>
      <c r="R1192" s="31"/>
      <c r="S1192" s="31"/>
      <c r="T1192" s="31"/>
      <c r="U1192" s="31"/>
      <c r="V1192" s="31"/>
      <c r="W1192" s="92"/>
      <c r="X1192" s="92"/>
      <c r="Y1192" s="92"/>
      <c r="Z1192" s="92"/>
      <c r="AA1192" s="92"/>
      <c r="AB1192" s="92"/>
    </row>
    <row r="1193" spans="1:28" ht="18.75">
      <c r="A1193" s="31"/>
      <c r="B1193" s="31"/>
      <c r="C1193" s="31"/>
      <c r="D1193" s="31"/>
      <c r="E1193" s="31"/>
      <c r="F1193" s="31"/>
      <c r="G1193" s="31"/>
      <c r="H1193" s="31"/>
      <c r="I1193" s="31"/>
      <c r="J1193" s="31"/>
      <c r="K1193" s="31"/>
      <c r="L1193" s="31"/>
      <c r="M1193" s="31"/>
      <c r="N1193" s="31"/>
      <c r="O1193" s="31"/>
      <c r="P1193" s="31"/>
      <c r="Q1193" s="31"/>
      <c r="R1193" s="31"/>
      <c r="S1193" s="31"/>
      <c r="T1193" s="31"/>
      <c r="U1193" s="31"/>
      <c r="V1193" s="31"/>
      <c r="W1193" s="92"/>
      <c r="X1193" s="92"/>
      <c r="Y1193" s="92"/>
      <c r="Z1193" s="92"/>
      <c r="AA1193" s="92"/>
      <c r="AB1193" s="92"/>
    </row>
    <row r="1194" spans="1:28" ht="18.75">
      <c r="A1194" s="31"/>
      <c r="B1194" s="31"/>
      <c r="C1194" s="31"/>
      <c r="D1194" s="31"/>
      <c r="E1194" s="31"/>
      <c r="F1194" s="31"/>
      <c r="G1194" s="31"/>
      <c r="H1194" s="31"/>
      <c r="I1194" s="31"/>
      <c r="J1194" s="31"/>
      <c r="K1194" s="31"/>
      <c r="L1194" s="31"/>
      <c r="M1194" s="31"/>
      <c r="N1194" s="31"/>
      <c r="O1194" s="31"/>
      <c r="P1194" s="31"/>
      <c r="Q1194" s="31"/>
      <c r="R1194" s="31"/>
      <c r="S1194" s="31"/>
      <c r="T1194" s="31"/>
      <c r="U1194" s="31"/>
      <c r="V1194" s="31"/>
      <c r="W1194" s="92"/>
      <c r="X1194" s="92"/>
      <c r="Y1194" s="92"/>
      <c r="Z1194" s="92"/>
      <c r="AA1194" s="92"/>
      <c r="AB1194" s="92"/>
    </row>
    <row r="1195" spans="1:28" ht="18.75">
      <c r="A1195" s="31"/>
      <c r="B1195" s="31"/>
      <c r="C1195" s="31"/>
      <c r="D1195" s="31"/>
      <c r="E1195" s="31"/>
      <c r="F1195" s="31"/>
      <c r="G1195" s="31"/>
      <c r="H1195" s="31"/>
      <c r="I1195" s="31"/>
      <c r="J1195" s="31"/>
      <c r="K1195" s="31"/>
      <c r="L1195" s="31"/>
      <c r="M1195" s="31"/>
      <c r="N1195" s="31"/>
      <c r="O1195" s="31"/>
      <c r="P1195" s="31"/>
      <c r="Q1195" s="31"/>
      <c r="R1195" s="31"/>
      <c r="S1195" s="31"/>
      <c r="T1195" s="31"/>
      <c r="U1195" s="31"/>
      <c r="V1195" s="31"/>
      <c r="W1195" s="92"/>
      <c r="X1195" s="92"/>
      <c r="Y1195" s="92"/>
      <c r="Z1195" s="92"/>
      <c r="AA1195" s="92"/>
      <c r="AB1195" s="92"/>
    </row>
    <row r="1196" spans="1:28" ht="18.75">
      <c r="A1196" s="31"/>
      <c r="B1196" s="31"/>
      <c r="C1196" s="31"/>
      <c r="D1196" s="31"/>
      <c r="E1196" s="31"/>
      <c r="F1196" s="31"/>
      <c r="G1196" s="31"/>
      <c r="H1196" s="31"/>
      <c r="I1196" s="31"/>
      <c r="J1196" s="31"/>
      <c r="K1196" s="31"/>
      <c r="L1196" s="31"/>
      <c r="M1196" s="31"/>
      <c r="N1196" s="31"/>
      <c r="O1196" s="31"/>
      <c r="P1196" s="31"/>
      <c r="Q1196" s="31"/>
      <c r="R1196" s="31"/>
      <c r="S1196" s="31"/>
      <c r="T1196" s="31"/>
      <c r="U1196" s="31"/>
      <c r="V1196" s="31"/>
      <c r="W1196" s="92"/>
      <c r="X1196" s="92"/>
      <c r="Y1196" s="92"/>
      <c r="Z1196" s="92"/>
      <c r="AA1196" s="92"/>
      <c r="AB1196" s="92"/>
    </row>
    <row r="1197" spans="1:28" ht="18.75">
      <c r="A1197" s="31"/>
      <c r="B1197" s="31"/>
      <c r="C1197" s="31"/>
      <c r="D1197" s="31"/>
      <c r="E1197" s="31"/>
      <c r="F1197" s="31"/>
      <c r="G1197" s="31"/>
      <c r="H1197" s="31"/>
      <c r="I1197" s="31"/>
      <c r="J1197" s="31"/>
      <c r="K1197" s="31"/>
      <c r="L1197" s="31"/>
      <c r="M1197" s="31"/>
      <c r="N1197" s="31"/>
      <c r="O1197" s="31"/>
      <c r="P1197" s="31"/>
      <c r="Q1197" s="31"/>
      <c r="R1197" s="31"/>
      <c r="S1197" s="31"/>
      <c r="T1197" s="31"/>
      <c r="U1197" s="31"/>
      <c r="V1197" s="31"/>
      <c r="W1197" s="92"/>
      <c r="X1197" s="92"/>
      <c r="Y1197" s="92"/>
      <c r="Z1197" s="92"/>
      <c r="AA1197" s="92"/>
      <c r="AB1197" s="92"/>
    </row>
    <row r="1198" spans="1:28" ht="18.75">
      <c r="A1198" s="31"/>
      <c r="B1198" s="31"/>
      <c r="C1198" s="31"/>
      <c r="D1198" s="31"/>
      <c r="E1198" s="31"/>
      <c r="F1198" s="31"/>
      <c r="G1198" s="31"/>
      <c r="H1198" s="31"/>
      <c r="I1198" s="31"/>
      <c r="J1198" s="31"/>
      <c r="K1198" s="31"/>
      <c r="L1198" s="31"/>
      <c r="M1198" s="31"/>
      <c r="N1198" s="31"/>
      <c r="O1198" s="31"/>
      <c r="P1198" s="31"/>
      <c r="Q1198" s="31"/>
      <c r="R1198" s="31"/>
      <c r="S1198" s="31"/>
      <c r="T1198" s="31"/>
      <c r="U1198" s="31"/>
      <c r="V1198" s="31"/>
      <c r="W1198" s="92"/>
      <c r="X1198" s="92"/>
      <c r="Y1198" s="92"/>
      <c r="Z1198" s="92"/>
      <c r="AA1198" s="92"/>
      <c r="AB1198" s="92"/>
    </row>
    <row r="1199" spans="1:28" ht="18.75">
      <c r="A1199" s="31"/>
      <c r="B1199" s="31"/>
      <c r="C1199" s="31"/>
      <c r="D1199" s="31"/>
      <c r="E1199" s="31"/>
      <c r="F1199" s="31"/>
      <c r="G1199" s="31"/>
      <c r="H1199" s="31"/>
      <c r="I1199" s="31"/>
      <c r="J1199" s="31"/>
      <c r="K1199" s="31"/>
      <c r="L1199" s="31"/>
      <c r="M1199" s="31"/>
      <c r="N1199" s="31"/>
      <c r="O1199" s="31"/>
      <c r="P1199" s="31"/>
      <c r="Q1199" s="31"/>
      <c r="R1199" s="31"/>
      <c r="S1199" s="31"/>
      <c r="T1199" s="31"/>
      <c r="U1199" s="31"/>
      <c r="V1199" s="31"/>
      <c r="W1199" s="92"/>
      <c r="X1199" s="92"/>
      <c r="Y1199" s="92"/>
      <c r="Z1199" s="92"/>
      <c r="AA1199" s="92"/>
      <c r="AB1199" s="92"/>
    </row>
    <row r="1200" spans="1:28" ht="18.75">
      <c r="A1200" s="31"/>
      <c r="B1200" s="31"/>
      <c r="C1200" s="31"/>
      <c r="D1200" s="31"/>
      <c r="E1200" s="31"/>
      <c r="F1200" s="31"/>
      <c r="G1200" s="31"/>
      <c r="H1200" s="31"/>
      <c r="I1200" s="31"/>
      <c r="J1200" s="31"/>
      <c r="K1200" s="31"/>
      <c r="L1200" s="31"/>
      <c r="M1200" s="31"/>
      <c r="N1200" s="31"/>
      <c r="O1200" s="31"/>
      <c r="P1200" s="31"/>
      <c r="Q1200" s="31"/>
      <c r="R1200" s="31"/>
      <c r="S1200" s="31"/>
      <c r="T1200" s="31"/>
      <c r="U1200" s="31"/>
      <c r="V1200" s="31"/>
      <c r="W1200" s="92"/>
      <c r="X1200" s="92"/>
      <c r="Y1200" s="92"/>
      <c r="Z1200" s="92"/>
      <c r="AA1200" s="92"/>
      <c r="AB1200" s="92"/>
    </row>
    <row r="1201" spans="1:28" ht="18.75">
      <c r="A1201" s="31"/>
      <c r="B1201" s="31"/>
      <c r="C1201" s="31"/>
      <c r="D1201" s="31"/>
      <c r="E1201" s="31"/>
      <c r="F1201" s="31"/>
      <c r="G1201" s="31"/>
      <c r="H1201" s="31"/>
      <c r="I1201" s="31"/>
      <c r="J1201" s="31"/>
      <c r="K1201" s="31"/>
      <c r="L1201" s="31"/>
      <c r="M1201" s="31"/>
      <c r="N1201" s="31"/>
      <c r="O1201" s="31"/>
      <c r="P1201" s="31"/>
      <c r="Q1201" s="31"/>
      <c r="R1201" s="31"/>
      <c r="S1201" s="31"/>
      <c r="T1201" s="31"/>
      <c r="U1201" s="31"/>
      <c r="V1201" s="31"/>
      <c r="W1201" s="92"/>
      <c r="X1201" s="92"/>
      <c r="Y1201" s="92"/>
      <c r="Z1201" s="92"/>
      <c r="AA1201" s="92"/>
      <c r="AB1201" s="92"/>
    </row>
    <row r="1202" spans="1:28" ht="18.75">
      <c r="A1202" s="31"/>
      <c r="B1202" s="31"/>
      <c r="C1202" s="31"/>
      <c r="D1202" s="31"/>
      <c r="E1202" s="31"/>
      <c r="F1202" s="31"/>
      <c r="G1202" s="31"/>
      <c r="H1202" s="31"/>
      <c r="I1202" s="31"/>
      <c r="J1202" s="31"/>
      <c r="K1202" s="31"/>
      <c r="L1202" s="31"/>
      <c r="M1202" s="31"/>
      <c r="N1202" s="31"/>
      <c r="O1202" s="31"/>
      <c r="P1202" s="31"/>
      <c r="Q1202" s="31"/>
      <c r="R1202" s="31"/>
      <c r="S1202" s="31"/>
      <c r="T1202" s="31"/>
      <c r="U1202" s="31"/>
      <c r="V1202" s="31"/>
      <c r="W1202" s="92"/>
      <c r="X1202" s="92"/>
      <c r="Y1202" s="92"/>
      <c r="Z1202" s="92"/>
      <c r="AA1202" s="92"/>
      <c r="AB1202" s="92"/>
    </row>
    <row r="1203" spans="1:28" ht="18.75">
      <c r="A1203" s="31"/>
      <c r="B1203" s="31"/>
      <c r="C1203" s="31"/>
      <c r="D1203" s="31"/>
      <c r="E1203" s="31"/>
      <c r="F1203" s="31"/>
      <c r="G1203" s="31"/>
      <c r="H1203" s="31"/>
      <c r="I1203" s="31"/>
      <c r="J1203" s="31"/>
      <c r="K1203" s="31"/>
      <c r="L1203" s="31"/>
      <c r="M1203" s="31"/>
      <c r="N1203" s="31"/>
      <c r="O1203" s="31"/>
      <c r="P1203" s="31"/>
      <c r="Q1203" s="31"/>
      <c r="R1203" s="31"/>
      <c r="S1203" s="31"/>
      <c r="T1203" s="31"/>
      <c r="U1203" s="31"/>
      <c r="V1203" s="31"/>
      <c r="W1203" s="92"/>
      <c r="X1203" s="92"/>
      <c r="Y1203" s="92"/>
      <c r="Z1203" s="92"/>
      <c r="AA1203" s="92"/>
      <c r="AB1203" s="92"/>
    </row>
    <row r="1204" spans="1:28" ht="18.75">
      <c r="A1204" s="31"/>
      <c r="B1204" s="31"/>
      <c r="C1204" s="31"/>
      <c r="D1204" s="31"/>
      <c r="E1204" s="31"/>
      <c r="F1204" s="31"/>
      <c r="G1204" s="31"/>
      <c r="H1204" s="31"/>
      <c r="I1204" s="31"/>
      <c r="J1204" s="31"/>
      <c r="K1204" s="31"/>
      <c r="L1204" s="31"/>
      <c r="M1204" s="31"/>
      <c r="N1204" s="31"/>
      <c r="O1204" s="31"/>
      <c r="P1204" s="31"/>
      <c r="Q1204" s="31"/>
      <c r="R1204" s="31"/>
      <c r="S1204" s="31"/>
      <c r="T1204" s="31"/>
      <c r="U1204" s="31"/>
      <c r="V1204" s="31"/>
      <c r="W1204" s="92"/>
      <c r="X1204" s="92"/>
      <c r="Y1204" s="92"/>
      <c r="Z1204" s="92"/>
      <c r="AA1204" s="92"/>
      <c r="AB1204" s="92"/>
    </row>
    <row r="1205" spans="1:28" ht="18.75">
      <c r="A1205" s="31"/>
      <c r="B1205" s="31"/>
      <c r="C1205" s="31"/>
      <c r="D1205" s="31"/>
      <c r="E1205" s="31"/>
      <c r="F1205" s="31"/>
      <c r="G1205" s="31"/>
      <c r="H1205" s="31"/>
      <c r="I1205" s="31"/>
      <c r="J1205" s="31"/>
      <c r="K1205" s="31"/>
      <c r="L1205" s="31"/>
      <c r="M1205" s="31"/>
      <c r="N1205" s="31"/>
      <c r="O1205" s="31"/>
      <c r="P1205" s="31"/>
      <c r="Q1205" s="31"/>
      <c r="R1205" s="31"/>
      <c r="S1205" s="31"/>
      <c r="T1205" s="31"/>
      <c r="U1205" s="31"/>
      <c r="V1205" s="31"/>
      <c r="W1205" s="92"/>
      <c r="X1205" s="92"/>
      <c r="Y1205" s="92"/>
      <c r="Z1205" s="92"/>
      <c r="AA1205" s="92"/>
      <c r="AB1205" s="92"/>
    </row>
    <row r="1206" spans="1:28" ht="18.75">
      <c r="A1206" s="31"/>
      <c r="B1206" s="31"/>
      <c r="C1206" s="31"/>
      <c r="D1206" s="31"/>
      <c r="E1206" s="31"/>
      <c r="F1206" s="31"/>
      <c r="G1206" s="31"/>
      <c r="H1206" s="31"/>
      <c r="I1206" s="31"/>
      <c r="J1206" s="31"/>
      <c r="K1206" s="31"/>
      <c r="L1206" s="31"/>
      <c r="M1206" s="31"/>
      <c r="N1206" s="31"/>
      <c r="O1206" s="31"/>
      <c r="P1206" s="31"/>
      <c r="Q1206" s="31"/>
      <c r="R1206" s="31"/>
      <c r="S1206" s="31"/>
      <c r="T1206" s="31"/>
      <c r="U1206" s="31"/>
      <c r="V1206" s="31"/>
      <c r="W1206" s="92"/>
      <c r="X1206" s="92"/>
      <c r="Y1206" s="92"/>
      <c r="Z1206" s="92"/>
      <c r="AA1206" s="92"/>
      <c r="AB1206" s="92"/>
    </row>
    <row r="1207" spans="1:28" ht="18.75">
      <c r="A1207" s="31"/>
      <c r="B1207" s="31"/>
      <c r="C1207" s="31"/>
      <c r="D1207" s="31"/>
      <c r="E1207" s="31"/>
      <c r="F1207" s="31"/>
      <c r="G1207" s="31"/>
      <c r="H1207" s="31"/>
      <c r="I1207" s="31"/>
      <c r="J1207" s="31"/>
      <c r="K1207" s="31"/>
      <c r="L1207" s="31"/>
      <c r="M1207" s="31"/>
      <c r="N1207" s="31"/>
      <c r="O1207" s="31"/>
      <c r="P1207" s="31"/>
      <c r="Q1207" s="31"/>
      <c r="R1207" s="31"/>
      <c r="S1207" s="31"/>
      <c r="T1207" s="31"/>
      <c r="U1207" s="31"/>
      <c r="V1207" s="31"/>
      <c r="W1207" s="92"/>
      <c r="X1207" s="92"/>
      <c r="Y1207" s="92"/>
      <c r="Z1207" s="92"/>
      <c r="AA1207" s="92"/>
      <c r="AB1207" s="92"/>
    </row>
    <row r="1208" spans="1:28" ht="18.75">
      <c r="A1208" s="31"/>
      <c r="B1208" s="31"/>
      <c r="C1208" s="31"/>
      <c r="D1208" s="31"/>
      <c r="E1208" s="31"/>
      <c r="F1208" s="31"/>
      <c r="G1208" s="31"/>
      <c r="H1208" s="31"/>
      <c r="I1208" s="31"/>
      <c r="J1208" s="31"/>
      <c r="K1208" s="31"/>
      <c r="L1208" s="31"/>
      <c r="M1208" s="31"/>
      <c r="N1208" s="31"/>
      <c r="O1208" s="31"/>
      <c r="P1208" s="31"/>
      <c r="Q1208" s="31"/>
      <c r="R1208" s="31"/>
      <c r="S1208" s="31"/>
      <c r="T1208" s="31"/>
      <c r="U1208" s="31"/>
      <c r="V1208" s="31"/>
      <c r="W1208" s="92"/>
      <c r="X1208" s="92"/>
      <c r="Y1208" s="92"/>
      <c r="Z1208" s="92"/>
      <c r="AA1208" s="92"/>
      <c r="AB1208" s="92"/>
    </row>
    <row r="1209" spans="1:28" ht="18.75">
      <c r="A1209" s="31"/>
      <c r="B1209" s="31"/>
      <c r="C1209" s="31"/>
      <c r="D1209" s="31"/>
      <c r="E1209" s="31"/>
      <c r="F1209" s="31"/>
      <c r="G1209" s="31"/>
      <c r="H1209" s="31"/>
      <c r="I1209" s="31"/>
      <c r="J1209" s="31"/>
      <c r="K1209" s="31"/>
      <c r="L1209" s="31"/>
      <c r="M1209" s="31"/>
      <c r="N1209" s="31"/>
      <c r="O1209" s="31"/>
      <c r="P1209" s="31"/>
      <c r="Q1209" s="31"/>
      <c r="R1209" s="31"/>
      <c r="S1209" s="31"/>
      <c r="T1209" s="31"/>
      <c r="U1209" s="31"/>
      <c r="V1209" s="31"/>
      <c r="W1209" s="92"/>
      <c r="X1209" s="92"/>
      <c r="Y1209" s="92"/>
      <c r="Z1209" s="92"/>
      <c r="AA1209" s="92"/>
      <c r="AB1209" s="92"/>
    </row>
    <row r="1210" spans="1:28" ht="18.75">
      <c r="A1210" s="31"/>
      <c r="B1210" s="31"/>
      <c r="C1210" s="31"/>
      <c r="D1210" s="31"/>
      <c r="E1210" s="31"/>
      <c r="F1210" s="31"/>
      <c r="G1210" s="31"/>
      <c r="H1210" s="31"/>
      <c r="I1210" s="31"/>
      <c r="J1210" s="31"/>
      <c r="K1210" s="31"/>
      <c r="L1210" s="31"/>
      <c r="M1210" s="31"/>
      <c r="N1210" s="31"/>
      <c r="O1210" s="31"/>
      <c r="P1210" s="31"/>
      <c r="Q1210" s="31"/>
      <c r="R1210" s="31"/>
      <c r="S1210" s="31"/>
      <c r="T1210" s="31"/>
      <c r="U1210" s="31"/>
      <c r="V1210" s="31"/>
      <c r="W1210" s="92"/>
      <c r="X1210" s="92"/>
      <c r="Y1210" s="92"/>
      <c r="Z1210" s="92"/>
      <c r="AA1210" s="92"/>
      <c r="AB1210" s="92"/>
    </row>
    <row r="1211" spans="1:28" ht="18.75">
      <c r="A1211" s="31"/>
      <c r="B1211" s="31"/>
      <c r="C1211" s="31"/>
      <c r="D1211" s="31"/>
      <c r="E1211" s="31"/>
      <c r="F1211" s="31"/>
      <c r="G1211" s="31"/>
      <c r="H1211" s="31"/>
      <c r="I1211" s="31"/>
      <c r="J1211" s="31"/>
      <c r="K1211" s="31"/>
      <c r="L1211" s="31"/>
      <c r="M1211" s="31"/>
      <c r="N1211" s="31"/>
      <c r="O1211" s="31"/>
      <c r="P1211" s="31"/>
      <c r="Q1211" s="31"/>
      <c r="R1211" s="31"/>
      <c r="S1211" s="31"/>
      <c r="T1211" s="31"/>
      <c r="U1211" s="31"/>
      <c r="V1211" s="31"/>
      <c r="W1211" s="92"/>
      <c r="X1211" s="92"/>
      <c r="Y1211" s="92"/>
      <c r="Z1211" s="92"/>
      <c r="AA1211" s="92"/>
      <c r="AB1211" s="92"/>
    </row>
    <row r="1212" spans="1:28" ht="18.75">
      <c r="A1212" s="31"/>
      <c r="B1212" s="31"/>
      <c r="C1212" s="31"/>
      <c r="D1212" s="31"/>
      <c r="E1212" s="31"/>
      <c r="F1212" s="31"/>
      <c r="G1212" s="31"/>
      <c r="H1212" s="31"/>
      <c r="I1212" s="31"/>
      <c r="J1212" s="31"/>
      <c r="K1212" s="31"/>
      <c r="L1212" s="31"/>
      <c r="M1212" s="31"/>
      <c r="N1212" s="31"/>
      <c r="O1212" s="31"/>
      <c r="P1212" s="31"/>
      <c r="Q1212" s="31"/>
      <c r="R1212" s="31"/>
      <c r="S1212" s="31"/>
      <c r="T1212" s="31"/>
      <c r="U1212" s="31"/>
      <c r="V1212" s="31"/>
      <c r="W1212" s="92"/>
      <c r="X1212" s="92"/>
      <c r="Y1212" s="92"/>
      <c r="Z1212" s="92"/>
      <c r="AA1212" s="92"/>
      <c r="AB1212" s="92"/>
    </row>
    <row r="1213" spans="1:28" ht="18.75">
      <c r="A1213" s="31"/>
      <c r="B1213" s="31"/>
      <c r="C1213" s="31"/>
      <c r="D1213" s="31"/>
      <c r="E1213" s="31"/>
      <c r="F1213" s="31"/>
      <c r="G1213" s="31"/>
      <c r="H1213" s="31"/>
      <c r="I1213" s="31"/>
      <c r="J1213" s="31"/>
      <c r="K1213" s="31"/>
      <c r="L1213" s="31"/>
      <c r="M1213" s="31"/>
      <c r="N1213" s="31"/>
      <c r="O1213" s="31"/>
      <c r="P1213" s="31"/>
      <c r="Q1213" s="31"/>
      <c r="R1213" s="31"/>
      <c r="S1213" s="31"/>
      <c r="T1213" s="31"/>
      <c r="U1213" s="31"/>
      <c r="V1213" s="31"/>
      <c r="W1213" s="92"/>
      <c r="X1213" s="92"/>
      <c r="Y1213" s="92"/>
      <c r="Z1213" s="92"/>
      <c r="AA1213" s="92"/>
      <c r="AB1213" s="92"/>
    </row>
    <row r="1214" spans="1:28" ht="18.75">
      <c r="A1214" s="31"/>
      <c r="B1214" s="31"/>
      <c r="C1214" s="31"/>
      <c r="D1214" s="31"/>
      <c r="E1214" s="31"/>
      <c r="F1214" s="31"/>
      <c r="G1214" s="31"/>
      <c r="H1214" s="31"/>
      <c r="I1214" s="31"/>
      <c r="J1214" s="31"/>
      <c r="K1214" s="31"/>
      <c r="L1214" s="31"/>
      <c r="M1214" s="31"/>
      <c r="N1214" s="31"/>
      <c r="O1214" s="31"/>
      <c r="P1214" s="31"/>
      <c r="Q1214" s="31"/>
      <c r="R1214" s="31"/>
      <c r="S1214" s="31"/>
      <c r="T1214" s="31"/>
      <c r="U1214" s="31"/>
      <c r="V1214" s="31"/>
      <c r="W1214" s="92"/>
      <c r="X1214" s="92"/>
      <c r="Y1214" s="92"/>
      <c r="Z1214" s="92"/>
      <c r="AA1214" s="92"/>
      <c r="AB1214" s="92"/>
    </row>
    <row r="1215" spans="1:28" ht="18.75">
      <c r="A1215" s="31"/>
      <c r="B1215" s="31"/>
      <c r="C1215" s="31"/>
      <c r="D1215" s="31"/>
      <c r="E1215" s="31"/>
      <c r="F1215" s="31"/>
      <c r="G1215" s="31"/>
      <c r="H1215" s="31"/>
      <c r="I1215" s="31"/>
      <c r="J1215" s="31"/>
      <c r="K1215" s="31"/>
      <c r="L1215" s="31"/>
      <c r="M1215" s="31"/>
      <c r="N1215" s="31"/>
      <c r="O1215" s="31"/>
      <c r="P1215" s="31"/>
      <c r="Q1215" s="31"/>
      <c r="R1215" s="31"/>
      <c r="S1215" s="31"/>
      <c r="T1215" s="31"/>
      <c r="U1215" s="31"/>
      <c r="V1215" s="31"/>
      <c r="W1215" s="92"/>
      <c r="X1215" s="92"/>
      <c r="Y1215" s="92"/>
      <c r="Z1215" s="92"/>
      <c r="AA1215" s="92"/>
      <c r="AB1215" s="92"/>
    </row>
    <row r="1216" spans="1:28" ht="18.75">
      <c r="A1216" s="31"/>
      <c r="B1216" s="31"/>
      <c r="C1216" s="31"/>
      <c r="D1216" s="31"/>
      <c r="E1216" s="31"/>
      <c r="F1216" s="31"/>
      <c r="G1216" s="31"/>
      <c r="H1216" s="31"/>
      <c r="I1216" s="31"/>
      <c r="J1216" s="31"/>
      <c r="K1216" s="31"/>
      <c r="L1216" s="31"/>
      <c r="M1216" s="31"/>
      <c r="N1216" s="31"/>
      <c r="O1216" s="31"/>
      <c r="P1216" s="31"/>
      <c r="Q1216" s="31"/>
      <c r="R1216" s="31"/>
      <c r="S1216" s="31"/>
      <c r="T1216" s="31"/>
      <c r="U1216" s="31"/>
      <c r="V1216" s="31"/>
      <c r="W1216" s="92"/>
      <c r="X1216" s="92"/>
      <c r="Y1216" s="92"/>
      <c r="Z1216" s="92"/>
      <c r="AA1216" s="92"/>
      <c r="AB1216" s="92"/>
    </row>
    <row r="1217" spans="1:28" ht="18.75">
      <c r="A1217" s="31"/>
      <c r="B1217" s="31"/>
      <c r="C1217" s="31"/>
      <c r="D1217" s="31"/>
      <c r="E1217" s="31"/>
      <c r="F1217" s="31"/>
      <c r="G1217" s="31"/>
      <c r="H1217" s="31"/>
      <c r="I1217" s="31"/>
      <c r="J1217" s="31"/>
      <c r="K1217" s="31"/>
      <c r="L1217" s="31"/>
      <c r="M1217" s="31"/>
      <c r="N1217" s="31"/>
      <c r="O1217" s="31"/>
      <c r="P1217" s="31"/>
      <c r="Q1217" s="31"/>
      <c r="R1217" s="31"/>
      <c r="S1217" s="31"/>
      <c r="T1217" s="31"/>
      <c r="U1217" s="31"/>
      <c r="V1217" s="31"/>
      <c r="W1217" s="92"/>
      <c r="X1217" s="92"/>
      <c r="Y1217" s="92"/>
      <c r="Z1217" s="92"/>
      <c r="AA1217" s="92"/>
      <c r="AB1217" s="92"/>
    </row>
    <row r="1218" spans="1:28" ht="18.75">
      <c r="A1218" s="31"/>
      <c r="B1218" s="31"/>
      <c r="C1218" s="31"/>
      <c r="D1218" s="31"/>
      <c r="E1218" s="31"/>
      <c r="F1218" s="31"/>
      <c r="G1218" s="31"/>
      <c r="H1218" s="31"/>
      <c r="I1218" s="31"/>
      <c r="J1218" s="31"/>
      <c r="K1218" s="31"/>
      <c r="L1218" s="31"/>
      <c r="M1218" s="31"/>
      <c r="N1218" s="31"/>
      <c r="O1218" s="31"/>
      <c r="P1218" s="31"/>
      <c r="Q1218" s="31"/>
      <c r="R1218" s="31"/>
      <c r="S1218" s="31"/>
      <c r="T1218" s="31"/>
      <c r="U1218" s="31"/>
      <c r="V1218" s="31"/>
      <c r="W1218" s="92"/>
      <c r="X1218" s="92"/>
      <c r="Y1218" s="92"/>
      <c r="Z1218" s="92"/>
      <c r="AA1218" s="92"/>
      <c r="AB1218" s="92"/>
    </row>
    <row r="1219" spans="1:28" ht="18.75">
      <c r="A1219" s="31"/>
      <c r="B1219" s="31"/>
      <c r="C1219" s="31"/>
      <c r="D1219" s="31"/>
      <c r="E1219" s="31"/>
      <c r="F1219" s="31"/>
      <c r="G1219" s="31"/>
      <c r="H1219" s="31"/>
      <c r="I1219" s="31"/>
      <c r="J1219" s="31"/>
      <c r="K1219" s="31"/>
      <c r="L1219" s="31"/>
      <c r="M1219" s="31"/>
      <c r="N1219" s="31"/>
      <c r="O1219" s="31"/>
      <c r="P1219" s="31"/>
      <c r="Q1219" s="31"/>
      <c r="R1219" s="31"/>
      <c r="S1219" s="31"/>
      <c r="T1219" s="31"/>
      <c r="U1219" s="31"/>
      <c r="V1219" s="31"/>
      <c r="W1219" s="92"/>
      <c r="X1219" s="92"/>
      <c r="Y1219" s="92"/>
      <c r="Z1219" s="92"/>
      <c r="AA1219" s="92"/>
      <c r="AB1219" s="92"/>
    </row>
    <row r="1220" spans="1:28" ht="18.75">
      <c r="A1220" s="31"/>
      <c r="B1220" s="31"/>
      <c r="C1220" s="31"/>
      <c r="D1220" s="31"/>
      <c r="E1220" s="31"/>
      <c r="F1220" s="31"/>
      <c r="G1220" s="31"/>
      <c r="H1220" s="31"/>
      <c r="I1220" s="31"/>
      <c r="J1220" s="31"/>
      <c r="K1220" s="31"/>
      <c r="L1220" s="31"/>
      <c r="M1220" s="31"/>
      <c r="N1220" s="31"/>
      <c r="O1220" s="31"/>
      <c r="P1220" s="31"/>
      <c r="Q1220" s="31"/>
      <c r="R1220" s="31"/>
      <c r="S1220" s="31"/>
      <c r="T1220" s="31"/>
      <c r="U1220" s="31"/>
      <c r="V1220" s="31"/>
      <c r="W1220" s="92"/>
      <c r="X1220" s="92"/>
      <c r="Y1220" s="92"/>
      <c r="Z1220" s="92"/>
      <c r="AA1220" s="92"/>
      <c r="AB1220" s="92"/>
    </row>
    <row r="1221" spans="1:28" ht="18.75">
      <c r="A1221" s="31"/>
      <c r="B1221" s="31"/>
      <c r="C1221" s="31"/>
      <c r="D1221" s="31"/>
      <c r="E1221" s="31"/>
      <c r="F1221" s="31"/>
      <c r="G1221" s="31"/>
      <c r="H1221" s="31"/>
      <c r="I1221" s="31"/>
      <c r="J1221" s="31"/>
      <c r="K1221" s="31"/>
      <c r="L1221" s="31"/>
      <c r="M1221" s="31"/>
      <c r="N1221" s="31"/>
      <c r="O1221" s="31"/>
      <c r="P1221" s="31"/>
      <c r="Q1221" s="31"/>
      <c r="R1221" s="31"/>
      <c r="S1221" s="31"/>
      <c r="T1221" s="31"/>
      <c r="U1221" s="31"/>
      <c r="V1221" s="31"/>
      <c r="W1221" s="92"/>
      <c r="X1221" s="92"/>
      <c r="Y1221" s="92"/>
      <c r="Z1221" s="92"/>
      <c r="AA1221" s="92"/>
      <c r="AB1221" s="92"/>
    </row>
    <row r="1222" spans="1:28" ht="18.75">
      <c r="A1222" s="31"/>
      <c r="B1222" s="31"/>
      <c r="C1222" s="31"/>
      <c r="D1222" s="31"/>
      <c r="E1222" s="31"/>
      <c r="F1222" s="31"/>
      <c r="G1222" s="31"/>
      <c r="H1222" s="31"/>
      <c r="I1222" s="31"/>
      <c r="J1222" s="31"/>
      <c r="K1222" s="31"/>
      <c r="L1222" s="31"/>
      <c r="M1222" s="31"/>
      <c r="N1222" s="31"/>
      <c r="O1222" s="31"/>
      <c r="P1222" s="31"/>
      <c r="Q1222" s="31"/>
      <c r="R1222" s="31"/>
      <c r="S1222" s="31"/>
      <c r="T1222" s="31"/>
      <c r="U1222" s="31"/>
      <c r="V1222" s="31"/>
      <c r="W1222" s="92"/>
      <c r="X1222" s="92"/>
      <c r="Y1222" s="92"/>
      <c r="Z1222" s="92"/>
      <c r="AA1222" s="92"/>
      <c r="AB1222" s="92"/>
    </row>
    <row r="1223" spans="1:28" ht="18.75">
      <c r="A1223" s="31"/>
      <c r="B1223" s="31"/>
      <c r="C1223" s="31"/>
      <c r="D1223" s="31"/>
      <c r="E1223" s="31"/>
      <c r="F1223" s="31"/>
      <c r="G1223" s="31"/>
      <c r="H1223" s="31"/>
      <c r="I1223" s="31"/>
      <c r="J1223" s="31"/>
      <c r="K1223" s="31"/>
      <c r="L1223" s="31"/>
      <c r="M1223" s="31"/>
      <c r="N1223" s="31"/>
      <c r="O1223" s="31"/>
      <c r="P1223" s="31"/>
      <c r="Q1223" s="31"/>
      <c r="R1223" s="31"/>
      <c r="S1223" s="31"/>
      <c r="T1223" s="31"/>
      <c r="U1223" s="31"/>
      <c r="V1223" s="31"/>
      <c r="W1223" s="92"/>
      <c r="X1223" s="92"/>
      <c r="Y1223" s="92"/>
      <c r="Z1223" s="92"/>
      <c r="AA1223" s="92"/>
      <c r="AB1223" s="92"/>
    </row>
    <row r="1224" spans="1:28" ht="18.75">
      <c r="A1224" s="31"/>
      <c r="B1224" s="31"/>
      <c r="C1224" s="31"/>
      <c r="D1224" s="31"/>
      <c r="E1224" s="31"/>
      <c r="F1224" s="31"/>
      <c r="G1224" s="31"/>
      <c r="H1224" s="31"/>
      <c r="I1224" s="31"/>
      <c r="J1224" s="31"/>
      <c r="K1224" s="31"/>
      <c r="L1224" s="31"/>
      <c r="M1224" s="31"/>
      <c r="N1224" s="31"/>
      <c r="O1224" s="31"/>
      <c r="P1224" s="31"/>
      <c r="Q1224" s="31"/>
      <c r="R1224" s="31"/>
      <c r="S1224" s="31"/>
      <c r="T1224" s="31"/>
      <c r="U1224" s="31"/>
      <c r="V1224" s="31"/>
      <c r="W1224" s="92"/>
      <c r="X1224" s="92"/>
      <c r="Y1224" s="92"/>
      <c r="Z1224" s="92"/>
      <c r="AA1224" s="92"/>
      <c r="AB1224" s="92"/>
    </row>
    <row r="1225" spans="1:28" ht="18.75">
      <c r="A1225" s="31"/>
      <c r="B1225" s="31"/>
      <c r="C1225" s="31"/>
      <c r="D1225" s="31"/>
      <c r="E1225" s="31"/>
      <c r="F1225" s="31"/>
      <c r="G1225" s="31"/>
      <c r="H1225" s="31"/>
      <c r="I1225" s="31"/>
      <c r="J1225" s="31"/>
      <c r="K1225" s="31"/>
      <c r="L1225" s="31"/>
      <c r="M1225" s="31"/>
      <c r="N1225" s="31"/>
      <c r="O1225" s="31"/>
      <c r="P1225" s="31"/>
      <c r="Q1225" s="31"/>
      <c r="R1225" s="31"/>
      <c r="S1225" s="31"/>
      <c r="T1225" s="31"/>
      <c r="U1225" s="31"/>
      <c r="V1225" s="31"/>
      <c r="W1225" s="92"/>
      <c r="X1225" s="92"/>
      <c r="Y1225" s="92"/>
      <c r="Z1225" s="92"/>
      <c r="AA1225" s="92"/>
      <c r="AB1225" s="92"/>
    </row>
    <row r="1226" spans="1:28" ht="18.75">
      <c r="A1226" s="31"/>
      <c r="B1226" s="31"/>
      <c r="C1226" s="31"/>
      <c r="D1226" s="31"/>
      <c r="E1226" s="31"/>
      <c r="F1226" s="31"/>
      <c r="G1226" s="31"/>
      <c r="H1226" s="31"/>
      <c r="I1226" s="31"/>
      <c r="J1226" s="31"/>
      <c r="K1226" s="31"/>
      <c r="L1226" s="31"/>
      <c r="M1226" s="31"/>
      <c r="N1226" s="31"/>
      <c r="O1226" s="31"/>
      <c r="P1226" s="31"/>
      <c r="Q1226" s="31"/>
      <c r="R1226" s="31"/>
      <c r="S1226" s="31"/>
      <c r="T1226" s="31"/>
      <c r="U1226" s="31"/>
      <c r="V1226" s="31"/>
      <c r="W1226" s="92"/>
      <c r="X1226" s="92"/>
      <c r="Y1226" s="92"/>
      <c r="Z1226" s="92"/>
      <c r="AA1226" s="92"/>
      <c r="AB1226" s="92"/>
    </row>
    <row r="1227" spans="1:28" ht="18.75">
      <c r="A1227" s="31"/>
      <c r="B1227" s="31"/>
      <c r="C1227" s="31"/>
      <c r="D1227" s="31"/>
      <c r="E1227" s="31"/>
      <c r="F1227" s="31"/>
      <c r="G1227" s="31"/>
      <c r="H1227" s="31"/>
      <c r="I1227" s="31"/>
      <c r="J1227" s="31"/>
      <c r="K1227" s="31"/>
      <c r="L1227" s="31"/>
      <c r="M1227" s="31"/>
      <c r="N1227" s="31"/>
      <c r="O1227" s="31"/>
      <c r="P1227" s="31"/>
      <c r="Q1227" s="31"/>
      <c r="R1227" s="31"/>
      <c r="S1227" s="31"/>
      <c r="T1227" s="31"/>
      <c r="U1227" s="31"/>
      <c r="V1227" s="31"/>
      <c r="W1227" s="92"/>
      <c r="X1227" s="92"/>
      <c r="Y1227" s="92"/>
      <c r="Z1227" s="92"/>
      <c r="AA1227" s="92"/>
      <c r="AB1227" s="92"/>
    </row>
    <row r="1228" spans="1:28" ht="18.75">
      <c r="A1228" s="31"/>
      <c r="B1228" s="31"/>
      <c r="C1228" s="31"/>
      <c r="D1228" s="31"/>
      <c r="E1228" s="31"/>
      <c r="F1228" s="31"/>
      <c r="G1228" s="31"/>
      <c r="H1228" s="31"/>
      <c r="I1228" s="31"/>
      <c r="J1228" s="31"/>
      <c r="K1228" s="31"/>
      <c r="L1228" s="31"/>
      <c r="M1228" s="31"/>
      <c r="N1228" s="31"/>
      <c r="O1228" s="31"/>
      <c r="P1228" s="31"/>
      <c r="Q1228" s="31"/>
      <c r="R1228" s="31"/>
      <c r="S1228" s="31"/>
      <c r="T1228" s="31"/>
      <c r="U1228" s="31"/>
      <c r="V1228" s="31"/>
      <c r="W1228" s="92"/>
      <c r="X1228" s="92"/>
      <c r="Y1228" s="92"/>
      <c r="Z1228" s="92"/>
      <c r="AA1228" s="92"/>
      <c r="AB1228" s="92"/>
    </row>
    <row r="1229" spans="1:28" ht="18.75">
      <c r="A1229" s="31"/>
      <c r="B1229" s="31"/>
      <c r="C1229" s="31"/>
      <c r="D1229" s="31"/>
      <c r="E1229" s="31"/>
      <c r="F1229" s="31"/>
      <c r="G1229" s="31"/>
      <c r="H1229" s="31"/>
      <c r="I1229" s="31"/>
      <c r="J1229" s="31"/>
      <c r="K1229" s="31"/>
      <c r="L1229" s="31"/>
      <c r="M1229" s="31"/>
      <c r="N1229" s="31"/>
      <c r="O1229" s="31"/>
      <c r="P1229" s="31"/>
      <c r="Q1229" s="31"/>
      <c r="R1229" s="31"/>
      <c r="S1229" s="31"/>
      <c r="T1229" s="31"/>
      <c r="U1229" s="31"/>
      <c r="V1229" s="31"/>
      <c r="W1229" s="92"/>
      <c r="X1229" s="92"/>
      <c r="Y1229" s="92"/>
      <c r="Z1229" s="92"/>
      <c r="AA1229" s="92"/>
      <c r="AB1229" s="92"/>
    </row>
    <row r="1230" spans="1:28" ht="18.75">
      <c r="A1230" s="31"/>
      <c r="B1230" s="31"/>
      <c r="C1230" s="31"/>
      <c r="D1230" s="31"/>
      <c r="E1230" s="31"/>
      <c r="F1230" s="31"/>
      <c r="G1230" s="31"/>
      <c r="H1230" s="31"/>
      <c r="I1230" s="31"/>
      <c r="J1230" s="31"/>
      <c r="K1230" s="31"/>
      <c r="L1230" s="31"/>
      <c r="M1230" s="31"/>
      <c r="N1230" s="31"/>
      <c r="O1230" s="31"/>
      <c r="P1230" s="31"/>
      <c r="Q1230" s="31"/>
      <c r="R1230" s="31"/>
      <c r="S1230" s="31"/>
      <c r="T1230" s="31"/>
      <c r="U1230" s="31"/>
      <c r="V1230" s="31"/>
      <c r="W1230" s="92"/>
      <c r="X1230" s="92"/>
      <c r="Y1230" s="92"/>
      <c r="Z1230" s="92"/>
      <c r="AA1230" s="92"/>
      <c r="AB1230" s="92"/>
    </row>
    <row r="1231" spans="1:28" ht="18.75">
      <c r="A1231" s="31"/>
      <c r="B1231" s="31"/>
      <c r="C1231" s="31"/>
      <c r="D1231" s="31"/>
      <c r="E1231" s="31"/>
      <c r="F1231" s="31"/>
      <c r="G1231" s="31"/>
      <c r="H1231" s="31"/>
      <c r="I1231" s="31"/>
      <c r="J1231" s="31"/>
      <c r="K1231" s="31"/>
      <c r="L1231" s="31"/>
      <c r="M1231" s="31"/>
      <c r="N1231" s="31"/>
      <c r="O1231" s="31"/>
      <c r="P1231" s="31"/>
      <c r="Q1231" s="31"/>
      <c r="R1231" s="31"/>
      <c r="S1231" s="31"/>
      <c r="T1231" s="31"/>
      <c r="U1231" s="31"/>
      <c r="V1231" s="31"/>
      <c r="W1231" s="92"/>
      <c r="X1231" s="92"/>
      <c r="Y1231" s="92"/>
      <c r="Z1231" s="92"/>
      <c r="AA1231" s="92"/>
      <c r="AB1231" s="92"/>
    </row>
    <row r="1232" spans="1:28" ht="18.75">
      <c r="A1232" s="31"/>
      <c r="B1232" s="31"/>
      <c r="C1232" s="31"/>
      <c r="D1232" s="31"/>
      <c r="E1232" s="31"/>
      <c r="F1232" s="31"/>
      <c r="G1232" s="31"/>
      <c r="H1232" s="31"/>
      <c r="I1232" s="31"/>
      <c r="J1232" s="31"/>
      <c r="K1232" s="31"/>
      <c r="L1232" s="31"/>
      <c r="M1232" s="31"/>
      <c r="N1232" s="31"/>
      <c r="O1232" s="31"/>
      <c r="P1232" s="31"/>
      <c r="Q1232" s="31"/>
      <c r="R1232" s="31"/>
      <c r="S1232" s="31"/>
      <c r="T1232" s="31"/>
      <c r="U1232" s="31"/>
      <c r="V1232" s="31"/>
      <c r="W1232" s="92"/>
      <c r="X1232" s="92"/>
      <c r="Y1232" s="92"/>
      <c r="Z1232" s="92"/>
      <c r="AA1232" s="92"/>
      <c r="AB1232" s="92"/>
    </row>
    <row r="1233" spans="1:28" ht="18.75">
      <c r="A1233" s="31"/>
      <c r="B1233" s="31"/>
      <c r="C1233" s="31"/>
      <c r="D1233" s="31"/>
      <c r="E1233" s="31"/>
      <c r="F1233" s="31"/>
      <c r="G1233" s="31"/>
      <c r="H1233" s="31"/>
      <c r="I1233" s="31"/>
      <c r="J1233" s="31"/>
      <c r="K1233" s="31"/>
      <c r="L1233" s="31"/>
      <c r="M1233" s="31"/>
      <c r="N1233" s="31"/>
      <c r="O1233" s="31"/>
      <c r="P1233" s="31"/>
      <c r="Q1233" s="31"/>
      <c r="R1233" s="31"/>
      <c r="S1233" s="31"/>
      <c r="T1233" s="31"/>
      <c r="U1233" s="31"/>
      <c r="V1233" s="31"/>
      <c r="W1233" s="92"/>
      <c r="X1233" s="92"/>
      <c r="Y1233" s="92"/>
      <c r="Z1233" s="92"/>
      <c r="AA1233" s="92"/>
      <c r="AB1233" s="92"/>
    </row>
    <row r="1234" spans="1:28" ht="18.75">
      <c r="A1234" s="31"/>
      <c r="B1234" s="31"/>
      <c r="C1234" s="31"/>
      <c r="D1234" s="31"/>
      <c r="E1234" s="31"/>
      <c r="F1234" s="31"/>
      <c r="G1234" s="31"/>
      <c r="H1234" s="31"/>
      <c r="I1234" s="31"/>
      <c r="J1234" s="31"/>
      <c r="K1234" s="31"/>
      <c r="L1234" s="31"/>
      <c r="M1234" s="31"/>
      <c r="N1234" s="31"/>
      <c r="O1234" s="31"/>
      <c r="P1234" s="31"/>
      <c r="Q1234" s="31"/>
      <c r="R1234" s="31"/>
      <c r="S1234" s="31"/>
      <c r="T1234" s="31"/>
      <c r="U1234" s="31"/>
      <c r="V1234" s="31"/>
      <c r="W1234" s="92"/>
      <c r="X1234" s="92"/>
      <c r="Y1234" s="92"/>
      <c r="Z1234" s="92"/>
      <c r="AA1234" s="92"/>
      <c r="AB1234" s="92"/>
    </row>
    <row r="1235" spans="1:28" ht="18.75">
      <c r="A1235" s="31"/>
      <c r="B1235" s="31"/>
      <c r="C1235" s="31"/>
      <c r="D1235" s="31"/>
      <c r="E1235" s="31"/>
      <c r="F1235" s="31"/>
      <c r="G1235" s="31"/>
      <c r="H1235" s="31"/>
      <c r="I1235" s="31"/>
      <c r="J1235" s="31"/>
      <c r="K1235" s="31"/>
      <c r="L1235" s="31"/>
      <c r="M1235" s="31"/>
      <c r="N1235" s="31"/>
      <c r="O1235" s="31"/>
      <c r="P1235" s="31"/>
      <c r="Q1235" s="31"/>
      <c r="R1235" s="31"/>
      <c r="S1235" s="31"/>
      <c r="T1235" s="31"/>
      <c r="U1235" s="31"/>
      <c r="V1235" s="31"/>
      <c r="W1235" s="92"/>
      <c r="X1235" s="92"/>
      <c r="Y1235" s="92"/>
      <c r="Z1235" s="92"/>
      <c r="AA1235" s="92"/>
      <c r="AB1235" s="92"/>
    </row>
    <row r="1236" spans="1:28" ht="18.75">
      <c r="A1236" s="31"/>
      <c r="B1236" s="31"/>
      <c r="C1236" s="31"/>
      <c r="D1236" s="31"/>
      <c r="E1236" s="31"/>
      <c r="F1236" s="31"/>
      <c r="G1236" s="31"/>
      <c r="H1236" s="31"/>
      <c r="I1236" s="31"/>
      <c r="J1236" s="31"/>
      <c r="K1236" s="31"/>
      <c r="L1236" s="31"/>
      <c r="M1236" s="31"/>
      <c r="N1236" s="31"/>
      <c r="O1236" s="31"/>
      <c r="P1236" s="31"/>
      <c r="Q1236" s="31"/>
      <c r="R1236" s="31"/>
      <c r="S1236" s="31"/>
      <c r="T1236" s="31"/>
      <c r="U1236" s="31"/>
      <c r="V1236" s="31"/>
      <c r="W1236" s="92"/>
      <c r="X1236" s="92"/>
      <c r="Y1236" s="92"/>
      <c r="Z1236" s="92"/>
      <c r="AA1236" s="92"/>
      <c r="AB1236" s="92"/>
    </row>
    <row r="1237" spans="1:28" ht="18.75">
      <c r="A1237" s="31"/>
      <c r="B1237" s="31"/>
      <c r="C1237" s="31"/>
      <c r="D1237" s="31"/>
      <c r="E1237" s="31"/>
      <c r="F1237" s="31"/>
      <c r="G1237" s="31"/>
      <c r="H1237" s="31"/>
      <c r="I1237" s="31"/>
      <c r="J1237" s="31"/>
      <c r="K1237" s="31"/>
      <c r="L1237" s="31"/>
      <c r="M1237" s="31"/>
      <c r="N1237" s="31"/>
      <c r="O1237" s="31"/>
      <c r="P1237" s="31"/>
      <c r="Q1237" s="31"/>
      <c r="R1237" s="31"/>
      <c r="S1237" s="31"/>
      <c r="T1237" s="31"/>
      <c r="U1237" s="31"/>
      <c r="V1237" s="31"/>
      <c r="W1237" s="92"/>
      <c r="X1237" s="92"/>
      <c r="Y1237" s="92"/>
      <c r="Z1237" s="92"/>
      <c r="AA1237" s="92"/>
      <c r="AB1237" s="92"/>
    </row>
    <row r="1238" spans="1:28" ht="18.75">
      <c r="A1238" s="31"/>
      <c r="B1238" s="31"/>
      <c r="C1238" s="31"/>
      <c r="D1238" s="31"/>
      <c r="E1238" s="31"/>
      <c r="F1238" s="31"/>
      <c r="G1238" s="31"/>
      <c r="H1238" s="31"/>
      <c r="I1238" s="31"/>
      <c r="J1238" s="31"/>
      <c r="K1238" s="31"/>
      <c r="L1238" s="31"/>
      <c r="M1238" s="31"/>
      <c r="N1238" s="31"/>
      <c r="O1238" s="31"/>
      <c r="P1238" s="31"/>
      <c r="Q1238" s="31"/>
      <c r="R1238" s="31"/>
      <c r="S1238" s="31"/>
      <c r="T1238" s="31"/>
      <c r="U1238" s="31"/>
      <c r="V1238" s="31"/>
      <c r="W1238" s="92"/>
      <c r="X1238" s="92"/>
      <c r="Y1238" s="92"/>
      <c r="Z1238" s="92"/>
      <c r="AA1238" s="92"/>
      <c r="AB1238" s="92"/>
    </row>
    <row r="1239" spans="1:28" ht="18.75">
      <c r="A1239" s="31"/>
      <c r="B1239" s="31"/>
      <c r="C1239" s="31"/>
      <c r="D1239" s="31"/>
      <c r="E1239" s="31"/>
      <c r="F1239" s="31"/>
      <c r="G1239" s="31"/>
      <c r="H1239" s="31"/>
      <c r="I1239" s="31"/>
      <c r="J1239" s="31"/>
      <c r="K1239" s="31"/>
      <c r="L1239" s="31"/>
      <c r="M1239" s="31"/>
      <c r="N1239" s="31"/>
      <c r="O1239" s="31"/>
      <c r="P1239" s="31"/>
      <c r="Q1239" s="31"/>
      <c r="R1239" s="31"/>
      <c r="S1239" s="31"/>
      <c r="T1239" s="31"/>
      <c r="U1239" s="31"/>
      <c r="V1239" s="31"/>
      <c r="W1239" s="92"/>
      <c r="X1239" s="92"/>
      <c r="Y1239" s="92"/>
      <c r="Z1239" s="92"/>
      <c r="AA1239" s="92"/>
      <c r="AB1239" s="92"/>
    </row>
    <row r="1240" spans="1:28" ht="18.75">
      <c r="A1240" s="31"/>
      <c r="B1240" s="31"/>
      <c r="C1240" s="31"/>
      <c r="D1240" s="31"/>
      <c r="E1240" s="31"/>
      <c r="F1240" s="31"/>
      <c r="G1240" s="31"/>
      <c r="H1240" s="31"/>
      <c r="I1240" s="31"/>
      <c r="J1240" s="31"/>
      <c r="K1240" s="31"/>
      <c r="L1240" s="31"/>
      <c r="M1240" s="31"/>
      <c r="N1240" s="31"/>
      <c r="O1240" s="31"/>
      <c r="P1240" s="31"/>
      <c r="Q1240" s="31"/>
      <c r="R1240" s="31"/>
      <c r="S1240" s="31"/>
      <c r="T1240" s="31"/>
      <c r="U1240" s="31"/>
      <c r="V1240" s="31"/>
      <c r="W1240" s="92"/>
      <c r="X1240" s="92"/>
      <c r="Y1240" s="92"/>
      <c r="Z1240" s="92"/>
      <c r="AA1240" s="92"/>
      <c r="AB1240" s="92"/>
    </row>
    <row r="1241" spans="1:28" ht="18.75">
      <c r="A1241" s="31"/>
      <c r="B1241" s="31"/>
      <c r="C1241" s="31"/>
      <c r="D1241" s="31"/>
      <c r="E1241" s="31"/>
      <c r="F1241" s="31"/>
      <c r="G1241" s="31"/>
      <c r="H1241" s="31"/>
      <c r="I1241" s="31"/>
      <c r="J1241" s="31"/>
      <c r="K1241" s="31"/>
      <c r="L1241" s="31"/>
      <c r="M1241" s="31"/>
      <c r="N1241" s="31"/>
      <c r="O1241" s="31"/>
      <c r="P1241" s="31"/>
      <c r="Q1241" s="31"/>
      <c r="R1241" s="31"/>
      <c r="S1241" s="31"/>
      <c r="T1241" s="31"/>
      <c r="U1241" s="31"/>
      <c r="V1241" s="31"/>
      <c r="W1241" s="92"/>
      <c r="X1241" s="92"/>
      <c r="Y1241" s="92"/>
      <c r="Z1241" s="92"/>
      <c r="AA1241" s="92"/>
      <c r="AB1241" s="92"/>
    </row>
    <row r="1242" spans="1:28" ht="18.75">
      <c r="A1242" s="31"/>
      <c r="B1242" s="31"/>
      <c r="C1242" s="31"/>
      <c r="D1242" s="31"/>
      <c r="E1242" s="31"/>
      <c r="F1242" s="31"/>
      <c r="G1242" s="31"/>
      <c r="H1242" s="31"/>
      <c r="I1242" s="31"/>
      <c r="J1242" s="31"/>
      <c r="K1242" s="31"/>
      <c r="L1242" s="31"/>
      <c r="M1242" s="31"/>
      <c r="N1242" s="31"/>
      <c r="O1242" s="31"/>
      <c r="P1242" s="31"/>
      <c r="Q1242" s="31"/>
      <c r="R1242" s="31"/>
      <c r="S1242" s="31"/>
      <c r="T1242" s="31"/>
      <c r="U1242" s="31"/>
      <c r="V1242" s="31"/>
      <c r="W1242" s="92"/>
      <c r="X1242" s="92"/>
      <c r="Y1242" s="92"/>
      <c r="Z1242" s="92"/>
      <c r="AA1242" s="92"/>
      <c r="AB1242" s="92"/>
    </row>
    <row r="1243" spans="1:28" ht="18.75">
      <c r="A1243" s="31"/>
      <c r="B1243" s="31"/>
      <c r="C1243" s="31"/>
      <c r="D1243" s="31"/>
      <c r="E1243" s="31"/>
      <c r="F1243" s="31"/>
      <c r="G1243" s="31"/>
      <c r="H1243" s="31"/>
      <c r="I1243" s="31"/>
      <c r="J1243" s="31"/>
      <c r="K1243" s="31"/>
      <c r="L1243" s="31"/>
      <c r="M1243" s="31"/>
      <c r="N1243" s="31"/>
      <c r="O1243" s="31"/>
      <c r="P1243" s="31"/>
      <c r="Q1243" s="31"/>
      <c r="R1243" s="31"/>
      <c r="S1243" s="31"/>
      <c r="T1243" s="31"/>
      <c r="U1243" s="31"/>
      <c r="V1243" s="31"/>
      <c r="W1243" s="92"/>
      <c r="X1243" s="92"/>
      <c r="Y1243" s="92"/>
      <c r="Z1243" s="92"/>
      <c r="AA1243" s="92"/>
      <c r="AB1243" s="92"/>
    </row>
    <row r="1244" spans="1:28" ht="18.75">
      <c r="A1244" s="31"/>
      <c r="B1244" s="31"/>
      <c r="C1244" s="31"/>
      <c r="D1244" s="31"/>
      <c r="E1244" s="31"/>
      <c r="F1244" s="31"/>
      <c r="G1244" s="31"/>
      <c r="H1244" s="31"/>
      <c r="I1244" s="31"/>
      <c r="J1244" s="31"/>
      <c r="K1244" s="31"/>
      <c r="L1244" s="31"/>
      <c r="M1244" s="31"/>
      <c r="N1244" s="31"/>
      <c r="O1244" s="31"/>
      <c r="P1244" s="31"/>
      <c r="Q1244" s="31"/>
      <c r="R1244" s="31"/>
      <c r="S1244" s="31"/>
      <c r="T1244" s="31"/>
      <c r="U1244" s="31"/>
      <c r="V1244" s="31"/>
      <c r="W1244" s="92"/>
      <c r="X1244" s="92"/>
      <c r="Y1244" s="92"/>
      <c r="Z1244" s="92"/>
      <c r="AA1244" s="92"/>
      <c r="AB1244" s="92"/>
    </row>
    <row r="1245" spans="1:28" ht="18.75">
      <c r="A1245" s="31"/>
      <c r="B1245" s="31"/>
      <c r="C1245" s="31"/>
      <c r="D1245" s="31"/>
      <c r="E1245" s="31"/>
      <c r="F1245" s="31"/>
      <c r="G1245" s="31"/>
      <c r="H1245" s="31"/>
      <c r="I1245" s="31"/>
      <c r="J1245" s="31"/>
      <c r="K1245" s="31"/>
      <c r="L1245" s="31"/>
      <c r="M1245" s="31"/>
      <c r="N1245" s="31"/>
      <c r="O1245" s="31"/>
      <c r="P1245" s="31"/>
      <c r="Q1245" s="31"/>
      <c r="R1245" s="31"/>
      <c r="S1245" s="31"/>
      <c r="T1245" s="31"/>
      <c r="U1245" s="31"/>
      <c r="V1245" s="31"/>
      <c r="W1245" s="92"/>
      <c r="X1245" s="92"/>
      <c r="Y1245" s="92"/>
      <c r="Z1245" s="92"/>
      <c r="AA1245" s="92"/>
      <c r="AB1245" s="92"/>
    </row>
    <row r="1246" spans="1:28" ht="18.75">
      <c r="A1246" s="31"/>
      <c r="B1246" s="31"/>
      <c r="C1246" s="31"/>
      <c r="D1246" s="31"/>
      <c r="E1246" s="31"/>
      <c r="F1246" s="31"/>
      <c r="G1246" s="31"/>
      <c r="H1246" s="31"/>
      <c r="I1246" s="31"/>
      <c r="J1246" s="31"/>
      <c r="K1246" s="31"/>
      <c r="L1246" s="31"/>
      <c r="M1246" s="31"/>
      <c r="N1246" s="31"/>
      <c r="O1246" s="31"/>
      <c r="P1246" s="31"/>
      <c r="Q1246" s="31"/>
      <c r="R1246" s="31"/>
      <c r="S1246" s="31"/>
      <c r="T1246" s="31"/>
      <c r="U1246" s="31"/>
      <c r="V1246" s="31"/>
      <c r="W1246" s="92"/>
      <c r="X1246" s="92"/>
      <c r="Y1246" s="92"/>
      <c r="Z1246" s="92"/>
      <c r="AA1246" s="92"/>
      <c r="AB1246" s="92"/>
    </row>
    <row r="1247" spans="1:28" ht="18.75">
      <c r="A1247" s="31"/>
      <c r="B1247" s="31"/>
      <c r="C1247" s="31"/>
      <c r="D1247" s="31"/>
      <c r="E1247" s="31"/>
      <c r="F1247" s="31"/>
      <c r="G1247" s="31"/>
      <c r="H1247" s="31"/>
      <c r="I1247" s="31"/>
      <c r="J1247" s="31"/>
      <c r="K1247" s="31"/>
      <c r="L1247" s="31"/>
      <c r="M1247" s="31"/>
      <c r="N1247" s="31"/>
      <c r="O1247" s="31"/>
      <c r="P1247" s="31"/>
      <c r="Q1247" s="31"/>
      <c r="R1247" s="31"/>
      <c r="S1247" s="31"/>
      <c r="T1247" s="31"/>
      <c r="U1247" s="31"/>
      <c r="V1247" s="31"/>
      <c r="W1247" s="92"/>
      <c r="X1247" s="92"/>
      <c r="Y1247" s="92"/>
      <c r="Z1247" s="92"/>
      <c r="AA1247" s="92"/>
      <c r="AB1247" s="92"/>
    </row>
    <row r="1248" spans="1:28" ht="18.75">
      <c r="A1248" s="31"/>
      <c r="B1248" s="31"/>
      <c r="C1248" s="31"/>
      <c r="D1248" s="31"/>
      <c r="E1248" s="31"/>
      <c r="F1248" s="31"/>
      <c r="G1248" s="31"/>
      <c r="H1248" s="31"/>
      <c r="I1248" s="31"/>
      <c r="J1248" s="31"/>
      <c r="K1248" s="31"/>
      <c r="L1248" s="31"/>
      <c r="M1248" s="31"/>
      <c r="N1248" s="31"/>
      <c r="O1248" s="31"/>
      <c r="P1248" s="31"/>
      <c r="Q1248" s="31"/>
      <c r="R1248" s="31"/>
      <c r="S1248" s="31"/>
      <c r="T1248" s="31"/>
      <c r="U1248" s="31"/>
      <c r="V1248" s="31"/>
      <c r="W1248" s="92"/>
      <c r="X1248" s="92"/>
      <c r="Y1248" s="92"/>
      <c r="Z1248" s="92"/>
      <c r="AA1248" s="92"/>
      <c r="AB1248" s="92"/>
    </row>
    <row r="1249" spans="1:28" ht="18.75">
      <c r="A1249" s="31"/>
      <c r="B1249" s="31"/>
      <c r="C1249" s="31"/>
      <c r="D1249" s="31"/>
      <c r="E1249" s="31"/>
      <c r="F1249" s="31"/>
      <c r="G1249" s="31"/>
      <c r="H1249" s="31"/>
      <c r="I1249" s="31"/>
      <c r="J1249" s="31"/>
      <c r="K1249" s="31"/>
      <c r="L1249" s="31"/>
      <c r="M1249" s="31"/>
      <c r="N1249" s="31"/>
      <c r="O1249" s="31"/>
      <c r="P1249" s="31"/>
      <c r="Q1249" s="31"/>
      <c r="R1249" s="31"/>
      <c r="S1249" s="31"/>
      <c r="T1249" s="31"/>
      <c r="U1249" s="31"/>
      <c r="V1249" s="31"/>
      <c r="W1249" s="92"/>
      <c r="X1249" s="92"/>
      <c r="Y1249" s="92"/>
      <c r="Z1249" s="92"/>
      <c r="AA1249" s="92"/>
      <c r="AB1249" s="92"/>
    </row>
    <row r="1250" spans="1:28" ht="18.75">
      <c r="A1250" s="31"/>
      <c r="B1250" s="31"/>
      <c r="C1250" s="31"/>
      <c r="D1250" s="31"/>
      <c r="E1250" s="31"/>
      <c r="F1250" s="31"/>
      <c r="G1250" s="31"/>
      <c r="H1250" s="31"/>
      <c r="I1250" s="31"/>
      <c r="J1250" s="31"/>
      <c r="K1250" s="31"/>
      <c r="L1250" s="31"/>
      <c r="M1250" s="31"/>
      <c r="N1250" s="31"/>
      <c r="O1250" s="31"/>
      <c r="P1250" s="31"/>
      <c r="Q1250" s="31"/>
      <c r="R1250" s="31"/>
      <c r="S1250" s="31"/>
      <c r="T1250" s="31"/>
      <c r="U1250" s="31"/>
      <c r="V1250" s="31"/>
      <c r="W1250" s="92"/>
      <c r="X1250" s="92"/>
      <c r="Y1250" s="92"/>
      <c r="Z1250" s="92"/>
      <c r="AA1250" s="92"/>
      <c r="AB1250" s="92"/>
    </row>
    <row r="1251" spans="1:28" ht="18.75">
      <c r="A1251" s="31"/>
      <c r="B1251" s="31"/>
      <c r="C1251" s="31"/>
      <c r="D1251" s="31"/>
      <c r="E1251" s="31"/>
      <c r="F1251" s="31"/>
      <c r="G1251" s="31"/>
      <c r="H1251" s="31"/>
      <c r="I1251" s="31"/>
      <c r="J1251" s="31"/>
      <c r="K1251" s="31"/>
      <c r="L1251" s="31"/>
      <c r="M1251" s="31"/>
      <c r="N1251" s="31"/>
      <c r="O1251" s="31"/>
      <c r="P1251" s="31"/>
      <c r="Q1251" s="31"/>
      <c r="R1251" s="31"/>
      <c r="S1251" s="31"/>
      <c r="T1251" s="31"/>
      <c r="U1251" s="31"/>
      <c r="V1251" s="31"/>
      <c r="W1251" s="92"/>
      <c r="X1251" s="92"/>
      <c r="Y1251" s="92"/>
      <c r="Z1251" s="92"/>
      <c r="AA1251" s="92"/>
      <c r="AB1251" s="92"/>
    </row>
    <row r="1252" spans="1:28" ht="18.75">
      <c r="A1252" s="31"/>
      <c r="B1252" s="31"/>
      <c r="C1252" s="31"/>
      <c r="D1252" s="31"/>
      <c r="E1252" s="31"/>
      <c r="F1252" s="31"/>
      <c r="G1252" s="31"/>
      <c r="H1252" s="31"/>
      <c r="I1252" s="31"/>
      <c r="J1252" s="31"/>
      <c r="K1252" s="31"/>
      <c r="L1252" s="31"/>
      <c r="M1252" s="31"/>
      <c r="N1252" s="31"/>
      <c r="O1252" s="31"/>
      <c r="P1252" s="31"/>
      <c r="Q1252" s="31"/>
      <c r="R1252" s="31"/>
      <c r="S1252" s="31"/>
      <c r="T1252" s="31"/>
      <c r="U1252" s="31"/>
      <c r="V1252" s="31"/>
      <c r="W1252" s="92"/>
      <c r="X1252" s="92"/>
      <c r="Y1252" s="92"/>
      <c r="Z1252" s="92"/>
      <c r="AA1252" s="92"/>
      <c r="AB1252" s="92"/>
    </row>
    <row r="1253" spans="1:28" ht="18.75">
      <c r="A1253" s="31"/>
      <c r="B1253" s="31"/>
      <c r="C1253" s="31"/>
      <c r="D1253" s="31"/>
      <c r="E1253" s="31"/>
      <c r="F1253" s="31"/>
      <c r="G1253" s="31"/>
      <c r="H1253" s="31"/>
      <c r="I1253" s="31"/>
      <c r="J1253" s="31"/>
      <c r="K1253" s="31"/>
      <c r="L1253" s="31"/>
      <c r="M1253" s="31"/>
      <c r="N1253" s="31"/>
      <c r="O1253" s="31"/>
      <c r="P1253" s="31"/>
      <c r="Q1253" s="31"/>
      <c r="R1253" s="31"/>
      <c r="S1253" s="31"/>
      <c r="T1253" s="31"/>
      <c r="U1253" s="31"/>
      <c r="V1253" s="31"/>
      <c r="W1253" s="92"/>
      <c r="X1253" s="92"/>
      <c r="Y1253" s="92"/>
      <c r="Z1253" s="92"/>
      <c r="AA1253" s="92"/>
      <c r="AB1253" s="92"/>
    </row>
    <row r="1254" spans="1:28" ht="18.75">
      <c r="A1254" s="31"/>
      <c r="B1254" s="31"/>
      <c r="C1254" s="31"/>
      <c r="D1254" s="31"/>
      <c r="E1254" s="31"/>
      <c r="F1254" s="31"/>
      <c r="G1254" s="31"/>
      <c r="H1254" s="31"/>
      <c r="I1254" s="31"/>
      <c r="J1254" s="31"/>
      <c r="K1254" s="31"/>
      <c r="L1254" s="31"/>
      <c r="M1254" s="31"/>
      <c r="N1254" s="31"/>
      <c r="O1254" s="31"/>
      <c r="P1254" s="31"/>
      <c r="Q1254" s="31"/>
      <c r="R1254" s="31"/>
      <c r="S1254" s="31"/>
      <c r="T1254" s="31"/>
      <c r="U1254" s="31"/>
      <c r="V1254" s="31"/>
      <c r="W1254" s="92"/>
      <c r="X1254" s="92"/>
      <c r="Y1254" s="92"/>
      <c r="Z1254" s="92"/>
      <c r="AA1254" s="92"/>
      <c r="AB1254" s="92"/>
    </row>
    <row r="1255" spans="1:28" ht="18.75">
      <c r="A1255" s="31"/>
      <c r="B1255" s="31"/>
      <c r="C1255" s="31"/>
      <c r="D1255" s="31"/>
      <c r="E1255" s="31"/>
      <c r="F1255" s="31"/>
      <c r="G1255" s="31"/>
      <c r="H1255" s="31"/>
      <c r="I1255" s="31"/>
      <c r="J1255" s="31"/>
      <c r="K1255" s="31"/>
      <c r="L1255" s="31"/>
      <c r="M1255" s="31"/>
      <c r="N1255" s="31"/>
      <c r="O1255" s="31"/>
      <c r="P1255" s="31"/>
      <c r="Q1255" s="31"/>
      <c r="R1255" s="31"/>
      <c r="S1255" s="31"/>
      <c r="T1255" s="31"/>
      <c r="U1255" s="31"/>
      <c r="V1255" s="31"/>
      <c r="W1255" s="92"/>
      <c r="X1255" s="92"/>
      <c r="Y1255" s="92"/>
      <c r="Z1255" s="92"/>
      <c r="AA1255" s="92"/>
      <c r="AB1255" s="92"/>
    </row>
    <row r="1256" spans="1:28" ht="18.75">
      <c r="A1256" s="31"/>
      <c r="B1256" s="31"/>
      <c r="C1256" s="31"/>
      <c r="D1256" s="31"/>
      <c r="E1256" s="31"/>
      <c r="F1256" s="31"/>
      <c r="G1256" s="31"/>
      <c r="H1256" s="31"/>
      <c r="I1256" s="31"/>
      <c r="J1256" s="31"/>
      <c r="K1256" s="31"/>
      <c r="L1256" s="31"/>
      <c r="M1256" s="31"/>
      <c r="N1256" s="31"/>
      <c r="O1256" s="31"/>
      <c r="P1256" s="31"/>
      <c r="Q1256" s="31"/>
      <c r="R1256" s="31"/>
      <c r="S1256" s="31"/>
      <c r="T1256" s="31"/>
      <c r="U1256" s="31"/>
      <c r="V1256" s="31"/>
      <c r="W1256" s="92"/>
      <c r="X1256" s="92"/>
      <c r="Y1256" s="92"/>
      <c r="Z1256" s="92"/>
      <c r="AA1256" s="92"/>
      <c r="AB1256" s="92"/>
    </row>
    <row r="1257" spans="1:28" ht="18.75">
      <c r="A1257" s="31"/>
      <c r="B1257" s="31"/>
      <c r="C1257" s="31"/>
      <c r="D1257" s="31"/>
      <c r="E1257" s="31"/>
      <c r="F1257" s="31"/>
      <c r="G1257" s="31"/>
      <c r="H1257" s="31"/>
      <c r="I1257" s="31"/>
      <c r="J1257" s="31"/>
      <c r="K1257" s="31"/>
      <c r="L1257" s="31"/>
      <c r="M1257" s="31"/>
      <c r="N1257" s="31"/>
      <c r="O1257" s="31"/>
      <c r="P1257" s="31"/>
      <c r="Q1257" s="31"/>
      <c r="R1257" s="31"/>
      <c r="S1257" s="31"/>
      <c r="T1257" s="31"/>
      <c r="U1257" s="31"/>
      <c r="V1257" s="31"/>
      <c r="W1257" s="92"/>
      <c r="X1257" s="92"/>
      <c r="Y1257" s="92"/>
      <c r="Z1257" s="92"/>
      <c r="AA1257" s="92"/>
      <c r="AB1257" s="92"/>
    </row>
    <row r="1258" spans="1:28" ht="18.75">
      <c r="A1258" s="31"/>
      <c r="B1258" s="31"/>
      <c r="C1258" s="31"/>
      <c r="D1258" s="31"/>
      <c r="E1258" s="31"/>
      <c r="F1258" s="31"/>
      <c r="G1258" s="31"/>
      <c r="H1258" s="31"/>
      <c r="I1258" s="31"/>
      <c r="J1258" s="31"/>
      <c r="K1258" s="31"/>
      <c r="L1258" s="31"/>
      <c r="M1258" s="31"/>
      <c r="N1258" s="31"/>
      <c r="O1258" s="31"/>
      <c r="P1258" s="31"/>
      <c r="Q1258" s="31"/>
      <c r="R1258" s="31"/>
      <c r="S1258" s="31"/>
      <c r="T1258" s="31"/>
      <c r="U1258" s="31"/>
      <c r="V1258" s="31"/>
      <c r="W1258" s="92"/>
      <c r="X1258" s="92"/>
      <c r="Y1258" s="92"/>
      <c r="Z1258" s="92"/>
      <c r="AA1258" s="92"/>
      <c r="AB1258" s="92"/>
    </row>
    <row r="1259" spans="1:28" ht="18.75">
      <c r="A1259" s="31"/>
      <c r="B1259" s="31"/>
      <c r="C1259" s="31"/>
      <c r="D1259" s="31"/>
      <c r="E1259" s="31"/>
      <c r="F1259" s="31"/>
      <c r="G1259" s="31"/>
      <c r="H1259" s="31"/>
      <c r="I1259" s="31"/>
      <c r="J1259" s="31"/>
      <c r="K1259" s="31"/>
      <c r="L1259" s="31"/>
      <c r="M1259" s="31"/>
      <c r="N1259" s="31"/>
      <c r="O1259" s="31"/>
      <c r="P1259" s="31"/>
      <c r="Q1259" s="31"/>
      <c r="R1259" s="31"/>
      <c r="S1259" s="31"/>
      <c r="T1259" s="31"/>
      <c r="U1259" s="31"/>
      <c r="V1259" s="31"/>
      <c r="W1259" s="92"/>
      <c r="X1259" s="92"/>
      <c r="Y1259" s="92"/>
      <c r="Z1259" s="92"/>
      <c r="AA1259" s="92"/>
      <c r="AB1259" s="92"/>
    </row>
    <row r="1260" spans="1:28" ht="18.75">
      <c r="A1260" s="31"/>
      <c r="B1260" s="31"/>
      <c r="C1260" s="31"/>
      <c r="D1260" s="31"/>
      <c r="E1260" s="31"/>
      <c r="F1260" s="31"/>
      <c r="G1260" s="31"/>
      <c r="H1260" s="31"/>
      <c r="I1260" s="31"/>
      <c r="J1260" s="31"/>
      <c r="K1260" s="31"/>
      <c r="L1260" s="31"/>
      <c r="M1260" s="31"/>
      <c r="N1260" s="31"/>
      <c r="O1260" s="31"/>
      <c r="P1260" s="31"/>
      <c r="Q1260" s="31"/>
      <c r="R1260" s="31"/>
      <c r="S1260" s="31"/>
      <c r="T1260" s="31"/>
      <c r="U1260" s="31"/>
      <c r="V1260" s="31"/>
      <c r="W1260" s="92"/>
      <c r="X1260" s="92"/>
      <c r="Y1260" s="92"/>
      <c r="Z1260" s="92"/>
      <c r="AA1260" s="92"/>
      <c r="AB1260" s="92"/>
    </row>
    <row r="1261" spans="1:28" ht="18.75">
      <c r="A1261" s="31"/>
      <c r="B1261" s="31"/>
      <c r="C1261" s="31"/>
      <c r="D1261" s="31"/>
      <c r="E1261" s="31"/>
      <c r="F1261" s="31"/>
      <c r="G1261" s="31"/>
      <c r="H1261" s="31"/>
      <c r="I1261" s="31"/>
      <c r="J1261" s="31"/>
      <c r="K1261" s="31"/>
      <c r="L1261" s="31"/>
      <c r="M1261" s="31"/>
      <c r="N1261" s="31"/>
      <c r="O1261" s="31"/>
      <c r="P1261" s="31"/>
      <c r="Q1261" s="31"/>
      <c r="R1261" s="31"/>
      <c r="S1261" s="31"/>
      <c r="T1261" s="31"/>
      <c r="U1261" s="31"/>
      <c r="V1261" s="31"/>
      <c r="W1261" s="92"/>
      <c r="X1261" s="92"/>
      <c r="Y1261" s="92"/>
      <c r="Z1261" s="92"/>
      <c r="AA1261" s="92"/>
      <c r="AB1261" s="92"/>
    </row>
    <row r="1262" spans="1:28" ht="18.75">
      <c r="A1262" s="31"/>
      <c r="B1262" s="31"/>
      <c r="C1262" s="31"/>
      <c r="D1262" s="31"/>
      <c r="E1262" s="31"/>
      <c r="F1262" s="31"/>
      <c r="G1262" s="31"/>
      <c r="H1262" s="31"/>
      <c r="I1262" s="31"/>
      <c r="J1262" s="31"/>
      <c r="K1262" s="31"/>
      <c r="L1262" s="31"/>
      <c r="M1262" s="31"/>
      <c r="N1262" s="31"/>
      <c r="O1262" s="31"/>
      <c r="P1262" s="31"/>
      <c r="Q1262" s="31"/>
      <c r="R1262" s="31"/>
      <c r="S1262" s="31"/>
      <c r="T1262" s="31"/>
      <c r="U1262" s="31"/>
      <c r="V1262" s="31"/>
      <c r="W1262" s="92"/>
      <c r="X1262" s="92"/>
      <c r="Y1262" s="92"/>
      <c r="Z1262" s="92"/>
      <c r="AA1262" s="92"/>
      <c r="AB1262" s="92"/>
    </row>
    <row r="1263" spans="1:28" ht="18.75">
      <c r="A1263" s="31"/>
      <c r="B1263" s="31"/>
      <c r="C1263" s="31"/>
      <c r="D1263" s="31"/>
      <c r="E1263" s="31"/>
      <c r="F1263" s="31"/>
      <c r="G1263" s="31"/>
      <c r="H1263" s="31"/>
      <c r="I1263" s="31"/>
      <c r="J1263" s="31"/>
      <c r="K1263" s="31"/>
      <c r="L1263" s="31"/>
      <c r="M1263" s="31"/>
      <c r="N1263" s="31"/>
      <c r="O1263" s="31"/>
      <c r="P1263" s="31"/>
      <c r="Q1263" s="31"/>
      <c r="R1263" s="31"/>
      <c r="S1263" s="31"/>
      <c r="T1263" s="31"/>
      <c r="U1263" s="31"/>
      <c r="V1263" s="31"/>
      <c r="W1263" s="92"/>
      <c r="X1263" s="92"/>
      <c r="Y1263" s="92"/>
      <c r="Z1263" s="92"/>
      <c r="AA1263" s="92"/>
      <c r="AB1263" s="92"/>
    </row>
    <row r="1264" spans="1:28" ht="18.75">
      <c r="A1264" s="31"/>
      <c r="B1264" s="31"/>
      <c r="C1264" s="31"/>
      <c r="D1264" s="31"/>
      <c r="E1264" s="31"/>
      <c r="F1264" s="31"/>
      <c r="G1264" s="31"/>
      <c r="H1264" s="31"/>
      <c r="I1264" s="31"/>
      <c r="J1264" s="31"/>
      <c r="K1264" s="31"/>
      <c r="L1264" s="31"/>
      <c r="M1264" s="31"/>
      <c r="N1264" s="31"/>
      <c r="O1264" s="31"/>
      <c r="P1264" s="31"/>
      <c r="Q1264" s="31"/>
      <c r="R1264" s="31"/>
      <c r="S1264" s="31"/>
      <c r="T1264" s="31"/>
      <c r="U1264" s="31"/>
      <c r="V1264" s="31"/>
      <c r="W1264" s="92"/>
      <c r="X1264" s="92"/>
      <c r="Y1264" s="92"/>
      <c r="Z1264" s="92"/>
      <c r="AA1264" s="92"/>
      <c r="AB1264" s="92"/>
    </row>
    <row r="1265" spans="1:28" ht="18.75">
      <c r="A1265" s="31"/>
      <c r="B1265" s="31"/>
      <c r="C1265" s="31"/>
      <c r="D1265" s="31"/>
      <c r="E1265" s="31"/>
      <c r="F1265" s="31"/>
      <c r="G1265" s="31"/>
      <c r="H1265" s="31"/>
      <c r="I1265" s="31"/>
      <c r="J1265" s="31"/>
      <c r="K1265" s="31"/>
      <c r="L1265" s="31"/>
      <c r="M1265" s="31"/>
      <c r="N1265" s="31"/>
      <c r="O1265" s="31"/>
      <c r="P1265" s="31"/>
      <c r="Q1265" s="31"/>
      <c r="R1265" s="31"/>
      <c r="S1265" s="31"/>
      <c r="T1265" s="31"/>
      <c r="U1265" s="31"/>
      <c r="V1265" s="31"/>
      <c r="W1265" s="92"/>
      <c r="X1265" s="92"/>
      <c r="Y1265" s="92"/>
      <c r="Z1265" s="92"/>
      <c r="AA1265" s="92"/>
      <c r="AB1265" s="92"/>
    </row>
    <row r="1266" spans="1:28" ht="18.75">
      <c r="A1266" s="31"/>
      <c r="B1266" s="31"/>
      <c r="C1266" s="31"/>
      <c r="D1266" s="31"/>
      <c r="E1266" s="31"/>
      <c r="F1266" s="31"/>
      <c r="G1266" s="31"/>
      <c r="H1266" s="31"/>
      <c r="I1266" s="31"/>
      <c r="J1266" s="31"/>
      <c r="K1266" s="31"/>
      <c r="L1266" s="31"/>
      <c r="M1266" s="31"/>
      <c r="N1266" s="31"/>
      <c r="O1266" s="31"/>
      <c r="P1266" s="31"/>
      <c r="Q1266" s="31"/>
      <c r="R1266" s="31"/>
      <c r="S1266" s="31"/>
      <c r="T1266" s="31"/>
      <c r="U1266" s="31"/>
      <c r="V1266" s="31"/>
      <c r="W1266" s="92"/>
      <c r="X1266" s="92"/>
      <c r="Y1266" s="92"/>
      <c r="Z1266" s="92"/>
      <c r="AA1266" s="92"/>
      <c r="AB1266" s="92"/>
    </row>
    <row r="1267" spans="1:28" ht="18.75">
      <c r="A1267" s="31"/>
      <c r="B1267" s="31"/>
      <c r="C1267" s="31"/>
      <c r="D1267" s="31"/>
      <c r="E1267" s="31"/>
      <c r="F1267" s="31"/>
      <c r="G1267" s="31"/>
      <c r="H1267" s="31"/>
      <c r="I1267" s="31"/>
      <c r="J1267" s="31"/>
      <c r="K1267" s="31"/>
      <c r="L1267" s="31"/>
      <c r="M1267" s="31"/>
      <c r="N1267" s="31"/>
      <c r="O1267" s="31"/>
      <c r="P1267" s="31"/>
      <c r="Q1267" s="31"/>
      <c r="R1267" s="31"/>
      <c r="S1267" s="31"/>
      <c r="T1267" s="31"/>
      <c r="U1267" s="31"/>
      <c r="V1267" s="31"/>
      <c r="W1267" s="92"/>
      <c r="X1267" s="92"/>
      <c r="Y1267" s="92"/>
      <c r="Z1267" s="92"/>
      <c r="AA1267" s="92"/>
      <c r="AB1267" s="92"/>
    </row>
    <row r="1268" spans="1:28" ht="18.75">
      <c r="A1268" s="31"/>
      <c r="B1268" s="31"/>
      <c r="C1268" s="31"/>
      <c r="D1268" s="31"/>
      <c r="E1268" s="31"/>
      <c r="F1268" s="31"/>
      <c r="G1268" s="31"/>
      <c r="H1268" s="31"/>
      <c r="I1268" s="31"/>
      <c r="J1268" s="31"/>
      <c r="K1268" s="31"/>
      <c r="L1268" s="31"/>
      <c r="M1268" s="31"/>
      <c r="N1268" s="31"/>
      <c r="O1268" s="31"/>
      <c r="P1268" s="31"/>
      <c r="Q1268" s="31"/>
      <c r="R1268" s="31"/>
      <c r="S1268" s="31"/>
      <c r="T1268" s="31"/>
      <c r="U1268" s="31"/>
      <c r="V1268" s="31"/>
      <c r="W1268" s="92"/>
      <c r="X1268" s="92"/>
      <c r="Y1268" s="92"/>
      <c r="Z1268" s="92"/>
      <c r="AA1268" s="92"/>
      <c r="AB1268" s="92"/>
    </row>
    <row r="1269" spans="1:28" ht="18.75">
      <c r="A1269" s="31"/>
      <c r="B1269" s="31"/>
      <c r="C1269" s="31"/>
      <c r="D1269" s="31"/>
      <c r="E1269" s="31"/>
      <c r="F1269" s="31"/>
      <c r="G1269" s="31"/>
      <c r="H1269" s="31"/>
      <c r="I1269" s="31"/>
      <c r="J1269" s="31"/>
      <c r="K1269" s="31"/>
      <c r="L1269" s="31"/>
      <c r="M1269" s="31"/>
      <c r="N1269" s="31"/>
      <c r="O1269" s="31"/>
      <c r="P1269" s="31"/>
      <c r="Q1269" s="31"/>
      <c r="R1269" s="31"/>
      <c r="S1269" s="31"/>
      <c r="T1269" s="31"/>
      <c r="U1269" s="31"/>
      <c r="V1269" s="31"/>
      <c r="W1269" s="92"/>
      <c r="X1269" s="92"/>
      <c r="Y1269" s="92"/>
      <c r="Z1269" s="92"/>
      <c r="AA1269" s="92"/>
      <c r="AB1269" s="92"/>
    </row>
    <row r="1270" spans="1:28" ht="18.75">
      <c r="A1270" s="31"/>
      <c r="B1270" s="31"/>
      <c r="C1270" s="31"/>
      <c r="D1270" s="31"/>
      <c r="E1270" s="31"/>
      <c r="F1270" s="31"/>
      <c r="G1270" s="31"/>
      <c r="H1270" s="31"/>
      <c r="I1270" s="31"/>
      <c r="J1270" s="31"/>
      <c r="K1270" s="31"/>
      <c r="L1270" s="31"/>
      <c r="M1270" s="31"/>
      <c r="N1270" s="31"/>
      <c r="O1270" s="31"/>
      <c r="P1270" s="31"/>
      <c r="Q1270" s="31"/>
      <c r="R1270" s="31"/>
      <c r="S1270" s="31"/>
      <c r="T1270" s="31"/>
      <c r="U1270" s="31"/>
      <c r="V1270" s="31"/>
      <c r="W1270" s="92"/>
      <c r="X1270" s="92"/>
      <c r="Y1270" s="92"/>
      <c r="Z1270" s="92"/>
      <c r="AA1270" s="92"/>
      <c r="AB1270" s="92"/>
    </row>
    <row r="1271" spans="1:28" ht="18.75">
      <c r="A1271" s="31"/>
      <c r="B1271" s="31"/>
      <c r="C1271" s="31"/>
      <c r="D1271" s="31"/>
      <c r="E1271" s="31"/>
      <c r="F1271" s="31"/>
      <c r="G1271" s="31"/>
      <c r="H1271" s="31"/>
      <c r="I1271" s="31"/>
      <c r="J1271" s="31"/>
      <c r="K1271" s="31"/>
      <c r="L1271" s="31"/>
      <c r="M1271" s="31"/>
      <c r="N1271" s="31"/>
      <c r="O1271" s="31"/>
      <c r="P1271" s="31"/>
      <c r="Q1271" s="31"/>
      <c r="R1271" s="31"/>
      <c r="S1271" s="31"/>
      <c r="T1271" s="31"/>
      <c r="U1271" s="31"/>
      <c r="V1271" s="31"/>
      <c r="W1271" s="92"/>
      <c r="X1271" s="92"/>
      <c r="Y1271" s="92"/>
      <c r="Z1271" s="92"/>
      <c r="AA1271" s="92"/>
      <c r="AB1271" s="92"/>
    </row>
    <row r="1272" spans="1:28" ht="18.75">
      <c r="A1272" s="31"/>
      <c r="B1272" s="31"/>
      <c r="C1272" s="31"/>
      <c r="D1272" s="31"/>
      <c r="E1272" s="31"/>
      <c r="F1272" s="31"/>
      <c r="G1272" s="31"/>
      <c r="H1272" s="31"/>
      <c r="I1272" s="31"/>
      <c r="J1272" s="31"/>
      <c r="K1272" s="31"/>
      <c r="L1272" s="31"/>
      <c r="M1272" s="31"/>
      <c r="N1272" s="31"/>
      <c r="O1272" s="31"/>
      <c r="P1272" s="31"/>
      <c r="Q1272" s="31"/>
      <c r="R1272" s="31"/>
      <c r="S1272" s="31"/>
      <c r="T1272" s="31"/>
      <c r="U1272" s="31"/>
      <c r="V1272" s="31"/>
      <c r="W1272" s="92"/>
      <c r="X1272" s="92"/>
      <c r="Y1272" s="92"/>
      <c r="Z1272" s="92"/>
      <c r="AA1272" s="92"/>
      <c r="AB1272" s="92"/>
    </row>
    <row r="1273" spans="1:28" ht="18.75">
      <c r="A1273" s="31"/>
      <c r="B1273" s="31"/>
      <c r="C1273" s="31"/>
      <c r="D1273" s="31"/>
      <c r="E1273" s="31"/>
      <c r="F1273" s="31"/>
      <c r="G1273" s="31"/>
      <c r="H1273" s="31"/>
      <c r="I1273" s="31"/>
      <c r="J1273" s="31"/>
      <c r="K1273" s="31"/>
      <c r="L1273" s="31"/>
      <c r="M1273" s="31"/>
      <c r="N1273" s="31"/>
      <c r="O1273" s="31"/>
      <c r="P1273" s="31"/>
      <c r="Q1273" s="31"/>
      <c r="R1273" s="31"/>
      <c r="S1273" s="31"/>
      <c r="T1273" s="31"/>
      <c r="U1273" s="31"/>
      <c r="V1273" s="31"/>
      <c r="W1273" s="92"/>
      <c r="X1273" s="92"/>
      <c r="Y1273" s="92"/>
      <c r="Z1273" s="92"/>
      <c r="AA1273" s="92"/>
      <c r="AB1273" s="92"/>
    </row>
    <row r="1274" spans="1:28" ht="18.75">
      <c r="A1274" s="31"/>
      <c r="B1274" s="31"/>
      <c r="C1274" s="31"/>
      <c r="D1274" s="31"/>
      <c r="E1274" s="31"/>
      <c r="F1274" s="31"/>
      <c r="G1274" s="31"/>
      <c r="H1274" s="31"/>
      <c r="I1274" s="31"/>
      <c r="J1274" s="31"/>
      <c r="K1274" s="31"/>
      <c r="L1274" s="31"/>
      <c r="M1274" s="31"/>
      <c r="N1274" s="31"/>
      <c r="O1274" s="31"/>
      <c r="P1274" s="31"/>
      <c r="Q1274" s="31"/>
      <c r="R1274" s="31"/>
      <c r="S1274" s="31"/>
      <c r="T1274" s="31"/>
      <c r="U1274" s="31"/>
      <c r="V1274" s="31"/>
      <c r="W1274" s="92"/>
      <c r="X1274" s="92"/>
      <c r="Y1274" s="92"/>
      <c r="Z1274" s="92"/>
      <c r="AA1274" s="92"/>
      <c r="AB1274" s="92"/>
    </row>
    <row r="1275" spans="1:28" ht="18.75">
      <c r="A1275" s="31"/>
      <c r="B1275" s="31"/>
      <c r="C1275" s="31"/>
      <c r="D1275" s="31"/>
      <c r="E1275" s="31"/>
      <c r="F1275" s="31"/>
      <c r="G1275" s="31"/>
      <c r="H1275" s="31"/>
      <c r="I1275" s="31"/>
      <c r="J1275" s="31"/>
      <c r="K1275" s="31"/>
      <c r="L1275" s="31"/>
      <c r="M1275" s="31"/>
      <c r="N1275" s="31"/>
      <c r="O1275" s="31"/>
      <c r="P1275" s="31"/>
      <c r="Q1275" s="31"/>
      <c r="R1275" s="31"/>
      <c r="S1275" s="31"/>
      <c r="T1275" s="31"/>
      <c r="U1275" s="31"/>
      <c r="V1275" s="31"/>
      <c r="W1275" s="92"/>
      <c r="X1275" s="92"/>
      <c r="Y1275" s="92"/>
      <c r="Z1275" s="92"/>
      <c r="AA1275" s="92"/>
      <c r="AB1275" s="92"/>
    </row>
    <row r="1276" spans="1:28" ht="18.75">
      <c r="A1276" s="31"/>
      <c r="B1276" s="31"/>
      <c r="C1276" s="31"/>
      <c r="D1276" s="31"/>
      <c r="E1276" s="31"/>
      <c r="F1276" s="31"/>
      <c r="G1276" s="31"/>
      <c r="H1276" s="31"/>
      <c r="I1276" s="31"/>
      <c r="J1276" s="31"/>
      <c r="K1276" s="31"/>
      <c r="L1276" s="31"/>
      <c r="M1276" s="31"/>
      <c r="N1276" s="31"/>
      <c r="O1276" s="31"/>
      <c r="P1276" s="31"/>
      <c r="Q1276" s="31"/>
      <c r="R1276" s="31"/>
      <c r="S1276" s="31"/>
      <c r="T1276" s="31"/>
      <c r="U1276" s="31"/>
      <c r="V1276" s="31"/>
      <c r="W1276" s="92"/>
      <c r="X1276" s="92"/>
      <c r="Y1276" s="92"/>
      <c r="Z1276" s="92"/>
      <c r="AA1276" s="92"/>
      <c r="AB1276" s="92"/>
    </row>
    <row r="1277" spans="1:28" ht="18.75">
      <c r="A1277" s="31"/>
      <c r="B1277" s="31"/>
      <c r="C1277" s="31"/>
      <c r="D1277" s="31"/>
      <c r="E1277" s="31"/>
      <c r="F1277" s="31"/>
      <c r="G1277" s="31"/>
      <c r="H1277" s="31"/>
      <c r="I1277" s="31"/>
      <c r="J1277" s="31"/>
      <c r="K1277" s="31"/>
      <c r="L1277" s="31"/>
      <c r="M1277" s="31"/>
      <c r="N1277" s="31"/>
      <c r="O1277" s="31"/>
      <c r="P1277" s="31"/>
      <c r="Q1277" s="31"/>
      <c r="R1277" s="31"/>
      <c r="S1277" s="31"/>
      <c r="T1277" s="31"/>
      <c r="U1277" s="31"/>
      <c r="V1277" s="31"/>
      <c r="W1277" s="92"/>
      <c r="X1277" s="92"/>
      <c r="Y1277" s="92"/>
      <c r="Z1277" s="92"/>
      <c r="AA1277" s="92"/>
      <c r="AB1277" s="92"/>
    </row>
    <row r="1278" spans="1:28" ht="18.75">
      <c r="A1278" s="31"/>
      <c r="B1278" s="31"/>
      <c r="C1278" s="31"/>
      <c r="D1278" s="31"/>
      <c r="E1278" s="31"/>
      <c r="F1278" s="31"/>
      <c r="G1278" s="31"/>
      <c r="H1278" s="31"/>
      <c r="I1278" s="31"/>
      <c r="J1278" s="31"/>
      <c r="K1278" s="31"/>
      <c r="L1278" s="31"/>
      <c r="M1278" s="31"/>
      <c r="N1278" s="31"/>
      <c r="O1278" s="31"/>
      <c r="P1278" s="31"/>
      <c r="Q1278" s="31"/>
      <c r="R1278" s="31"/>
      <c r="S1278" s="31"/>
      <c r="T1278" s="31"/>
      <c r="U1278" s="31"/>
      <c r="V1278" s="31"/>
      <c r="W1278" s="92"/>
      <c r="X1278" s="92"/>
      <c r="Y1278" s="92"/>
      <c r="Z1278" s="92"/>
      <c r="AA1278" s="92"/>
      <c r="AB1278" s="92"/>
    </row>
    <row r="1279" spans="1:28" ht="18.75">
      <c r="A1279" s="31"/>
      <c r="B1279" s="31"/>
      <c r="C1279" s="31"/>
      <c r="D1279" s="31"/>
      <c r="E1279" s="31"/>
      <c r="F1279" s="31"/>
      <c r="G1279" s="31"/>
      <c r="H1279" s="31"/>
      <c r="I1279" s="31"/>
      <c r="J1279" s="31"/>
      <c r="K1279" s="31"/>
      <c r="L1279" s="31"/>
      <c r="M1279" s="31"/>
      <c r="N1279" s="31"/>
      <c r="O1279" s="31"/>
      <c r="P1279" s="31"/>
      <c r="Q1279" s="31"/>
      <c r="R1279" s="31"/>
      <c r="S1279" s="31"/>
      <c r="T1279" s="31"/>
      <c r="U1279" s="31"/>
      <c r="V1279" s="31"/>
      <c r="W1279" s="92"/>
      <c r="X1279" s="92"/>
      <c r="Y1279" s="92"/>
      <c r="Z1279" s="92"/>
      <c r="AA1279" s="92"/>
      <c r="AB1279" s="92"/>
    </row>
    <row r="1280" spans="1:28" ht="18.75">
      <c r="A1280" s="31"/>
      <c r="B1280" s="31"/>
      <c r="C1280" s="31"/>
      <c r="D1280" s="31"/>
      <c r="E1280" s="31"/>
      <c r="F1280" s="31"/>
      <c r="G1280" s="31"/>
      <c r="H1280" s="31"/>
      <c r="I1280" s="31"/>
      <c r="J1280" s="31"/>
      <c r="K1280" s="31"/>
      <c r="L1280" s="31"/>
      <c r="M1280" s="31"/>
      <c r="N1280" s="31"/>
      <c r="O1280" s="31"/>
      <c r="P1280" s="31"/>
      <c r="Q1280" s="31"/>
      <c r="R1280" s="31"/>
      <c r="S1280" s="31"/>
      <c r="T1280" s="31"/>
      <c r="U1280" s="31"/>
      <c r="V1280" s="31"/>
      <c r="W1280" s="92"/>
      <c r="X1280" s="92"/>
      <c r="Y1280" s="92"/>
      <c r="Z1280" s="92"/>
      <c r="AA1280" s="92"/>
      <c r="AB1280" s="92"/>
    </row>
    <row r="1281" spans="1:28" ht="18.75">
      <c r="A1281" s="31"/>
      <c r="B1281" s="31"/>
      <c r="C1281" s="31"/>
      <c r="D1281" s="31"/>
      <c r="E1281" s="31"/>
      <c r="F1281" s="31"/>
      <c r="G1281" s="31"/>
      <c r="H1281" s="31"/>
      <c r="I1281" s="31"/>
      <c r="J1281" s="31"/>
      <c r="K1281" s="31"/>
      <c r="L1281" s="31"/>
      <c r="M1281" s="31"/>
      <c r="N1281" s="31"/>
      <c r="O1281" s="31"/>
      <c r="P1281" s="31"/>
      <c r="Q1281" s="31"/>
      <c r="R1281" s="31"/>
      <c r="S1281" s="31"/>
      <c r="T1281" s="31"/>
      <c r="U1281" s="31"/>
      <c r="V1281" s="31"/>
      <c r="W1281" s="92"/>
      <c r="X1281" s="92"/>
      <c r="Y1281" s="92"/>
      <c r="Z1281" s="92"/>
      <c r="AA1281" s="92"/>
      <c r="AB1281" s="92"/>
    </row>
    <row r="1282" spans="1:28" ht="18.75">
      <c r="A1282" s="31"/>
      <c r="B1282" s="31"/>
      <c r="C1282" s="31"/>
      <c r="D1282" s="31"/>
      <c r="E1282" s="31"/>
      <c r="F1282" s="31"/>
      <c r="G1282" s="31"/>
      <c r="H1282" s="31"/>
      <c r="I1282" s="31"/>
      <c r="J1282" s="31"/>
      <c r="K1282" s="31"/>
      <c r="L1282" s="31"/>
      <c r="M1282" s="31"/>
      <c r="N1282" s="31"/>
      <c r="O1282" s="31"/>
      <c r="P1282" s="31"/>
      <c r="Q1282" s="31"/>
      <c r="R1282" s="31"/>
      <c r="S1282" s="31"/>
      <c r="T1282" s="31"/>
      <c r="U1282" s="31"/>
      <c r="V1282" s="31"/>
      <c r="W1282" s="92"/>
      <c r="X1282" s="92"/>
      <c r="Y1282" s="92"/>
      <c r="Z1282" s="92"/>
      <c r="AA1282" s="92"/>
      <c r="AB1282" s="92"/>
    </row>
    <row r="1283" spans="1:28" ht="18.75">
      <c r="A1283" s="31"/>
      <c r="B1283" s="31"/>
      <c r="C1283" s="31"/>
      <c r="D1283" s="31"/>
      <c r="E1283" s="31"/>
      <c r="F1283" s="31"/>
      <c r="G1283" s="31"/>
      <c r="H1283" s="31"/>
      <c r="I1283" s="31"/>
      <c r="J1283" s="31"/>
      <c r="K1283" s="31"/>
      <c r="L1283" s="31"/>
      <c r="M1283" s="31"/>
      <c r="N1283" s="31"/>
      <c r="O1283" s="31"/>
      <c r="P1283" s="31"/>
      <c r="Q1283" s="31"/>
      <c r="R1283" s="31"/>
      <c r="S1283" s="31"/>
      <c r="T1283" s="31"/>
      <c r="U1283" s="31"/>
      <c r="V1283" s="31"/>
      <c r="W1283" s="92"/>
      <c r="X1283" s="92"/>
      <c r="Y1283" s="92"/>
      <c r="Z1283" s="92"/>
      <c r="AA1283" s="92"/>
      <c r="AB1283" s="92"/>
    </row>
    <row r="1284" spans="1:28" ht="18.75">
      <c r="A1284" s="31"/>
      <c r="B1284" s="31"/>
      <c r="C1284" s="31"/>
      <c r="D1284" s="31"/>
      <c r="E1284" s="31"/>
      <c r="F1284" s="31"/>
      <c r="G1284" s="31"/>
      <c r="H1284" s="31"/>
      <c r="I1284" s="31"/>
      <c r="J1284" s="31"/>
      <c r="K1284" s="31"/>
      <c r="L1284" s="31"/>
      <c r="M1284" s="31"/>
      <c r="N1284" s="31"/>
      <c r="O1284" s="31"/>
      <c r="P1284" s="31"/>
      <c r="Q1284" s="31"/>
      <c r="R1284" s="31"/>
      <c r="S1284" s="31"/>
      <c r="T1284" s="31"/>
      <c r="U1284" s="31"/>
      <c r="V1284" s="31"/>
      <c r="W1284" s="92"/>
      <c r="X1284" s="92"/>
      <c r="Y1284" s="92"/>
      <c r="Z1284" s="92"/>
      <c r="AA1284" s="92"/>
      <c r="AB1284" s="92"/>
    </row>
    <row r="1285" spans="1:28" ht="18.75">
      <c r="A1285" s="31"/>
      <c r="B1285" s="31"/>
      <c r="C1285" s="31"/>
      <c r="D1285" s="31"/>
      <c r="E1285" s="31"/>
      <c r="F1285" s="31"/>
      <c r="G1285" s="31"/>
      <c r="H1285" s="31"/>
      <c r="I1285" s="31"/>
      <c r="J1285" s="31"/>
      <c r="K1285" s="31"/>
      <c r="L1285" s="31"/>
      <c r="M1285" s="31"/>
      <c r="N1285" s="31"/>
      <c r="O1285" s="31"/>
      <c r="P1285" s="31"/>
      <c r="Q1285" s="31"/>
      <c r="R1285" s="31"/>
      <c r="S1285" s="31"/>
      <c r="T1285" s="31"/>
      <c r="U1285" s="31"/>
      <c r="V1285" s="31"/>
      <c r="W1285" s="92"/>
      <c r="X1285" s="92"/>
      <c r="Y1285" s="92"/>
      <c r="Z1285" s="92"/>
      <c r="AA1285" s="92"/>
      <c r="AB1285" s="92"/>
    </row>
    <row r="1286" spans="1:28" ht="18.75">
      <c r="A1286" s="31"/>
      <c r="B1286" s="31"/>
      <c r="C1286" s="31"/>
      <c r="D1286" s="31"/>
      <c r="E1286" s="31"/>
      <c r="F1286" s="31"/>
      <c r="G1286" s="31"/>
      <c r="H1286" s="31"/>
      <c r="I1286" s="31"/>
      <c r="J1286" s="31"/>
      <c r="K1286" s="31"/>
      <c r="L1286" s="31"/>
      <c r="M1286" s="31"/>
      <c r="N1286" s="31"/>
      <c r="O1286" s="31"/>
      <c r="P1286" s="31"/>
      <c r="Q1286" s="31"/>
      <c r="R1286" s="31"/>
      <c r="S1286" s="31"/>
      <c r="T1286" s="31"/>
      <c r="U1286" s="31"/>
      <c r="V1286" s="31"/>
      <c r="W1286" s="92"/>
      <c r="X1286" s="92"/>
      <c r="Y1286" s="92"/>
      <c r="Z1286" s="92"/>
      <c r="AA1286" s="92"/>
      <c r="AB1286" s="92"/>
    </row>
    <row r="1287" spans="1:28" ht="18.75">
      <c r="A1287" s="31"/>
      <c r="B1287" s="31"/>
      <c r="C1287" s="31"/>
      <c r="D1287" s="31"/>
      <c r="E1287" s="31"/>
      <c r="F1287" s="31"/>
      <c r="G1287" s="31"/>
      <c r="H1287" s="31"/>
      <c r="I1287" s="31"/>
      <c r="J1287" s="31"/>
      <c r="K1287" s="31"/>
      <c r="L1287" s="31"/>
      <c r="M1287" s="31"/>
      <c r="N1287" s="31"/>
      <c r="O1287" s="31"/>
      <c r="P1287" s="31"/>
      <c r="Q1287" s="31"/>
      <c r="R1287" s="31"/>
      <c r="S1287" s="31"/>
      <c r="T1287" s="31"/>
      <c r="U1287" s="31"/>
      <c r="V1287" s="31"/>
      <c r="W1287" s="92"/>
      <c r="X1287" s="92"/>
      <c r="Y1287" s="92"/>
      <c r="Z1287" s="92"/>
      <c r="AA1287" s="92"/>
      <c r="AB1287" s="92"/>
    </row>
    <row r="1288" spans="1:28" ht="18.75">
      <c r="A1288" s="31"/>
      <c r="B1288" s="31"/>
      <c r="C1288" s="31"/>
      <c r="D1288" s="31"/>
      <c r="E1288" s="31"/>
      <c r="F1288" s="31"/>
      <c r="G1288" s="31"/>
      <c r="H1288" s="31"/>
      <c r="I1288" s="31"/>
      <c r="J1288" s="31"/>
      <c r="K1288" s="31"/>
      <c r="L1288" s="31"/>
      <c r="M1288" s="31"/>
      <c r="N1288" s="31"/>
      <c r="O1288" s="31"/>
      <c r="P1288" s="31"/>
      <c r="Q1288" s="31"/>
      <c r="R1288" s="31"/>
      <c r="S1288" s="31"/>
      <c r="T1288" s="31"/>
      <c r="U1288" s="31"/>
      <c r="V1288" s="31"/>
      <c r="W1288" s="92"/>
      <c r="X1288" s="92"/>
      <c r="Y1288" s="92"/>
      <c r="Z1288" s="92"/>
      <c r="AA1288" s="92"/>
      <c r="AB1288" s="92"/>
    </row>
    <row r="1289" spans="1:28" ht="18.75">
      <c r="A1289" s="31"/>
      <c r="B1289" s="31"/>
      <c r="C1289" s="31"/>
      <c r="D1289" s="31"/>
      <c r="E1289" s="31"/>
      <c r="F1289" s="31"/>
      <c r="G1289" s="31"/>
      <c r="H1289" s="31"/>
      <c r="I1289" s="31"/>
      <c r="J1289" s="31"/>
      <c r="K1289" s="31"/>
      <c r="L1289" s="31"/>
      <c r="M1289" s="31"/>
      <c r="N1289" s="31"/>
      <c r="O1289" s="31"/>
      <c r="P1289" s="31"/>
      <c r="Q1289" s="31"/>
      <c r="R1289" s="31"/>
      <c r="S1289" s="31"/>
      <c r="T1289" s="31"/>
      <c r="U1289" s="31"/>
      <c r="V1289" s="31"/>
      <c r="W1289" s="92"/>
      <c r="X1289" s="92"/>
      <c r="Y1289" s="92"/>
      <c r="Z1289" s="92"/>
      <c r="AA1289" s="92"/>
      <c r="AB1289" s="92"/>
    </row>
    <row r="1290" spans="1:28" ht="18.75">
      <c r="A1290" s="31"/>
      <c r="B1290" s="31"/>
      <c r="C1290" s="31"/>
      <c r="D1290" s="31"/>
      <c r="E1290" s="31"/>
      <c r="F1290" s="31"/>
      <c r="G1290" s="31"/>
      <c r="H1290" s="31"/>
      <c r="I1290" s="31"/>
      <c r="J1290" s="31"/>
      <c r="K1290" s="31"/>
      <c r="L1290" s="31"/>
      <c r="M1290" s="31"/>
      <c r="N1290" s="31"/>
      <c r="O1290" s="31"/>
      <c r="P1290" s="31"/>
      <c r="Q1290" s="31"/>
      <c r="R1290" s="31"/>
      <c r="S1290" s="31"/>
      <c r="T1290" s="31"/>
      <c r="U1290" s="31"/>
      <c r="V1290" s="31"/>
      <c r="W1290" s="92"/>
      <c r="X1290" s="92"/>
      <c r="Y1290" s="92"/>
      <c r="Z1290" s="92"/>
      <c r="AA1290" s="92"/>
      <c r="AB1290" s="92"/>
    </row>
    <row r="1291" spans="1:28" ht="18.75">
      <c r="A1291" s="31"/>
      <c r="B1291" s="31"/>
      <c r="C1291" s="31"/>
      <c r="D1291" s="31"/>
      <c r="E1291" s="31"/>
      <c r="F1291" s="31"/>
      <c r="G1291" s="31"/>
      <c r="H1291" s="31"/>
      <c r="I1291" s="31"/>
      <c r="J1291" s="31"/>
      <c r="K1291" s="31"/>
      <c r="L1291" s="31"/>
      <c r="M1291" s="31"/>
      <c r="N1291" s="31"/>
      <c r="O1291" s="31"/>
      <c r="P1291" s="31"/>
      <c r="Q1291" s="31"/>
      <c r="R1291" s="31"/>
      <c r="S1291" s="31"/>
      <c r="T1291" s="31"/>
      <c r="U1291" s="31"/>
      <c r="V1291" s="31"/>
      <c r="W1291" s="92"/>
      <c r="X1291" s="92"/>
      <c r="Y1291" s="92"/>
      <c r="Z1291" s="92"/>
      <c r="AA1291" s="92"/>
      <c r="AB1291" s="92"/>
    </row>
    <row r="1292" spans="1:28" ht="18.75">
      <c r="A1292" s="31"/>
      <c r="B1292" s="31"/>
      <c r="C1292" s="31"/>
      <c r="D1292" s="31"/>
      <c r="E1292" s="31"/>
      <c r="F1292" s="31"/>
      <c r="G1292" s="31"/>
      <c r="H1292" s="31"/>
      <c r="I1292" s="31"/>
      <c r="J1292" s="31"/>
      <c r="K1292" s="31"/>
      <c r="L1292" s="31"/>
      <c r="M1292" s="31"/>
      <c r="N1292" s="31"/>
      <c r="O1292" s="31"/>
      <c r="P1292" s="31"/>
      <c r="Q1292" s="31"/>
      <c r="R1292" s="31"/>
      <c r="S1292" s="31"/>
      <c r="T1292" s="31"/>
      <c r="U1292" s="31"/>
      <c r="V1292" s="31"/>
      <c r="W1292" s="92"/>
      <c r="X1292" s="92"/>
      <c r="Y1292" s="92"/>
      <c r="Z1292" s="92"/>
      <c r="AA1292" s="92"/>
      <c r="AB1292" s="92"/>
    </row>
    <row r="1293" spans="1:28" ht="18.75">
      <c r="A1293" s="31"/>
      <c r="B1293" s="31"/>
      <c r="C1293" s="31"/>
      <c r="D1293" s="31"/>
      <c r="E1293" s="31"/>
      <c r="F1293" s="31"/>
      <c r="G1293" s="31"/>
      <c r="H1293" s="31"/>
      <c r="I1293" s="31"/>
      <c r="J1293" s="31"/>
      <c r="K1293" s="31"/>
      <c r="L1293" s="31"/>
      <c r="M1293" s="31"/>
      <c r="N1293" s="31"/>
      <c r="O1293" s="31"/>
      <c r="P1293" s="31"/>
      <c r="Q1293" s="31"/>
      <c r="R1293" s="31"/>
      <c r="S1293" s="31"/>
      <c r="T1293" s="31"/>
      <c r="U1293" s="31"/>
      <c r="V1293" s="31"/>
      <c r="W1293" s="92"/>
      <c r="X1293" s="92"/>
      <c r="Y1293" s="92"/>
      <c r="Z1293" s="92"/>
      <c r="AA1293" s="92"/>
      <c r="AB1293" s="92"/>
    </row>
    <row r="1294" spans="1:28" ht="18.75">
      <c r="A1294" s="31"/>
      <c r="B1294" s="31"/>
      <c r="C1294" s="31"/>
      <c r="D1294" s="31"/>
      <c r="E1294" s="31"/>
      <c r="F1294" s="31"/>
      <c r="G1294" s="31"/>
      <c r="H1294" s="31"/>
      <c r="I1294" s="31"/>
      <c r="J1294" s="31"/>
      <c r="K1294" s="31"/>
      <c r="L1294" s="31"/>
      <c r="M1294" s="31"/>
      <c r="N1294" s="31"/>
      <c r="O1294" s="31"/>
      <c r="P1294" s="31"/>
      <c r="Q1294" s="31"/>
      <c r="R1294" s="31"/>
      <c r="S1294" s="31"/>
      <c r="T1294" s="31"/>
      <c r="U1294" s="31"/>
      <c r="V1294" s="31"/>
      <c r="W1294" s="92"/>
      <c r="X1294" s="92"/>
      <c r="Y1294" s="92"/>
      <c r="Z1294" s="92"/>
      <c r="AA1294" s="92"/>
      <c r="AB1294" s="92"/>
    </row>
    <row r="1295" spans="1:28" ht="18.75">
      <c r="A1295" s="31"/>
      <c r="B1295" s="31"/>
      <c r="C1295" s="31"/>
      <c r="D1295" s="31"/>
      <c r="E1295" s="31"/>
      <c r="F1295" s="31"/>
      <c r="G1295" s="31"/>
      <c r="H1295" s="31"/>
      <c r="I1295" s="31"/>
      <c r="J1295" s="31"/>
      <c r="K1295" s="31"/>
      <c r="L1295" s="31"/>
      <c r="M1295" s="31"/>
      <c r="N1295" s="31"/>
      <c r="O1295" s="31"/>
      <c r="P1295" s="31"/>
      <c r="Q1295" s="31"/>
      <c r="R1295" s="31"/>
      <c r="S1295" s="31"/>
      <c r="T1295" s="31"/>
      <c r="U1295" s="31"/>
      <c r="V1295" s="31"/>
      <c r="W1295" s="92"/>
      <c r="X1295" s="92"/>
      <c r="Y1295" s="92"/>
      <c r="Z1295" s="92"/>
      <c r="AA1295" s="92"/>
      <c r="AB1295" s="92"/>
    </row>
    <row r="1296" spans="1:28" ht="18.75">
      <c r="A1296" s="31"/>
      <c r="B1296" s="31"/>
      <c r="C1296" s="31"/>
      <c r="D1296" s="31"/>
      <c r="E1296" s="31"/>
      <c r="F1296" s="31"/>
      <c r="G1296" s="31"/>
      <c r="H1296" s="31"/>
      <c r="I1296" s="31"/>
      <c r="J1296" s="31"/>
      <c r="K1296" s="31"/>
      <c r="L1296" s="31"/>
      <c r="M1296" s="31"/>
      <c r="N1296" s="31"/>
      <c r="O1296" s="31"/>
      <c r="P1296" s="31"/>
      <c r="Q1296" s="31"/>
      <c r="R1296" s="31"/>
      <c r="S1296" s="31"/>
      <c r="T1296" s="31"/>
      <c r="U1296" s="31"/>
      <c r="V1296" s="31"/>
      <c r="W1296" s="92"/>
      <c r="X1296" s="92"/>
      <c r="Y1296" s="92"/>
      <c r="Z1296" s="92"/>
      <c r="AA1296" s="92"/>
      <c r="AB1296" s="92"/>
    </row>
    <row r="1297" spans="1:28" ht="18.75">
      <c r="A1297" s="31"/>
      <c r="B1297" s="31"/>
      <c r="C1297" s="31"/>
      <c r="D1297" s="31"/>
      <c r="E1297" s="31"/>
      <c r="F1297" s="31"/>
      <c r="G1297" s="31"/>
      <c r="H1297" s="31"/>
      <c r="I1297" s="31"/>
      <c r="J1297" s="31"/>
      <c r="K1297" s="31"/>
      <c r="L1297" s="31"/>
      <c r="M1297" s="31"/>
      <c r="N1297" s="31"/>
      <c r="O1297" s="31"/>
      <c r="P1297" s="31"/>
      <c r="Q1297" s="31"/>
      <c r="R1297" s="31"/>
      <c r="S1297" s="31"/>
      <c r="T1297" s="31"/>
      <c r="U1297" s="31"/>
      <c r="V1297" s="31"/>
      <c r="W1297" s="92"/>
      <c r="X1297" s="92"/>
      <c r="Y1297" s="92"/>
      <c r="Z1297" s="92"/>
      <c r="AA1297" s="92"/>
      <c r="AB1297" s="92"/>
    </row>
    <row r="1298" spans="1:28" ht="18.75">
      <c r="A1298" s="31"/>
      <c r="B1298" s="31"/>
      <c r="C1298" s="31"/>
      <c r="D1298" s="31"/>
      <c r="E1298" s="31"/>
      <c r="F1298" s="31"/>
      <c r="G1298" s="31"/>
      <c r="H1298" s="31"/>
      <c r="I1298" s="31"/>
      <c r="J1298" s="31"/>
      <c r="K1298" s="31"/>
      <c r="L1298" s="31"/>
      <c r="M1298" s="31"/>
      <c r="N1298" s="31"/>
      <c r="O1298" s="31"/>
      <c r="P1298" s="31"/>
      <c r="Q1298" s="31"/>
      <c r="R1298" s="31"/>
      <c r="S1298" s="31"/>
      <c r="T1298" s="31"/>
      <c r="U1298" s="31"/>
      <c r="V1298" s="31"/>
      <c r="W1298" s="92"/>
      <c r="X1298" s="92"/>
      <c r="Y1298" s="92"/>
      <c r="Z1298" s="92"/>
      <c r="AA1298" s="92"/>
      <c r="AB1298" s="92"/>
    </row>
    <row r="1299" spans="1:28" ht="18.75">
      <c r="A1299" s="31"/>
      <c r="B1299" s="31"/>
      <c r="C1299" s="31"/>
      <c r="D1299" s="31"/>
      <c r="E1299" s="31"/>
      <c r="F1299" s="31"/>
      <c r="G1299" s="31"/>
      <c r="H1299" s="31"/>
      <c r="I1299" s="31"/>
      <c r="J1299" s="31"/>
      <c r="K1299" s="31"/>
      <c r="L1299" s="31"/>
      <c r="M1299" s="31"/>
      <c r="N1299" s="31"/>
      <c r="O1299" s="31"/>
      <c r="P1299" s="31"/>
      <c r="Q1299" s="31"/>
      <c r="R1299" s="31"/>
      <c r="S1299" s="31"/>
      <c r="T1299" s="31"/>
      <c r="U1299" s="31"/>
      <c r="V1299" s="31"/>
      <c r="W1299" s="92"/>
      <c r="X1299" s="92"/>
      <c r="Y1299" s="92"/>
      <c r="Z1299" s="92"/>
      <c r="AA1299" s="92"/>
      <c r="AB1299" s="92"/>
    </row>
    <row r="1300" spans="1:28" ht="18.75">
      <c r="A1300" s="31"/>
      <c r="B1300" s="31"/>
      <c r="C1300" s="31"/>
      <c r="D1300" s="31"/>
      <c r="E1300" s="31"/>
      <c r="F1300" s="31"/>
      <c r="G1300" s="31"/>
      <c r="H1300" s="31"/>
      <c r="I1300" s="31"/>
      <c r="J1300" s="31"/>
      <c r="K1300" s="31"/>
      <c r="L1300" s="31"/>
      <c r="M1300" s="31"/>
      <c r="N1300" s="31"/>
      <c r="O1300" s="31"/>
      <c r="P1300" s="31"/>
      <c r="Q1300" s="31"/>
      <c r="R1300" s="31"/>
      <c r="S1300" s="31"/>
      <c r="T1300" s="31"/>
      <c r="U1300" s="31"/>
      <c r="V1300" s="31"/>
      <c r="W1300" s="92"/>
      <c r="X1300" s="92"/>
      <c r="Y1300" s="92"/>
      <c r="Z1300" s="92"/>
      <c r="AA1300" s="92"/>
      <c r="AB1300" s="92"/>
    </row>
    <row r="1301" spans="1:28" ht="18.75">
      <c r="A1301" s="31"/>
      <c r="B1301" s="31"/>
      <c r="C1301" s="31"/>
      <c r="D1301" s="31"/>
      <c r="E1301" s="31"/>
      <c r="F1301" s="31"/>
      <c r="G1301" s="31"/>
      <c r="H1301" s="31"/>
      <c r="I1301" s="31"/>
      <c r="J1301" s="31"/>
      <c r="K1301" s="31"/>
      <c r="L1301" s="31"/>
      <c r="M1301" s="31"/>
      <c r="N1301" s="31"/>
      <c r="O1301" s="31"/>
      <c r="P1301" s="31"/>
      <c r="Q1301" s="31"/>
      <c r="R1301" s="31"/>
      <c r="S1301" s="31"/>
      <c r="T1301" s="31"/>
      <c r="U1301" s="31"/>
      <c r="V1301" s="31"/>
      <c r="W1301" s="92"/>
      <c r="X1301" s="92"/>
      <c r="Y1301" s="92"/>
      <c r="Z1301" s="92"/>
      <c r="AA1301" s="92"/>
      <c r="AB1301" s="92"/>
    </row>
    <row r="1302" spans="1:28" ht="18.75">
      <c r="A1302" s="31"/>
      <c r="B1302" s="31"/>
      <c r="C1302" s="31"/>
      <c r="D1302" s="31"/>
      <c r="E1302" s="31"/>
      <c r="F1302" s="31"/>
      <c r="G1302" s="31"/>
      <c r="H1302" s="31"/>
      <c r="I1302" s="31"/>
      <c r="J1302" s="31"/>
      <c r="K1302" s="31"/>
      <c r="L1302" s="31"/>
      <c r="M1302" s="31"/>
      <c r="N1302" s="31"/>
      <c r="O1302" s="31"/>
      <c r="P1302" s="31"/>
      <c r="Q1302" s="31"/>
      <c r="R1302" s="31"/>
      <c r="S1302" s="31"/>
      <c r="T1302" s="31"/>
      <c r="U1302" s="31"/>
      <c r="V1302" s="31"/>
      <c r="W1302" s="92"/>
      <c r="X1302" s="92"/>
      <c r="Y1302" s="92"/>
      <c r="Z1302" s="92"/>
      <c r="AA1302" s="92"/>
      <c r="AB1302" s="92"/>
    </row>
    <row r="1303" spans="1:28" ht="18.75">
      <c r="A1303" s="31"/>
      <c r="B1303" s="31"/>
      <c r="C1303" s="31"/>
      <c r="D1303" s="31"/>
      <c r="E1303" s="31"/>
      <c r="F1303" s="31"/>
      <c r="G1303" s="31"/>
      <c r="H1303" s="31"/>
      <c r="I1303" s="31"/>
      <c r="J1303" s="31"/>
      <c r="K1303" s="31"/>
      <c r="L1303" s="31"/>
      <c r="M1303" s="31"/>
      <c r="N1303" s="31"/>
      <c r="O1303" s="31"/>
      <c r="P1303" s="31"/>
      <c r="Q1303" s="31"/>
      <c r="R1303" s="31"/>
      <c r="S1303" s="31"/>
      <c r="T1303" s="31"/>
      <c r="U1303" s="31"/>
      <c r="V1303" s="31"/>
      <c r="W1303" s="92"/>
      <c r="X1303" s="92"/>
      <c r="Y1303" s="92"/>
      <c r="Z1303" s="92"/>
      <c r="AA1303" s="92"/>
      <c r="AB1303" s="92"/>
    </row>
    <row r="1304" spans="1:28" ht="18.75">
      <c r="A1304" s="31"/>
      <c r="B1304" s="31"/>
      <c r="C1304" s="31"/>
      <c r="D1304" s="31"/>
      <c r="E1304" s="31"/>
      <c r="F1304" s="31"/>
      <c r="G1304" s="31"/>
      <c r="H1304" s="31"/>
      <c r="I1304" s="31"/>
      <c r="J1304" s="31"/>
      <c r="K1304" s="31"/>
      <c r="L1304" s="31"/>
      <c r="M1304" s="31"/>
      <c r="N1304" s="31"/>
      <c r="O1304" s="31"/>
      <c r="P1304" s="31"/>
      <c r="Q1304" s="31"/>
      <c r="R1304" s="31"/>
      <c r="S1304" s="31"/>
      <c r="T1304" s="31"/>
      <c r="U1304" s="31"/>
      <c r="V1304" s="31"/>
      <c r="W1304" s="92"/>
      <c r="X1304" s="92"/>
      <c r="Y1304" s="92"/>
      <c r="Z1304" s="92"/>
      <c r="AA1304" s="92"/>
      <c r="AB1304" s="92"/>
    </row>
    <row r="1305" spans="1:28" ht="18.75">
      <c r="A1305" s="31"/>
      <c r="B1305" s="31"/>
      <c r="C1305" s="31"/>
      <c r="D1305" s="31"/>
      <c r="E1305" s="31"/>
      <c r="F1305" s="31"/>
      <c r="G1305" s="31"/>
      <c r="H1305" s="31"/>
      <c r="I1305" s="31"/>
      <c r="J1305" s="31"/>
      <c r="K1305" s="31"/>
      <c r="L1305" s="31"/>
      <c r="M1305" s="31"/>
      <c r="N1305" s="31"/>
      <c r="O1305" s="31"/>
      <c r="P1305" s="31"/>
      <c r="Q1305" s="31"/>
      <c r="R1305" s="31"/>
      <c r="S1305" s="31"/>
      <c r="T1305" s="31"/>
      <c r="U1305" s="31"/>
      <c r="V1305" s="31"/>
      <c r="W1305" s="92"/>
      <c r="X1305" s="92"/>
      <c r="Y1305" s="92"/>
      <c r="Z1305" s="92"/>
      <c r="AA1305" s="92"/>
      <c r="AB1305" s="92"/>
    </row>
    <row r="1306" spans="1:28" ht="18.75">
      <c r="A1306" s="31"/>
      <c r="B1306" s="31"/>
      <c r="C1306" s="31"/>
      <c r="D1306" s="31"/>
      <c r="E1306" s="31"/>
      <c r="F1306" s="31"/>
      <c r="G1306" s="31"/>
      <c r="H1306" s="31"/>
      <c r="I1306" s="31"/>
      <c r="J1306" s="31"/>
      <c r="K1306" s="31"/>
      <c r="L1306" s="31"/>
      <c r="M1306" s="31"/>
      <c r="N1306" s="31"/>
      <c r="O1306" s="31"/>
      <c r="P1306" s="31"/>
      <c r="Q1306" s="31"/>
      <c r="R1306" s="31"/>
      <c r="S1306" s="31"/>
      <c r="T1306" s="31"/>
      <c r="U1306" s="31"/>
      <c r="V1306" s="31"/>
      <c r="W1306" s="92"/>
      <c r="X1306" s="92"/>
      <c r="Y1306" s="92"/>
      <c r="Z1306" s="92"/>
      <c r="AA1306" s="92"/>
      <c r="AB1306" s="92"/>
    </row>
    <row r="1307" spans="1:28" ht="18.75">
      <c r="A1307" s="31"/>
      <c r="B1307" s="31"/>
      <c r="C1307" s="31"/>
      <c r="D1307" s="31"/>
      <c r="E1307" s="31"/>
      <c r="F1307" s="31"/>
      <c r="G1307" s="31"/>
      <c r="H1307" s="31"/>
      <c r="I1307" s="31"/>
      <c r="J1307" s="31"/>
      <c r="K1307" s="31"/>
      <c r="L1307" s="31"/>
      <c r="M1307" s="31"/>
      <c r="N1307" s="31"/>
      <c r="O1307" s="31"/>
      <c r="P1307" s="31"/>
      <c r="Q1307" s="31"/>
      <c r="R1307" s="31"/>
      <c r="S1307" s="31"/>
      <c r="T1307" s="31"/>
      <c r="U1307" s="31"/>
      <c r="V1307" s="31"/>
      <c r="W1307" s="92"/>
      <c r="X1307" s="92"/>
      <c r="Y1307" s="92"/>
      <c r="Z1307" s="92"/>
      <c r="AA1307" s="92"/>
      <c r="AB1307" s="92"/>
    </row>
    <row r="1308" spans="1:28" ht="18.75">
      <c r="A1308" s="31"/>
      <c r="B1308" s="31"/>
      <c r="C1308" s="31"/>
      <c r="D1308" s="31"/>
      <c r="E1308" s="31"/>
      <c r="F1308" s="31"/>
      <c r="G1308" s="31"/>
      <c r="H1308" s="31"/>
      <c r="I1308" s="31"/>
      <c r="J1308" s="31"/>
      <c r="K1308" s="31"/>
      <c r="L1308" s="31"/>
      <c r="M1308" s="31"/>
      <c r="N1308" s="31"/>
      <c r="O1308" s="31"/>
      <c r="P1308" s="31"/>
      <c r="Q1308" s="31"/>
      <c r="R1308" s="31"/>
      <c r="S1308" s="31"/>
      <c r="T1308" s="31"/>
      <c r="U1308" s="31"/>
      <c r="V1308" s="31"/>
      <c r="W1308" s="92"/>
      <c r="X1308" s="92"/>
      <c r="Y1308" s="92"/>
      <c r="Z1308" s="92"/>
      <c r="AA1308" s="92"/>
      <c r="AB1308" s="92"/>
    </row>
    <row r="1309" spans="1:28" ht="18.75">
      <c r="A1309" s="31"/>
      <c r="B1309" s="31"/>
      <c r="C1309" s="31"/>
      <c r="D1309" s="31"/>
      <c r="E1309" s="31"/>
      <c r="F1309" s="31"/>
      <c r="G1309" s="31"/>
      <c r="H1309" s="31"/>
      <c r="I1309" s="31"/>
      <c r="J1309" s="31"/>
      <c r="K1309" s="31"/>
      <c r="L1309" s="31"/>
      <c r="M1309" s="31"/>
      <c r="N1309" s="31"/>
      <c r="O1309" s="31"/>
      <c r="P1309" s="31"/>
      <c r="Q1309" s="31"/>
      <c r="R1309" s="31"/>
      <c r="S1309" s="31"/>
      <c r="T1309" s="31"/>
      <c r="U1309" s="31"/>
      <c r="V1309" s="31"/>
      <c r="W1309" s="92"/>
      <c r="X1309" s="92"/>
      <c r="Y1309" s="92"/>
      <c r="Z1309" s="92"/>
      <c r="AA1309" s="92"/>
      <c r="AB1309" s="92"/>
    </row>
    <row r="1310" spans="1:28" ht="18.75">
      <c r="A1310" s="31"/>
      <c r="B1310" s="31"/>
      <c r="C1310" s="31"/>
      <c r="D1310" s="31"/>
      <c r="E1310" s="31"/>
      <c r="F1310" s="31"/>
      <c r="G1310" s="31"/>
      <c r="H1310" s="31"/>
      <c r="I1310" s="31"/>
      <c r="J1310" s="31"/>
      <c r="K1310" s="31"/>
      <c r="L1310" s="31"/>
      <c r="M1310" s="31"/>
      <c r="N1310" s="31"/>
      <c r="O1310" s="31"/>
      <c r="P1310" s="31"/>
      <c r="Q1310" s="31"/>
      <c r="R1310" s="31"/>
      <c r="S1310" s="31"/>
      <c r="T1310" s="31"/>
      <c r="U1310" s="31"/>
      <c r="V1310" s="31"/>
      <c r="W1310" s="92"/>
      <c r="X1310" s="92"/>
      <c r="Y1310" s="92"/>
      <c r="Z1310" s="92"/>
      <c r="AA1310" s="92"/>
      <c r="AB1310" s="92"/>
    </row>
    <row r="1311" spans="1:28" ht="18.75">
      <c r="A1311" s="31"/>
      <c r="B1311" s="31"/>
      <c r="C1311" s="31"/>
      <c r="D1311" s="31"/>
      <c r="E1311" s="31"/>
      <c r="F1311" s="31"/>
      <c r="G1311" s="31"/>
      <c r="H1311" s="31"/>
      <c r="I1311" s="31"/>
      <c r="J1311" s="31"/>
      <c r="K1311" s="31"/>
      <c r="L1311" s="31"/>
      <c r="M1311" s="31"/>
      <c r="N1311" s="31"/>
      <c r="O1311" s="31"/>
      <c r="P1311" s="31"/>
      <c r="Q1311" s="31"/>
      <c r="R1311" s="31"/>
      <c r="S1311" s="31"/>
      <c r="T1311" s="31"/>
      <c r="U1311" s="31"/>
      <c r="V1311" s="31"/>
      <c r="W1311" s="92"/>
      <c r="X1311" s="92"/>
      <c r="Y1311" s="92"/>
      <c r="Z1311" s="92"/>
      <c r="AA1311" s="92"/>
      <c r="AB1311" s="92"/>
    </row>
    <row r="1312" spans="1:28" ht="18.75">
      <c r="A1312" s="31"/>
      <c r="B1312" s="31"/>
      <c r="C1312" s="31"/>
      <c r="D1312" s="31"/>
      <c r="E1312" s="31"/>
      <c r="F1312" s="31"/>
      <c r="G1312" s="31"/>
      <c r="H1312" s="31"/>
      <c r="I1312" s="31"/>
      <c r="J1312" s="31"/>
      <c r="K1312" s="31"/>
      <c r="L1312" s="31"/>
      <c r="M1312" s="31"/>
      <c r="N1312" s="31"/>
      <c r="O1312" s="31"/>
      <c r="P1312" s="31"/>
      <c r="Q1312" s="31"/>
      <c r="R1312" s="31"/>
      <c r="S1312" s="31"/>
      <c r="T1312" s="31"/>
      <c r="U1312" s="31"/>
      <c r="V1312" s="31"/>
      <c r="W1312" s="92"/>
      <c r="X1312" s="92"/>
      <c r="Y1312" s="92"/>
      <c r="Z1312" s="92"/>
      <c r="AA1312" s="92"/>
      <c r="AB1312" s="92"/>
    </row>
    <row r="1313" spans="1:28" ht="18.75">
      <c r="A1313" s="31"/>
      <c r="B1313" s="31"/>
      <c r="C1313" s="31"/>
      <c r="D1313" s="31"/>
      <c r="E1313" s="31"/>
      <c r="F1313" s="31"/>
      <c r="G1313" s="31"/>
      <c r="H1313" s="31"/>
      <c r="I1313" s="31"/>
      <c r="J1313" s="31"/>
      <c r="K1313" s="31"/>
      <c r="L1313" s="31"/>
      <c r="M1313" s="31"/>
      <c r="N1313" s="31"/>
      <c r="O1313" s="31"/>
      <c r="P1313" s="31"/>
      <c r="Q1313" s="31"/>
      <c r="R1313" s="31"/>
      <c r="S1313" s="31"/>
      <c r="T1313" s="31"/>
      <c r="U1313" s="31"/>
      <c r="V1313" s="31"/>
      <c r="W1313" s="92"/>
      <c r="X1313" s="92"/>
      <c r="Y1313" s="92"/>
      <c r="Z1313" s="92"/>
      <c r="AA1313" s="92"/>
      <c r="AB1313" s="92"/>
    </row>
    <row r="1314" spans="1:28" ht="18.75">
      <c r="A1314" s="31"/>
      <c r="B1314" s="31"/>
      <c r="C1314" s="31"/>
      <c r="D1314" s="31"/>
      <c r="E1314" s="31"/>
      <c r="F1314" s="31"/>
      <c r="G1314" s="31"/>
      <c r="H1314" s="31"/>
      <c r="I1314" s="31"/>
      <c r="J1314" s="31"/>
      <c r="K1314" s="31"/>
      <c r="L1314" s="31"/>
      <c r="M1314" s="31"/>
      <c r="N1314" s="31"/>
      <c r="O1314" s="31"/>
      <c r="P1314" s="31"/>
      <c r="Q1314" s="31"/>
      <c r="R1314" s="31"/>
      <c r="S1314" s="31"/>
      <c r="T1314" s="31"/>
      <c r="U1314" s="31"/>
      <c r="V1314" s="31"/>
      <c r="W1314" s="92"/>
      <c r="X1314" s="92"/>
      <c r="Y1314" s="92"/>
      <c r="Z1314" s="92"/>
      <c r="AA1314" s="92"/>
      <c r="AB1314" s="92"/>
    </row>
    <row r="1315" spans="1:28" ht="18.75">
      <c r="A1315" s="31"/>
      <c r="B1315" s="31"/>
      <c r="C1315" s="31"/>
      <c r="D1315" s="31"/>
      <c r="E1315" s="31"/>
      <c r="F1315" s="31"/>
      <c r="G1315" s="31"/>
      <c r="H1315" s="31"/>
      <c r="I1315" s="31"/>
      <c r="J1315" s="31"/>
      <c r="K1315" s="31"/>
      <c r="L1315" s="31"/>
      <c r="M1315" s="31"/>
      <c r="N1315" s="31"/>
      <c r="O1315" s="31"/>
      <c r="P1315" s="31"/>
      <c r="Q1315" s="31"/>
      <c r="R1315" s="31"/>
      <c r="S1315" s="31"/>
      <c r="T1315" s="31"/>
      <c r="U1315" s="31"/>
      <c r="V1315" s="31"/>
      <c r="W1315" s="92"/>
      <c r="X1315" s="92"/>
      <c r="Y1315" s="92"/>
      <c r="Z1315" s="92"/>
      <c r="AA1315" s="92"/>
      <c r="AB1315" s="92"/>
    </row>
    <row r="1316" spans="1:28" ht="18.75">
      <c r="A1316" s="31"/>
      <c r="B1316" s="31"/>
      <c r="C1316" s="31"/>
      <c r="D1316" s="31"/>
      <c r="E1316" s="31"/>
      <c r="F1316" s="31"/>
      <c r="G1316" s="31"/>
      <c r="H1316" s="31"/>
      <c r="I1316" s="31"/>
      <c r="J1316" s="31"/>
      <c r="K1316" s="31"/>
      <c r="L1316" s="31"/>
      <c r="M1316" s="31"/>
      <c r="N1316" s="31"/>
      <c r="O1316" s="31"/>
      <c r="P1316" s="31"/>
      <c r="Q1316" s="31"/>
      <c r="R1316" s="31"/>
      <c r="S1316" s="31"/>
      <c r="T1316" s="31"/>
      <c r="U1316" s="31"/>
      <c r="V1316" s="31"/>
      <c r="W1316" s="92"/>
      <c r="X1316" s="92"/>
      <c r="Y1316" s="92"/>
      <c r="Z1316" s="92"/>
      <c r="AA1316" s="92"/>
      <c r="AB1316" s="92"/>
    </row>
    <row r="1317" spans="1:28" ht="18.75">
      <c r="A1317" s="31"/>
      <c r="B1317" s="31"/>
      <c r="C1317" s="31"/>
      <c r="D1317" s="31"/>
      <c r="E1317" s="31"/>
      <c r="F1317" s="31"/>
      <c r="G1317" s="31"/>
      <c r="H1317" s="31"/>
      <c r="I1317" s="31"/>
      <c r="J1317" s="31"/>
      <c r="K1317" s="31"/>
      <c r="L1317" s="31"/>
      <c r="M1317" s="31"/>
      <c r="N1317" s="31"/>
      <c r="O1317" s="31"/>
      <c r="P1317" s="31"/>
      <c r="Q1317" s="31"/>
      <c r="R1317" s="31"/>
      <c r="S1317" s="31"/>
      <c r="T1317" s="31"/>
      <c r="U1317" s="31"/>
      <c r="V1317" s="31"/>
      <c r="W1317" s="92"/>
      <c r="X1317" s="92"/>
      <c r="Y1317" s="92"/>
      <c r="Z1317" s="92"/>
      <c r="AA1317" s="92"/>
      <c r="AB1317" s="92"/>
    </row>
    <row r="1318" spans="1:28" ht="18.75">
      <c r="A1318" s="31"/>
      <c r="B1318" s="31"/>
      <c r="C1318" s="31"/>
      <c r="D1318" s="31"/>
      <c r="E1318" s="31"/>
      <c r="F1318" s="31"/>
      <c r="G1318" s="31"/>
      <c r="H1318" s="31"/>
      <c r="I1318" s="31"/>
      <c r="J1318" s="31"/>
      <c r="K1318" s="31"/>
      <c r="L1318" s="31"/>
      <c r="M1318" s="31"/>
      <c r="N1318" s="31"/>
      <c r="O1318" s="31"/>
      <c r="P1318" s="31"/>
      <c r="Q1318" s="31"/>
      <c r="R1318" s="31"/>
      <c r="S1318" s="31"/>
      <c r="T1318" s="31"/>
      <c r="U1318" s="31"/>
      <c r="V1318" s="31"/>
      <c r="W1318" s="92"/>
      <c r="X1318" s="92"/>
      <c r="Y1318" s="92"/>
      <c r="Z1318" s="92"/>
      <c r="AA1318" s="92"/>
      <c r="AB1318" s="92"/>
    </row>
    <row r="1319" spans="1:28" ht="18.75">
      <c r="A1319" s="31"/>
      <c r="B1319" s="31"/>
      <c r="C1319" s="31"/>
      <c r="D1319" s="31"/>
      <c r="E1319" s="31"/>
      <c r="F1319" s="31"/>
      <c r="G1319" s="31"/>
      <c r="H1319" s="31"/>
      <c r="I1319" s="31"/>
      <c r="J1319" s="31"/>
      <c r="K1319" s="31"/>
      <c r="L1319" s="31"/>
      <c r="M1319" s="31"/>
      <c r="N1319" s="31"/>
      <c r="O1319" s="31"/>
      <c r="P1319" s="31"/>
      <c r="Q1319" s="31"/>
      <c r="R1319" s="31"/>
      <c r="S1319" s="31"/>
      <c r="T1319" s="31"/>
      <c r="U1319" s="31"/>
      <c r="V1319" s="31"/>
      <c r="W1319" s="92"/>
      <c r="X1319" s="92"/>
      <c r="Y1319" s="92"/>
      <c r="Z1319" s="92"/>
      <c r="AA1319" s="92"/>
      <c r="AB1319" s="92"/>
    </row>
    <row r="1320" spans="1:28" ht="18.75">
      <c r="A1320" s="31"/>
      <c r="B1320" s="31"/>
      <c r="C1320" s="31"/>
      <c r="D1320" s="31"/>
      <c r="E1320" s="31"/>
      <c r="F1320" s="31"/>
      <c r="G1320" s="31"/>
      <c r="H1320" s="31"/>
      <c r="I1320" s="31"/>
      <c r="J1320" s="31"/>
      <c r="K1320" s="31"/>
      <c r="L1320" s="31"/>
      <c r="M1320" s="31"/>
      <c r="N1320" s="31"/>
      <c r="O1320" s="31"/>
      <c r="P1320" s="31"/>
      <c r="Q1320" s="31"/>
      <c r="R1320" s="31"/>
      <c r="S1320" s="31"/>
      <c r="T1320" s="31"/>
      <c r="U1320" s="31"/>
      <c r="V1320" s="31"/>
      <c r="W1320" s="92"/>
      <c r="X1320" s="92"/>
      <c r="Y1320" s="92"/>
      <c r="Z1320" s="92"/>
      <c r="AA1320" s="92"/>
      <c r="AB1320" s="92"/>
    </row>
    <row r="1321" spans="1:28" ht="18.75">
      <c r="A1321" s="31"/>
      <c r="B1321" s="31"/>
      <c r="C1321" s="31"/>
      <c r="D1321" s="31"/>
      <c r="E1321" s="31"/>
      <c r="F1321" s="31"/>
      <c r="G1321" s="31"/>
      <c r="H1321" s="31"/>
      <c r="I1321" s="31"/>
      <c r="J1321" s="31"/>
      <c r="K1321" s="31"/>
      <c r="L1321" s="31"/>
      <c r="M1321" s="31"/>
      <c r="N1321" s="31"/>
      <c r="O1321" s="31"/>
      <c r="P1321" s="31"/>
      <c r="Q1321" s="31"/>
      <c r="R1321" s="31"/>
      <c r="S1321" s="31"/>
      <c r="T1321" s="31"/>
      <c r="U1321" s="31"/>
      <c r="V1321" s="31"/>
      <c r="W1321" s="92"/>
      <c r="X1321" s="92"/>
      <c r="Y1321" s="92"/>
      <c r="Z1321" s="92"/>
      <c r="AA1321" s="92"/>
      <c r="AB1321" s="92"/>
    </row>
    <row r="1322" spans="1:28" ht="18.75">
      <c r="A1322" s="31"/>
      <c r="B1322" s="31"/>
      <c r="C1322" s="31"/>
      <c r="D1322" s="31"/>
      <c r="E1322" s="31"/>
      <c r="F1322" s="31"/>
      <c r="G1322" s="31"/>
      <c r="H1322" s="31"/>
      <c r="I1322" s="31"/>
      <c r="J1322" s="31"/>
      <c r="K1322" s="31"/>
      <c r="L1322" s="31"/>
      <c r="M1322" s="31"/>
      <c r="N1322" s="31"/>
      <c r="O1322" s="31"/>
      <c r="P1322" s="31"/>
      <c r="Q1322" s="31"/>
      <c r="R1322" s="31"/>
      <c r="S1322" s="31"/>
      <c r="T1322" s="31"/>
      <c r="U1322" s="31"/>
      <c r="V1322" s="31"/>
      <c r="W1322" s="92"/>
      <c r="X1322" s="92"/>
      <c r="Y1322" s="92"/>
      <c r="Z1322" s="92"/>
      <c r="AA1322" s="92"/>
      <c r="AB1322" s="92"/>
    </row>
    <row r="1323" spans="1:28" ht="18.75">
      <c r="A1323" s="31"/>
      <c r="B1323" s="31"/>
      <c r="C1323" s="31"/>
      <c r="D1323" s="31"/>
      <c r="E1323" s="31"/>
      <c r="F1323" s="31"/>
      <c r="G1323" s="31"/>
      <c r="H1323" s="31"/>
      <c r="I1323" s="31"/>
      <c r="J1323" s="31"/>
      <c r="K1323" s="31"/>
      <c r="L1323" s="31"/>
      <c r="M1323" s="31"/>
      <c r="N1323" s="31"/>
      <c r="O1323" s="31"/>
      <c r="P1323" s="31"/>
      <c r="Q1323" s="31"/>
      <c r="R1323" s="31"/>
      <c r="S1323" s="31"/>
      <c r="T1323" s="31"/>
      <c r="U1323" s="31"/>
      <c r="V1323" s="31"/>
      <c r="W1323" s="92"/>
      <c r="X1323" s="92"/>
      <c r="Y1323" s="92"/>
      <c r="Z1323" s="92"/>
      <c r="AA1323" s="92"/>
      <c r="AB1323" s="92"/>
    </row>
    <row r="1324" spans="1:28" ht="18.75">
      <c r="A1324" s="31"/>
      <c r="B1324" s="31"/>
      <c r="C1324" s="31"/>
      <c r="D1324" s="31"/>
      <c r="E1324" s="31"/>
      <c r="F1324" s="31"/>
      <c r="G1324" s="31"/>
      <c r="H1324" s="31"/>
      <c r="I1324" s="31"/>
      <c r="J1324" s="31"/>
      <c r="K1324" s="31"/>
      <c r="L1324" s="31"/>
      <c r="M1324" s="31"/>
      <c r="N1324" s="31"/>
      <c r="O1324" s="31"/>
      <c r="P1324" s="31"/>
      <c r="Q1324" s="31"/>
      <c r="R1324" s="31"/>
      <c r="S1324" s="31"/>
      <c r="T1324" s="31"/>
      <c r="U1324" s="31"/>
      <c r="V1324" s="31"/>
      <c r="W1324" s="92"/>
      <c r="X1324" s="92"/>
      <c r="Y1324" s="92"/>
      <c r="Z1324" s="92"/>
      <c r="AA1324" s="92"/>
      <c r="AB1324" s="92"/>
    </row>
    <row r="1325" spans="1:28" ht="18.75">
      <c r="A1325" s="31"/>
      <c r="B1325" s="31"/>
      <c r="C1325" s="31"/>
      <c r="D1325" s="31"/>
      <c r="E1325" s="31"/>
      <c r="F1325" s="31"/>
      <c r="G1325" s="31"/>
      <c r="H1325" s="31"/>
      <c r="I1325" s="31"/>
      <c r="J1325" s="31"/>
      <c r="K1325" s="31"/>
      <c r="L1325" s="31"/>
      <c r="M1325" s="31"/>
      <c r="N1325" s="31"/>
      <c r="O1325" s="31"/>
      <c r="P1325" s="31"/>
      <c r="Q1325" s="31"/>
      <c r="R1325" s="31"/>
      <c r="S1325" s="31"/>
      <c r="T1325" s="31"/>
      <c r="U1325" s="31"/>
      <c r="V1325" s="31"/>
      <c r="W1325" s="92"/>
      <c r="X1325" s="92"/>
      <c r="Y1325" s="92"/>
      <c r="Z1325" s="92"/>
      <c r="AA1325" s="92"/>
      <c r="AB1325" s="92"/>
    </row>
    <row r="1326" spans="1:28" ht="18.75">
      <c r="A1326" s="31"/>
      <c r="B1326" s="31"/>
      <c r="C1326" s="31"/>
      <c r="D1326" s="31"/>
      <c r="E1326" s="31"/>
      <c r="F1326" s="31"/>
      <c r="G1326" s="31"/>
      <c r="H1326" s="31"/>
      <c r="I1326" s="31"/>
      <c r="J1326" s="31"/>
      <c r="K1326" s="31"/>
      <c r="L1326" s="31"/>
      <c r="M1326" s="31"/>
      <c r="N1326" s="31"/>
      <c r="O1326" s="31"/>
      <c r="P1326" s="31"/>
      <c r="Q1326" s="31"/>
      <c r="R1326" s="31"/>
      <c r="S1326" s="31"/>
      <c r="T1326" s="31"/>
      <c r="U1326" s="31"/>
      <c r="V1326" s="31"/>
      <c r="W1326" s="92"/>
      <c r="X1326" s="92"/>
      <c r="Y1326" s="92"/>
      <c r="Z1326" s="92"/>
      <c r="AA1326" s="92"/>
      <c r="AB1326" s="92"/>
    </row>
    <row r="1327" spans="1:28" ht="18.75">
      <c r="A1327" s="31"/>
      <c r="B1327" s="31"/>
      <c r="C1327" s="31"/>
      <c r="D1327" s="31"/>
      <c r="E1327" s="31"/>
      <c r="F1327" s="31"/>
      <c r="G1327" s="31"/>
      <c r="H1327" s="31"/>
      <c r="I1327" s="31"/>
      <c r="J1327" s="31"/>
      <c r="K1327" s="31"/>
      <c r="L1327" s="31"/>
      <c r="M1327" s="31"/>
      <c r="N1327" s="31"/>
      <c r="O1327" s="31"/>
      <c r="P1327" s="31"/>
      <c r="Q1327" s="31"/>
      <c r="R1327" s="31"/>
      <c r="S1327" s="31"/>
      <c r="T1327" s="31"/>
      <c r="U1327" s="31"/>
      <c r="V1327" s="31"/>
      <c r="W1327" s="92"/>
      <c r="X1327" s="92"/>
      <c r="Y1327" s="92"/>
      <c r="Z1327" s="92"/>
      <c r="AA1327" s="92"/>
      <c r="AB1327" s="92"/>
    </row>
    <row r="1328" spans="1:28" ht="18.75">
      <c r="A1328" s="31"/>
      <c r="B1328" s="31"/>
      <c r="C1328" s="31"/>
      <c r="D1328" s="31"/>
      <c r="E1328" s="31"/>
      <c r="F1328" s="31"/>
      <c r="G1328" s="31"/>
      <c r="H1328" s="31"/>
      <c r="I1328" s="31"/>
      <c r="J1328" s="31"/>
      <c r="K1328" s="31"/>
      <c r="L1328" s="31"/>
      <c r="M1328" s="31"/>
      <c r="N1328" s="31"/>
      <c r="O1328" s="31"/>
      <c r="P1328" s="31"/>
      <c r="Q1328" s="31"/>
      <c r="R1328" s="31"/>
      <c r="S1328" s="31"/>
      <c r="T1328" s="31"/>
      <c r="U1328" s="31"/>
      <c r="V1328" s="31"/>
      <c r="W1328" s="92"/>
      <c r="X1328" s="92"/>
      <c r="Y1328" s="92"/>
      <c r="Z1328" s="92"/>
      <c r="AA1328" s="92"/>
      <c r="AB1328" s="92"/>
    </row>
    <row r="1329" spans="1:28" ht="18.75">
      <c r="A1329" s="31"/>
      <c r="B1329" s="31"/>
      <c r="C1329" s="31"/>
      <c r="D1329" s="31"/>
      <c r="E1329" s="31"/>
      <c r="F1329" s="31"/>
      <c r="G1329" s="31"/>
      <c r="H1329" s="31"/>
      <c r="I1329" s="31"/>
      <c r="J1329" s="31"/>
      <c r="K1329" s="31"/>
      <c r="L1329" s="31"/>
      <c r="M1329" s="31"/>
      <c r="N1329" s="31"/>
      <c r="O1329" s="31"/>
      <c r="P1329" s="31"/>
      <c r="Q1329" s="31"/>
      <c r="R1329" s="31"/>
      <c r="S1329" s="31"/>
      <c r="T1329" s="31"/>
      <c r="U1329" s="31"/>
      <c r="V1329" s="31"/>
      <c r="W1329" s="92"/>
      <c r="X1329" s="92"/>
      <c r="Y1329" s="92"/>
      <c r="Z1329" s="92"/>
      <c r="AA1329" s="92"/>
      <c r="AB1329" s="92"/>
    </row>
    <row r="1330" spans="1:28" ht="18.75">
      <c r="A1330" s="31"/>
      <c r="B1330" s="31"/>
      <c r="C1330" s="31"/>
      <c r="D1330" s="31"/>
      <c r="E1330" s="31"/>
      <c r="F1330" s="31"/>
      <c r="G1330" s="31"/>
      <c r="H1330" s="31"/>
      <c r="I1330" s="31"/>
      <c r="J1330" s="31"/>
      <c r="K1330" s="31"/>
      <c r="L1330" s="31"/>
      <c r="M1330" s="31"/>
      <c r="N1330" s="31"/>
      <c r="O1330" s="31"/>
      <c r="P1330" s="31"/>
      <c r="Q1330" s="31"/>
      <c r="R1330" s="31"/>
      <c r="S1330" s="31"/>
      <c r="T1330" s="31"/>
      <c r="U1330" s="31"/>
      <c r="V1330" s="31"/>
      <c r="W1330" s="92"/>
      <c r="X1330" s="92"/>
      <c r="Y1330" s="92"/>
      <c r="Z1330" s="92"/>
      <c r="AA1330" s="92"/>
      <c r="AB1330" s="92"/>
    </row>
    <row r="1331" spans="1:28" ht="18.75">
      <c r="A1331" s="31"/>
      <c r="B1331" s="31"/>
      <c r="C1331" s="31"/>
      <c r="D1331" s="31"/>
      <c r="E1331" s="31"/>
      <c r="F1331" s="31"/>
      <c r="G1331" s="31"/>
      <c r="H1331" s="31"/>
      <c r="I1331" s="31"/>
      <c r="J1331" s="31"/>
      <c r="K1331" s="31"/>
      <c r="L1331" s="31"/>
      <c r="M1331" s="31"/>
      <c r="N1331" s="31"/>
      <c r="O1331" s="31"/>
      <c r="P1331" s="31"/>
      <c r="Q1331" s="31"/>
      <c r="R1331" s="31"/>
      <c r="S1331" s="31"/>
      <c r="T1331" s="31"/>
      <c r="U1331" s="31"/>
      <c r="V1331" s="31"/>
      <c r="W1331" s="92"/>
      <c r="X1331" s="92"/>
      <c r="Y1331" s="92"/>
      <c r="Z1331" s="92"/>
      <c r="AA1331" s="92"/>
      <c r="AB1331" s="92"/>
    </row>
    <row r="1332" spans="1:28" ht="18.75">
      <c r="A1332" s="31"/>
      <c r="B1332" s="31"/>
      <c r="C1332" s="31"/>
      <c r="D1332" s="31"/>
      <c r="E1332" s="31"/>
      <c r="F1332" s="31"/>
      <c r="G1332" s="31"/>
      <c r="H1332" s="31"/>
      <c r="I1332" s="31"/>
      <c r="J1332" s="31"/>
      <c r="K1332" s="31"/>
      <c r="L1332" s="31"/>
      <c r="M1332" s="31"/>
      <c r="N1332" s="31"/>
      <c r="O1332" s="31"/>
      <c r="P1332" s="31"/>
      <c r="Q1332" s="31"/>
      <c r="R1332" s="31"/>
      <c r="S1332" s="31"/>
      <c r="T1332" s="31"/>
      <c r="U1332" s="31"/>
      <c r="V1332" s="31"/>
      <c r="W1332" s="92"/>
      <c r="X1332" s="92"/>
      <c r="Y1332" s="92"/>
      <c r="Z1332" s="92"/>
      <c r="AA1332" s="92"/>
      <c r="AB1332" s="92"/>
    </row>
    <row r="1333" spans="1:28" ht="18.75">
      <c r="A1333" s="31"/>
      <c r="B1333" s="31"/>
      <c r="C1333" s="31"/>
      <c r="D1333" s="31"/>
      <c r="E1333" s="31"/>
      <c r="F1333" s="31"/>
      <c r="G1333" s="31"/>
      <c r="H1333" s="31"/>
      <c r="I1333" s="31"/>
      <c r="J1333" s="31"/>
      <c r="K1333" s="31"/>
      <c r="L1333" s="31"/>
      <c r="M1333" s="31"/>
      <c r="N1333" s="31"/>
      <c r="O1333" s="31"/>
      <c r="P1333" s="31"/>
      <c r="Q1333" s="31"/>
      <c r="R1333" s="31"/>
      <c r="S1333" s="31"/>
      <c r="T1333" s="31"/>
      <c r="U1333" s="31"/>
      <c r="V1333" s="31"/>
      <c r="W1333" s="92"/>
      <c r="X1333" s="92"/>
      <c r="Y1333" s="92"/>
      <c r="Z1333" s="92"/>
      <c r="AA1333" s="92"/>
      <c r="AB1333" s="92"/>
    </row>
    <row r="1334" spans="1:28" ht="18.75">
      <c r="A1334" s="31"/>
      <c r="B1334" s="31"/>
      <c r="C1334" s="31"/>
      <c r="D1334" s="31"/>
      <c r="E1334" s="31"/>
      <c r="F1334" s="31"/>
      <c r="G1334" s="31"/>
      <c r="H1334" s="31"/>
      <c r="I1334" s="31"/>
      <c r="J1334" s="31"/>
      <c r="K1334" s="31"/>
      <c r="L1334" s="31"/>
      <c r="M1334" s="31"/>
      <c r="N1334" s="31"/>
      <c r="O1334" s="31"/>
      <c r="P1334" s="31"/>
      <c r="Q1334" s="31"/>
      <c r="R1334" s="31"/>
      <c r="S1334" s="31"/>
      <c r="T1334" s="31"/>
      <c r="U1334" s="31"/>
      <c r="V1334" s="31"/>
      <c r="W1334" s="92"/>
      <c r="X1334" s="92"/>
      <c r="Y1334" s="92"/>
      <c r="Z1334" s="92"/>
      <c r="AA1334" s="92"/>
      <c r="AB1334" s="92"/>
    </row>
    <row r="1335" spans="1:28" ht="18.75">
      <c r="A1335" s="31"/>
      <c r="B1335" s="31"/>
      <c r="C1335" s="31"/>
      <c r="D1335" s="31"/>
      <c r="E1335" s="31"/>
      <c r="F1335" s="31"/>
      <c r="G1335" s="31"/>
      <c r="H1335" s="31"/>
      <c r="I1335" s="31"/>
      <c r="J1335" s="31"/>
      <c r="K1335" s="31"/>
      <c r="L1335" s="31"/>
      <c r="M1335" s="31"/>
      <c r="N1335" s="31"/>
      <c r="O1335" s="31"/>
      <c r="P1335" s="31"/>
      <c r="Q1335" s="31"/>
      <c r="R1335" s="31"/>
      <c r="S1335" s="31"/>
      <c r="T1335" s="31"/>
      <c r="U1335" s="31"/>
      <c r="V1335" s="31"/>
      <c r="W1335" s="92"/>
      <c r="X1335" s="92"/>
      <c r="Y1335" s="92"/>
      <c r="Z1335" s="92"/>
      <c r="AA1335" s="92"/>
      <c r="AB1335" s="92"/>
    </row>
    <row r="1336" spans="1:28" ht="18.75">
      <c r="A1336" s="31"/>
      <c r="B1336" s="31"/>
      <c r="C1336" s="31"/>
      <c r="D1336" s="31"/>
      <c r="E1336" s="31"/>
      <c r="F1336" s="31"/>
      <c r="G1336" s="31"/>
      <c r="H1336" s="31"/>
      <c r="I1336" s="31"/>
      <c r="J1336" s="31"/>
      <c r="K1336" s="31"/>
      <c r="L1336" s="31"/>
      <c r="M1336" s="31"/>
      <c r="N1336" s="31"/>
      <c r="O1336" s="31"/>
      <c r="P1336" s="31"/>
      <c r="Q1336" s="31"/>
      <c r="R1336" s="31"/>
      <c r="S1336" s="31"/>
      <c r="T1336" s="31"/>
      <c r="U1336" s="31"/>
      <c r="V1336" s="31"/>
      <c r="W1336" s="92"/>
      <c r="X1336" s="92"/>
      <c r="Y1336" s="92"/>
      <c r="Z1336" s="92"/>
      <c r="AA1336" s="92"/>
      <c r="AB1336" s="92"/>
    </row>
    <row r="1337" spans="1:28" ht="18.75">
      <c r="A1337" s="31"/>
      <c r="B1337" s="31"/>
      <c r="C1337" s="31"/>
      <c r="D1337" s="31"/>
      <c r="E1337" s="31"/>
      <c r="F1337" s="31"/>
      <c r="G1337" s="31"/>
      <c r="H1337" s="31"/>
      <c r="I1337" s="31"/>
      <c r="J1337" s="31"/>
      <c r="K1337" s="31"/>
      <c r="L1337" s="31"/>
      <c r="M1337" s="31"/>
      <c r="N1337" s="31"/>
      <c r="O1337" s="31"/>
      <c r="P1337" s="31"/>
      <c r="Q1337" s="31"/>
      <c r="R1337" s="31"/>
      <c r="S1337" s="31"/>
      <c r="T1337" s="31"/>
      <c r="U1337" s="31"/>
      <c r="V1337" s="31"/>
      <c r="W1337" s="92"/>
      <c r="X1337" s="92"/>
      <c r="Y1337" s="92"/>
      <c r="Z1337" s="92"/>
      <c r="AA1337" s="92"/>
      <c r="AB1337" s="92"/>
    </row>
    <row r="1338" spans="1:28" ht="18.75">
      <c r="A1338" s="31"/>
      <c r="B1338" s="31"/>
      <c r="C1338" s="31"/>
      <c r="D1338" s="31"/>
      <c r="E1338" s="31"/>
      <c r="F1338" s="31"/>
      <c r="G1338" s="31"/>
      <c r="H1338" s="31"/>
      <c r="I1338" s="31"/>
      <c r="J1338" s="31"/>
      <c r="K1338" s="31"/>
      <c r="L1338" s="31"/>
      <c r="M1338" s="31"/>
      <c r="N1338" s="31"/>
      <c r="O1338" s="31"/>
      <c r="P1338" s="31"/>
      <c r="Q1338" s="31"/>
      <c r="R1338" s="31"/>
      <c r="S1338" s="31"/>
      <c r="T1338" s="31"/>
      <c r="U1338" s="31"/>
      <c r="V1338" s="31"/>
      <c r="W1338" s="92"/>
      <c r="X1338" s="92"/>
      <c r="Y1338" s="92"/>
      <c r="Z1338" s="92"/>
      <c r="AA1338" s="92"/>
      <c r="AB1338" s="92"/>
    </row>
    <row r="1339" spans="1:28" ht="18.75">
      <c r="A1339" s="31"/>
      <c r="B1339" s="31"/>
      <c r="C1339" s="31"/>
      <c r="D1339" s="31"/>
      <c r="E1339" s="31"/>
      <c r="F1339" s="31"/>
      <c r="G1339" s="31"/>
      <c r="H1339" s="31"/>
      <c r="I1339" s="31"/>
      <c r="J1339" s="31"/>
      <c r="K1339" s="31"/>
      <c r="L1339" s="31"/>
      <c r="M1339" s="31"/>
      <c r="N1339" s="31"/>
      <c r="O1339" s="31"/>
      <c r="P1339" s="31"/>
      <c r="Q1339" s="31"/>
      <c r="R1339" s="31"/>
      <c r="S1339" s="31"/>
      <c r="T1339" s="31"/>
      <c r="U1339" s="31"/>
      <c r="V1339" s="31"/>
      <c r="W1339" s="92"/>
      <c r="X1339" s="92"/>
      <c r="Y1339" s="92"/>
      <c r="Z1339" s="92"/>
      <c r="AA1339" s="92"/>
      <c r="AB1339" s="92"/>
    </row>
    <row r="1340" spans="1:28" ht="18.75">
      <c r="A1340" s="31"/>
      <c r="B1340" s="31"/>
      <c r="C1340" s="31"/>
      <c r="D1340" s="31"/>
      <c r="E1340" s="31"/>
      <c r="F1340" s="31"/>
      <c r="G1340" s="31"/>
      <c r="H1340" s="31"/>
      <c r="I1340" s="31"/>
      <c r="J1340" s="31"/>
      <c r="K1340" s="31"/>
      <c r="L1340" s="31"/>
      <c r="M1340" s="31"/>
      <c r="N1340" s="31"/>
      <c r="O1340" s="31"/>
      <c r="P1340" s="31"/>
      <c r="Q1340" s="31"/>
      <c r="R1340" s="31"/>
      <c r="S1340" s="31"/>
      <c r="T1340" s="31"/>
      <c r="U1340" s="31"/>
      <c r="V1340" s="31"/>
      <c r="W1340" s="92"/>
      <c r="X1340" s="92"/>
      <c r="Y1340" s="92"/>
      <c r="Z1340" s="92"/>
      <c r="AA1340" s="92"/>
      <c r="AB1340" s="92"/>
    </row>
    <row r="1341" spans="1:28" ht="18.75">
      <c r="A1341" s="31"/>
      <c r="B1341" s="31"/>
      <c r="C1341" s="31"/>
      <c r="D1341" s="31"/>
      <c r="E1341" s="31"/>
      <c r="F1341" s="31"/>
      <c r="G1341" s="31"/>
      <c r="H1341" s="31"/>
      <c r="I1341" s="31"/>
      <c r="J1341" s="31"/>
      <c r="K1341" s="31"/>
      <c r="L1341" s="31"/>
      <c r="M1341" s="31"/>
      <c r="N1341" s="31"/>
      <c r="O1341" s="31"/>
      <c r="P1341" s="31"/>
      <c r="Q1341" s="31"/>
      <c r="R1341" s="31"/>
      <c r="S1341" s="31"/>
      <c r="T1341" s="31"/>
      <c r="U1341" s="31"/>
      <c r="V1341" s="31"/>
      <c r="W1341" s="92"/>
      <c r="X1341" s="92"/>
      <c r="Y1341" s="92"/>
      <c r="Z1341" s="92"/>
      <c r="AA1341" s="92"/>
      <c r="AB1341" s="92"/>
    </row>
    <row r="1342" spans="1:28" ht="18.75">
      <c r="A1342" s="31"/>
      <c r="B1342" s="31"/>
      <c r="C1342" s="31"/>
      <c r="D1342" s="31"/>
      <c r="E1342" s="31"/>
      <c r="F1342" s="31"/>
      <c r="G1342" s="31"/>
      <c r="H1342" s="31"/>
      <c r="I1342" s="31"/>
      <c r="J1342" s="31"/>
      <c r="K1342" s="31"/>
      <c r="L1342" s="31"/>
      <c r="M1342" s="31"/>
      <c r="N1342" s="31"/>
      <c r="O1342" s="31"/>
      <c r="P1342" s="31"/>
      <c r="Q1342" s="31"/>
      <c r="R1342" s="31"/>
      <c r="S1342" s="31"/>
      <c r="T1342" s="31"/>
      <c r="U1342" s="31"/>
      <c r="V1342" s="31"/>
      <c r="W1342" s="92"/>
      <c r="X1342" s="92"/>
      <c r="Y1342" s="92"/>
      <c r="Z1342" s="92"/>
      <c r="AA1342" s="92"/>
      <c r="AB1342" s="92"/>
    </row>
    <row r="1343" spans="1:28" ht="18.75">
      <c r="A1343" s="31"/>
      <c r="B1343" s="31"/>
      <c r="C1343" s="31"/>
      <c r="D1343" s="31"/>
      <c r="E1343" s="31"/>
      <c r="F1343" s="31"/>
      <c r="G1343" s="31"/>
      <c r="H1343" s="31"/>
      <c r="I1343" s="31"/>
      <c r="J1343" s="31"/>
      <c r="K1343" s="31"/>
      <c r="L1343" s="31"/>
      <c r="M1343" s="31"/>
      <c r="N1343" s="31"/>
      <c r="O1343" s="31"/>
      <c r="P1343" s="31"/>
      <c r="Q1343" s="31"/>
      <c r="R1343" s="31"/>
      <c r="S1343" s="31"/>
      <c r="T1343" s="31"/>
      <c r="U1343" s="31"/>
      <c r="V1343" s="31"/>
      <c r="W1343" s="92"/>
      <c r="X1343" s="92"/>
      <c r="Y1343" s="92"/>
      <c r="Z1343" s="92"/>
      <c r="AA1343" s="92"/>
      <c r="AB1343" s="92"/>
    </row>
    <row r="1344" spans="1:28" ht="18.75">
      <c r="A1344" s="31"/>
      <c r="B1344" s="31"/>
      <c r="C1344" s="31"/>
      <c r="D1344" s="31"/>
      <c r="E1344" s="31"/>
      <c r="F1344" s="31"/>
      <c r="G1344" s="31"/>
      <c r="H1344" s="31"/>
      <c r="I1344" s="31"/>
      <c r="J1344" s="31"/>
      <c r="K1344" s="31"/>
      <c r="L1344" s="31"/>
      <c r="M1344" s="31"/>
      <c r="N1344" s="31"/>
      <c r="O1344" s="31"/>
      <c r="P1344" s="31"/>
      <c r="Q1344" s="31"/>
      <c r="R1344" s="31"/>
      <c r="S1344" s="31"/>
      <c r="T1344" s="31"/>
      <c r="U1344" s="31"/>
      <c r="V1344" s="31"/>
      <c r="W1344" s="92"/>
      <c r="X1344" s="92"/>
      <c r="Y1344" s="92"/>
      <c r="Z1344" s="92"/>
      <c r="AA1344" s="92"/>
      <c r="AB1344" s="92"/>
    </row>
    <row r="1345" spans="1:28" ht="18.75">
      <c r="A1345" s="31"/>
      <c r="B1345" s="31"/>
      <c r="C1345" s="31"/>
      <c r="D1345" s="31"/>
      <c r="E1345" s="31"/>
      <c r="F1345" s="31"/>
      <c r="G1345" s="31"/>
      <c r="H1345" s="31"/>
      <c r="I1345" s="31"/>
      <c r="J1345" s="31"/>
      <c r="K1345" s="31"/>
      <c r="L1345" s="31"/>
      <c r="M1345" s="31"/>
      <c r="N1345" s="31"/>
      <c r="O1345" s="31"/>
      <c r="P1345" s="31"/>
      <c r="Q1345" s="31"/>
      <c r="R1345" s="31"/>
      <c r="S1345" s="31"/>
      <c r="T1345" s="31"/>
      <c r="U1345" s="31"/>
      <c r="V1345" s="31"/>
      <c r="W1345" s="92"/>
      <c r="X1345" s="92"/>
      <c r="Y1345" s="92"/>
      <c r="Z1345" s="92"/>
      <c r="AA1345" s="92"/>
      <c r="AB1345" s="92"/>
    </row>
    <row r="1346" spans="1:28" ht="18.75">
      <c r="A1346" s="31"/>
      <c r="B1346" s="31"/>
      <c r="C1346" s="31"/>
      <c r="D1346" s="31"/>
      <c r="E1346" s="31"/>
      <c r="F1346" s="31"/>
      <c r="G1346" s="31"/>
      <c r="H1346" s="31"/>
      <c r="I1346" s="31"/>
      <c r="J1346" s="31"/>
      <c r="K1346" s="31"/>
      <c r="L1346" s="31"/>
      <c r="M1346" s="31"/>
      <c r="N1346" s="31"/>
      <c r="O1346" s="31"/>
      <c r="P1346" s="31"/>
      <c r="Q1346" s="31"/>
      <c r="R1346" s="31"/>
      <c r="S1346" s="31"/>
      <c r="T1346" s="31"/>
      <c r="U1346" s="31"/>
      <c r="V1346" s="31"/>
      <c r="W1346" s="92"/>
      <c r="X1346" s="92"/>
      <c r="Y1346" s="92"/>
      <c r="Z1346" s="92"/>
      <c r="AA1346" s="92"/>
      <c r="AB1346" s="92"/>
    </row>
    <row r="1347" spans="1:28" ht="18.75">
      <c r="A1347" s="31"/>
      <c r="B1347" s="31"/>
      <c r="C1347" s="31"/>
      <c r="D1347" s="31"/>
      <c r="E1347" s="31"/>
      <c r="F1347" s="31"/>
      <c r="G1347" s="31"/>
      <c r="H1347" s="31"/>
      <c r="I1347" s="31"/>
      <c r="J1347" s="31"/>
      <c r="K1347" s="31"/>
      <c r="L1347" s="31"/>
      <c r="M1347" s="31"/>
      <c r="N1347" s="31"/>
      <c r="O1347" s="31"/>
      <c r="P1347" s="31"/>
      <c r="Q1347" s="31"/>
      <c r="R1347" s="31"/>
      <c r="S1347" s="31"/>
      <c r="T1347" s="31"/>
      <c r="U1347" s="31"/>
      <c r="V1347" s="31"/>
      <c r="W1347" s="92"/>
      <c r="X1347" s="92"/>
      <c r="Y1347" s="92"/>
      <c r="Z1347" s="92"/>
      <c r="AA1347" s="92"/>
      <c r="AB1347" s="92"/>
    </row>
    <row r="1348" spans="1:28" ht="18.75">
      <c r="A1348" s="31"/>
      <c r="B1348" s="31"/>
      <c r="C1348" s="31"/>
      <c r="D1348" s="31"/>
      <c r="E1348" s="31"/>
      <c r="F1348" s="31"/>
      <c r="G1348" s="31"/>
      <c r="H1348" s="31"/>
      <c r="I1348" s="31"/>
      <c r="J1348" s="31"/>
      <c r="K1348" s="31"/>
      <c r="L1348" s="31"/>
      <c r="M1348" s="31"/>
      <c r="N1348" s="31"/>
      <c r="O1348" s="31"/>
      <c r="P1348" s="31"/>
      <c r="Q1348" s="31"/>
      <c r="R1348" s="31"/>
      <c r="S1348" s="31"/>
      <c r="T1348" s="31"/>
      <c r="U1348" s="31"/>
      <c r="V1348" s="31"/>
      <c r="W1348" s="92"/>
      <c r="X1348" s="92"/>
      <c r="Y1348" s="92"/>
      <c r="Z1348" s="92"/>
      <c r="AA1348" s="92"/>
      <c r="AB1348" s="92"/>
    </row>
    <row r="1349" spans="1:28" ht="18.75">
      <c r="A1349" s="31"/>
      <c r="B1349" s="31"/>
      <c r="C1349" s="31"/>
      <c r="D1349" s="31"/>
      <c r="E1349" s="31"/>
      <c r="F1349" s="31"/>
      <c r="G1349" s="31"/>
      <c r="H1349" s="31"/>
      <c r="I1349" s="31"/>
      <c r="J1349" s="31"/>
      <c r="K1349" s="31"/>
      <c r="L1349" s="31"/>
      <c r="M1349" s="31"/>
      <c r="N1349" s="31"/>
      <c r="O1349" s="31"/>
      <c r="P1349" s="31"/>
      <c r="Q1349" s="31"/>
      <c r="R1349" s="31"/>
      <c r="S1349" s="31"/>
      <c r="T1349" s="31"/>
      <c r="U1349" s="31"/>
      <c r="V1349" s="31"/>
      <c r="W1349" s="92"/>
      <c r="X1349" s="92"/>
      <c r="Y1349" s="92"/>
      <c r="Z1349" s="92"/>
      <c r="AA1349" s="92"/>
      <c r="AB1349" s="92"/>
    </row>
    <row r="1350" spans="1:28" ht="18.75">
      <c r="A1350" s="31"/>
      <c r="B1350" s="31"/>
      <c r="C1350" s="31"/>
      <c r="D1350" s="31"/>
      <c r="E1350" s="31"/>
      <c r="F1350" s="31"/>
      <c r="G1350" s="31"/>
      <c r="H1350" s="31"/>
      <c r="I1350" s="31"/>
      <c r="J1350" s="31"/>
      <c r="K1350" s="31"/>
      <c r="L1350" s="31"/>
      <c r="M1350" s="31"/>
      <c r="N1350" s="31"/>
      <c r="O1350" s="31"/>
      <c r="P1350" s="31"/>
      <c r="Q1350" s="31"/>
      <c r="R1350" s="31"/>
      <c r="S1350" s="31"/>
      <c r="T1350" s="31"/>
      <c r="U1350" s="31"/>
      <c r="V1350" s="31"/>
      <c r="W1350" s="92"/>
      <c r="X1350" s="92"/>
      <c r="Y1350" s="92"/>
      <c r="Z1350" s="92"/>
      <c r="AA1350" s="92"/>
      <c r="AB1350" s="92"/>
    </row>
    <row r="1351" spans="1:28" ht="18.75">
      <c r="A1351" s="31"/>
      <c r="B1351" s="31"/>
      <c r="C1351" s="31"/>
      <c r="D1351" s="31"/>
      <c r="E1351" s="31"/>
      <c r="F1351" s="31"/>
      <c r="G1351" s="31"/>
      <c r="H1351" s="31"/>
      <c r="I1351" s="31"/>
      <c r="J1351" s="31"/>
      <c r="K1351" s="31"/>
      <c r="L1351" s="31"/>
      <c r="M1351" s="31"/>
      <c r="N1351" s="31"/>
      <c r="O1351" s="31"/>
      <c r="P1351" s="31"/>
      <c r="Q1351" s="31"/>
      <c r="R1351" s="31"/>
      <c r="S1351" s="31"/>
      <c r="T1351" s="31"/>
      <c r="U1351" s="31"/>
      <c r="V1351" s="31"/>
      <c r="W1351" s="92"/>
      <c r="X1351" s="92"/>
      <c r="Y1351" s="92"/>
      <c r="Z1351" s="92"/>
      <c r="AA1351" s="92"/>
      <c r="AB1351" s="92"/>
    </row>
    <row r="1352" spans="1:28" ht="18.75">
      <c r="A1352" s="31"/>
      <c r="B1352" s="31"/>
      <c r="C1352" s="31"/>
      <c r="D1352" s="31"/>
      <c r="E1352" s="31"/>
      <c r="F1352" s="31"/>
      <c r="G1352" s="31"/>
      <c r="H1352" s="31"/>
      <c r="I1352" s="31"/>
      <c r="J1352" s="31"/>
      <c r="K1352" s="31"/>
      <c r="L1352" s="31"/>
      <c r="M1352" s="31"/>
      <c r="N1352" s="31"/>
      <c r="O1352" s="31"/>
      <c r="P1352" s="31"/>
      <c r="Q1352" s="31"/>
      <c r="R1352" s="31"/>
      <c r="S1352" s="31"/>
      <c r="T1352" s="31"/>
      <c r="U1352" s="31"/>
      <c r="V1352" s="31"/>
      <c r="W1352" s="92"/>
      <c r="X1352" s="92"/>
      <c r="Y1352" s="92"/>
      <c r="Z1352" s="92"/>
      <c r="AA1352" s="92"/>
      <c r="AB1352" s="92"/>
    </row>
    <row r="1353" spans="1:28" ht="18.75">
      <c r="A1353" s="31"/>
      <c r="B1353" s="31"/>
      <c r="C1353" s="31"/>
      <c r="D1353" s="31"/>
      <c r="E1353" s="31"/>
      <c r="F1353" s="31"/>
      <c r="G1353" s="31"/>
      <c r="H1353" s="31"/>
      <c r="I1353" s="31"/>
      <c r="J1353" s="31"/>
      <c r="K1353" s="31"/>
      <c r="L1353" s="31"/>
      <c r="M1353" s="31"/>
      <c r="N1353" s="31"/>
      <c r="O1353" s="31"/>
      <c r="P1353" s="31"/>
      <c r="Q1353" s="31"/>
      <c r="R1353" s="31"/>
      <c r="S1353" s="31"/>
      <c r="T1353" s="31"/>
      <c r="U1353" s="31"/>
      <c r="V1353" s="31"/>
      <c r="W1353" s="92"/>
      <c r="X1353" s="92"/>
      <c r="Y1353" s="92"/>
      <c r="Z1353" s="92"/>
      <c r="AA1353" s="92"/>
      <c r="AB1353" s="92"/>
    </row>
    <row r="1354" spans="1:28" ht="18.75">
      <c r="A1354" s="31"/>
      <c r="B1354" s="31"/>
      <c r="C1354" s="31"/>
      <c r="D1354" s="31"/>
      <c r="E1354" s="31"/>
      <c r="F1354" s="31"/>
      <c r="G1354" s="31"/>
      <c r="H1354" s="31"/>
      <c r="I1354" s="31"/>
      <c r="J1354" s="31"/>
      <c r="K1354" s="31"/>
      <c r="L1354" s="31"/>
      <c r="M1354" s="31"/>
      <c r="N1354" s="31"/>
      <c r="O1354" s="31"/>
      <c r="P1354" s="31"/>
      <c r="Q1354" s="31"/>
      <c r="R1354" s="31"/>
      <c r="S1354" s="31"/>
      <c r="T1354" s="31"/>
      <c r="U1354" s="31"/>
      <c r="V1354" s="31"/>
      <c r="W1354" s="92"/>
      <c r="X1354" s="92"/>
      <c r="Y1354" s="92"/>
      <c r="Z1354" s="92"/>
      <c r="AA1354" s="92"/>
      <c r="AB1354" s="92"/>
    </row>
    <row r="1355" spans="1:28" ht="18.75">
      <c r="A1355" s="31"/>
      <c r="B1355" s="31"/>
      <c r="C1355" s="31"/>
      <c r="D1355" s="31"/>
      <c r="E1355" s="31"/>
      <c r="F1355" s="31"/>
      <c r="G1355" s="31"/>
      <c r="H1355" s="31"/>
      <c r="I1355" s="31"/>
      <c r="J1355" s="31"/>
      <c r="K1355" s="31"/>
      <c r="L1355" s="31"/>
      <c r="M1355" s="31"/>
      <c r="N1355" s="31"/>
      <c r="O1355" s="31"/>
      <c r="P1355" s="31"/>
      <c r="Q1355" s="31"/>
      <c r="R1355" s="31"/>
      <c r="S1355" s="31"/>
      <c r="T1355" s="31"/>
      <c r="U1355" s="31"/>
      <c r="V1355" s="31"/>
      <c r="W1355" s="92"/>
      <c r="X1355" s="92"/>
      <c r="Y1355" s="92"/>
      <c r="Z1355" s="92"/>
      <c r="AA1355" s="92"/>
      <c r="AB1355" s="92"/>
    </row>
    <row r="1356" spans="1:28" ht="18.75">
      <c r="A1356" s="31"/>
      <c r="B1356" s="31"/>
      <c r="C1356" s="31"/>
      <c r="D1356" s="31"/>
      <c r="E1356" s="31"/>
      <c r="F1356" s="31"/>
      <c r="G1356" s="31"/>
      <c r="H1356" s="31"/>
      <c r="I1356" s="31"/>
      <c r="J1356" s="31"/>
      <c r="K1356" s="31"/>
      <c r="L1356" s="31"/>
      <c r="M1356" s="31"/>
      <c r="N1356" s="31"/>
      <c r="O1356" s="31"/>
      <c r="P1356" s="31"/>
      <c r="Q1356" s="31"/>
      <c r="R1356" s="31"/>
      <c r="S1356" s="31"/>
      <c r="T1356" s="31"/>
      <c r="U1356" s="31"/>
      <c r="V1356" s="31"/>
      <c r="W1356" s="92"/>
      <c r="X1356" s="92"/>
      <c r="Y1356" s="92"/>
      <c r="Z1356" s="92"/>
      <c r="AA1356" s="92"/>
      <c r="AB1356" s="92"/>
    </row>
    <row r="1357" spans="1:28" ht="18.75">
      <c r="A1357" s="31"/>
      <c r="B1357" s="31"/>
      <c r="C1357" s="31"/>
      <c r="D1357" s="31"/>
      <c r="E1357" s="31"/>
      <c r="F1357" s="31"/>
      <c r="G1357" s="31"/>
      <c r="H1357" s="31"/>
      <c r="I1357" s="31"/>
      <c r="J1357" s="31"/>
      <c r="K1357" s="31"/>
      <c r="L1357" s="31"/>
      <c r="M1357" s="31"/>
      <c r="N1357" s="31"/>
      <c r="O1357" s="31"/>
      <c r="P1357" s="31"/>
      <c r="Q1357" s="31"/>
      <c r="R1357" s="31"/>
      <c r="S1357" s="31"/>
      <c r="T1357" s="31"/>
      <c r="U1357" s="31"/>
      <c r="V1357" s="31"/>
      <c r="W1357" s="92"/>
      <c r="X1357" s="92"/>
      <c r="Y1357" s="92"/>
      <c r="Z1357" s="92"/>
      <c r="AA1357" s="92"/>
      <c r="AB1357" s="92"/>
    </row>
    <row r="1358" spans="1:28" ht="18.75">
      <c r="A1358" s="31"/>
      <c r="B1358" s="31"/>
      <c r="C1358" s="31"/>
      <c r="D1358" s="31"/>
      <c r="E1358" s="31"/>
      <c r="F1358" s="31"/>
      <c r="G1358" s="31"/>
      <c r="H1358" s="31"/>
      <c r="I1358" s="31"/>
      <c r="J1358" s="31"/>
      <c r="K1358" s="31"/>
      <c r="L1358" s="31"/>
      <c r="M1358" s="31"/>
      <c r="N1358" s="31"/>
      <c r="O1358" s="31"/>
      <c r="P1358" s="31"/>
      <c r="Q1358" s="31"/>
      <c r="R1358" s="31"/>
      <c r="S1358" s="31"/>
      <c r="T1358" s="31"/>
      <c r="U1358" s="31"/>
      <c r="V1358" s="31"/>
      <c r="W1358" s="92"/>
      <c r="X1358" s="92"/>
      <c r="Y1358" s="92"/>
      <c r="Z1358" s="92"/>
      <c r="AA1358" s="92"/>
      <c r="AB1358" s="92"/>
    </row>
    <row r="1359" spans="1:28" ht="18.75">
      <c r="A1359" s="31"/>
      <c r="B1359" s="31"/>
      <c r="C1359" s="31"/>
      <c r="D1359" s="31"/>
      <c r="E1359" s="31"/>
      <c r="F1359" s="31"/>
      <c r="G1359" s="31"/>
      <c r="H1359" s="31"/>
      <c r="I1359" s="31"/>
      <c r="J1359" s="31"/>
      <c r="K1359" s="31"/>
      <c r="L1359" s="31"/>
      <c r="M1359" s="31"/>
      <c r="N1359" s="31"/>
      <c r="O1359" s="31"/>
      <c r="P1359" s="31"/>
      <c r="Q1359" s="31"/>
      <c r="R1359" s="31"/>
      <c r="S1359" s="31"/>
      <c r="T1359" s="31"/>
      <c r="U1359" s="31"/>
      <c r="V1359" s="31"/>
      <c r="W1359" s="92"/>
      <c r="X1359" s="92"/>
      <c r="Y1359" s="92"/>
      <c r="Z1359" s="92"/>
      <c r="AA1359" s="92"/>
      <c r="AB1359" s="92"/>
    </row>
    <row r="1360" spans="1:28" ht="18.75">
      <c r="A1360" s="31"/>
      <c r="B1360" s="31"/>
      <c r="C1360" s="31"/>
      <c r="D1360" s="31"/>
      <c r="E1360" s="31"/>
      <c r="F1360" s="31"/>
      <c r="G1360" s="31"/>
      <c r="H1360" s="31"/>
      <c r="I1360" s="31"/>
      <c r="J1360" s="31"/>
      <c r="K1360" s="31"/>
      <c r="L1360" s="31"/>
      <c r="M1360" s="31"/>
      <c r="N1360" s="31"/>
      <c r="O1360" s="31"/>
      <c r="P1360" s="31"/>
      <c r="Q1360" s="31"/>
      <c r="R1360" s="31"/>
      <c r="S1360" s="31"/>
      <c r="T1360" s="31"/>
      <c r="U1360" s="31"/>
      <c r="V1360" s="31"/>
      <c r="W1360" s="92"/>
      <c r="X1360" s="92"/>
      <c r="Y1360" s="92"/>
      <c r="Z1360" s="92"/>
      <c r="AA1360" s="92"/>
      <c r="AB1360" s="92"/>
    </row>
    <row r="1361" spans="1:28" ht="18.75">
      <c r="A1361" s="31"/>
      <c r="B1361" s="31"/>
      <c r="C1361" s="31"/>
      <c r="D1361" s="31"/>
      <c r="E1361" s="31"/>
      <c r="F1361" s="31"/>
      <c r="G1361" s="31"/>
      <c r="H1361" s="31"/>
      <c r="I1361" s="31"/>
      <c r="J1361" s="31"/>
      <c r="K1361" s="31"/>
      <c r="L1361" s="31"/>
      <c r="M1361" s="31"/>
      <c r="N1361" s="31"/>
      <c r="O1361" s="31"/>
      <c r="P1361" s="31"/>
      <c r="Q1361" s="31"/>
      <c r="R1361" s="31"/>
      <c r="S1361" s="31"/>
      <c r="T1361" s="31"/>
      <c r="U1361" s="31"/>
      <c r="V1361" s="31"/>
      <c r="W1361" s="92"/>
      <c r="X1361" s="92"/>
      <c r="Y1361" s="92"/>
      <c r="Z1361" s="92"/>
      <c r="AA1361" s="92"/>
      <c r="AB1361" s="92"/>
    </row>
    <row r="1362" spans="1:28" ht="18.75">
      <c r="A1362" s="31"/>
      <c r="B1362" s="31"/>
      <c r="C1362" s="31"/>
      <c r="D1362" s="31"/>
      <c r="E1362" s="31"/>
      <c r="F1362" s="31"/>
      <c r="G1362" s="31"/>
      <c r="H1362" s="31"/>
      <c r="I1362" s="31"/>
      <c r="J1362" s="31"/>
      <c r="K1362" s="31"/>
      <c r="L1362" s="31"/>
      <c r="M1362" s="31"/>
      <c r="N1362" s="31"/>
      <c r="O1362" s="31"/>
      <c r="P1362" s="31"/>
      <c r="Q1362" s="31"/>
      <c r="R1362" s="31"/>
      <c r="S1362" s="31"/>
      <c r="T1362" s="31"/>
      <c r="U1362" s="31"/>
      <c r="V1362" s="31"/>
      <c r="W1362" s="92"/>
      <c r="X1362" s="92"/>
      <c r="Y1362" s="92"/>
      <c r="Z1362" s="92"/>
      <c r="AA1362" s="92"/>
      <c r="AB1362" s="92"/>
    </row>
    <row r="1363" spans="1:28" ht="18.75">
      <c r="A1363" s="31"/>
      <c r="B1363" s="31"/>
      <c r="C1363" s="31"/>
      <c r="D1363" s="31"/>
      <c r="E1363" s="31"/>
      <c r="F1363" s="31"/>
      <c r="G1363" s="31"/>
      <c r="H1363" s="31"/>
      <c r="I1363" s="31"/>
      <c r="J1363" s="31"/>
      <c r="K1363" s="31"/>
      <c r="L1363" s="31"/>
      <c r="M1363" s="31"/>
      <c r="N1363" s="31"/>
      <c r="O1363" s="31"/>
      <c r="P1363" s="31"/>
      <c r="Q1363" s="31"/>
      <c r="R1363" s="31"/>
      <c r="S1363" s="31"/>
      <c r="T1363" s="31"/>
      <c r="U1363" s="31"/>
      <c r="V1363" s="31"/>
      <c r="W1363" s="92"/>
      <c r="X1363" s="92"/>
      <c r="Y1363" s="92"/>
      <c r="Z1363" s="92"/>
      <c r="AA1363" s="92"/>
      <c r="AB1363" s="92"/>
    </row>
    <row r="1364" spans="1:28" ht="18.75">
      <c r="A1364" s="31"/>
      <c r="B1364" s="31"/>
      <c r="C1364" s="31"/>
      <c r="D1364" s="31"/>
      <c r="E1364" s="31"/>
      <c r="F1364" s="31"/>
      <c r="G1364" s="31"/>
      <c r="H1364" s="31"/>
      <c r="I1364" s="31"/>
      <c r="J1364" s="31"/>
      <c r="K1364" s="31"/>
      <c r="L1364" s="31"/>
      <c r="M1364" s="31"/>
      <c r="N1364" s="31"/>
      <c r="O1364" s="31"/>
      <c r="P1364" s="31"/>
      <c r="Q1364" s="31"/>
      <c r="R1364" s="31"/>
      <c r="S1364" s="31"/>
      <c r="T1364" s="31"/>
      <c r="U1364" s="31"/>
      <c r="V1364" s="31"/>
      <c r="W1364" s="92"/>
      <c r="X1364" s="92"/>
      <c r="Y1364" s="92"/>
      <c r="Z1364" s="92"/>
      <c r="AA1364" s="92"/>
      <c r="AB1364" s="92"/>
    </row>
    <row r="1365" spans="1:28" ht="18.75">
      <c r="A1365" s="31"/>
      <c r="B1365" s="31"/>
      <c r="C1365" s="31"/>
      <c r="D1365" s="31"/>
      <c r="E1365" s="31"/>
      <c r="F1365" s="31"/>
      <c r="G1365" s="31"/>
      <c r="H1365" s="31"/>
      <c r="I1365" s="31"/>
      <c r="J1365" s="31"/>
      <c r="K1365" s="31"/>
      <c r="L1365" s="31"/>
      <c r="M1365" s="31"/>
      <c r="N1365" s="31"/>
      <c r="O1365" s="31"/>
      <c r="P1365" s="31"/>
      <c r="Q1365" s="31"/>
      <c r="R1365" s="31"/>
      <c r="S1365" s="31"/>
      <c r="T1365" s="31"/>
      <c r="U1365" s="31"/>
      <c r="V1365" s="31"/>
      <c r="W1365" s="92"/>
      <c r="X1365" s="92"/>
      <c r="Y1365" s="92"/>
      <c r="Z1365" s="92"/>
      <c r="AA1365" s="92"/>
      <c r="AB1365" s="92"/>
    </row>
    <row r="1366" spans="1:28" ht="18.75">
      <c r="A1366" s="31"/>
      <c r="B1366" s="31"/>
      <c r="C1366" s="31"/>
      <c r="D1366" s="31"/>
      <c r="E1366" s="31"/>
      <c r="F1366" s="31"/>
      <c r="G1366" s="31"/>
      <c r="H1366" s="31"/>
      <c r="I1366" s="31"/>
      <c r="J1366" s="31"/>
      <c r="K1366" s="31"/>
      <c r="L1366" s="31"/>
      <c r="M1366" s="31"/>
      <c r="N1366" s="31"/>
      <c r="O1366" s="31"/>
      <c r="P1366" s="31"/>
      <c r="Q1366" s="31"/>
      <c r="R1366" s="31"/>
      <c r="S1366" s="31"/>
      <c r="T1366" s="31"/>
      <c r="U1366" s="31"/>
      <c r="V1366" s="31"/>
      <c r="W1366" s="92"/>
      <c r="X1366" s="92"/>
      <c r="Y1366" s="92"/>
      <c r="Z1366" s="92"/>
      <c r="AA1366" s="92"/>
      <c r="AB1366" s="92"/>
    </row>
    <row r="1367" spans="1:28" ht="18.75">
      <c r="A1367" s="31"/>
      <c r="B1367" s="31"/>
      <c r="C1367" s="31"/>
      <c r="D1367" s="31"/>
      <c r="E1367" s="31"/>
      <c r="F1367" s="31"/>
      <c r="G1367" s="31"/>
      <c r="H1367" s="31"/>
      <c r="I1367" s="31"/>
      <c r="J1367" s="31"/>
      <c r="K1367" s="31"/>
      <c r="L1367" s="31"/>
      <c r="M1367" s="31"/>
      <c r="N1367" s="31"/>
      <c r="O1367" s="31"/>
      <c r="P1367" s="31"/>
      <c r="Q1367" s="31"/>
      <c r="R1367" s="31"/>
      <c r="S1367" s="31"/>
      <c r="T1367" s="31"/>
      <c r="U1367" s="31"/>
      <c r="V1367" s="31"/>
      <c r="W1367" s="92"/>
      <c r="X1367" s="92"/>
      <c r="Y1367" s="92"/>
      <c r="Z1367" s="92"/>
      <c r="AA1367" s="92"/>
      <c r="AB1367" s="92"/>
    </row>
    <row r="1368" spans="1:28" ht="18.75">
      <c r="A1368" s="31"/>
      <c r="B1368" s="31"/>
      <c r="C1368" s="31"/>
      <c r="D1368" s="31"/>
      <c r="E1368" s="31"/>
      <c r="F1368" s="31"/>
      <c r="G1368" s="31"/>
      <c r="H1368" s="31"/>
      <c r="I1368" s="31"/>
      <c r="J1368" s="31"/>
      <c r="K1368" s="31"/>
      <c r="L1368" s="31"/>
      <c r="M1368" s="31"/>
      <c r="N1368" s="31"/>
      <c r="O1368" s="31"/>
      <c r="P1368" s="31"/>
      <c r="Q1368" s="31"/>
      <c r="R1368" s="31"/>
      <c r="S1368" s="31"/>
      <c r="T1368" s="31"/>
      <c r="U1368" s="31"/>
      <c r="V1368" s="31"/>
      <c r="W1368" s="92"/>
      <c r="X1368" s="92"/>
      <c r="Y1368" s="92"/>
      <c r="Z1368" s="92"/>
      <c r="AA1368" s="92"/>
      <c r="AB1368" s="92"/>
    </row>
    <row r="1369" spans="1:28" ht="18.75">
      <c r="A1369" s="31"/>
      <c r="B1369" s="31"/>
      <c r="C1369" s="31"/>
      <c r="D1369" s="31"/>
      <c r="E1369" s="31"/>
      <c r="F1369" s="31"/>
      <c r="G1369" s="31"/>
      <c r="H1369" s="31"/>
      <c r="I1369" s="31"/>
      <c r="J1369" s="31"/>
      <c r="K1369" s="31"/>
      <c r="L1369" s="31"/>
      <c r="M1369" s="31"/>
      <c r="N1369" s="31"/>
      <c r="O1369" s="31"/>
      <c r="P1369" s="31"/>
      <c r="Q1369" s="31"/>
      <c r="R1369" s="31"/>
      <c r="S1369" s="31"/>
      <c r="T1369" s="31"/>
      <c r="U1369" s="31"/>
      <c r="V1369" s="31"/>
      <c r="W1369" s="92"/>
      <c r="X1369" s="92"/>
      <c r="Y1369" s="92"/>
      <c r="Z1369" s="92"/>
      <c r="AA1369" s="92"/>
      <c r="AB1369" s="92"/>
    </row>
    <row r="1370" spans="1:28" ht="18.75">
      <c r="A1370" s="31"/>
      <c r="B1370" s="31"/>
      <c r="C1370" s="31"/>
      <c r="D1370" s="31"/>
      <c r="E1370" s="31"/>
      <c r="F1370" s="31"/>
      <c r="G1370" s="31"/>
      <c r="H1370" s="31"/>
      <c r="I1370" s="31"/>
      <c r="J1370" s="31"/>
      <c r="K1370" s="31"/>
      <c r="L1370" s="31"/>
      <c r="M1370" s="31"/>
      <c r="N1370" s="31"/>
      <c r="O1370" s="31"/>
      <c r="P1370" s="31"/>
      <c r="Q1370" s="31"/>
      <c r="R1370" s="31"/>
      <c r="S1370" s="31"/>
      <c r="T1370" s="31"/>
      <c r="U1370" s="31"/>
      <c r="V1370" s="31"/>
      <c r="W1370" s="92"/>
      <c r="X1370" s="92"/>
      <c r="Y1370" s="92"/>
      <c r="Z1370" s="92"/>
      <c r="AA1370" s="92"/>
      <c r="AB1370" s="92"/>
    </row>
    <row r="1371" spans="1:28" ht="18.75">
      <c r="A1371" s="31"/>
      <c r="B1371" s="31"/>
      <c r="C1371" s="31"/>
      <c r="D1371" s="31"/>
      <c r="E1371" s="31"/>
      <c r="F1371" s="31"/>
      <c r="G1371" s="31"/>
      <c r="H1371" s="31"/>
      <c r="I1371" s="31"/>
      <c r="J1371" s="31"/>
      <c r="K1371" s="31"/>
      <c r="L1371" s="31"/>
      <c r="M1371" s="31"/>
      <c r="N1371" s="31"/>
      <c r="O1371" s="31"/>
      <c r="P1371" s="31"/>
      <c r="Q1371" s="31"/>
      <c r="R1371" s="31"/>
      <c r="S1371" s="31"/>
      <c r="T1371" s="31"/>
      <c r="U1371" s="31"/>
      <c r="V1371" s="31"/>
      <c r="W1371" s="92"/>
      <c r="X1371" s="92"/>
      <c r="Y1371" s="92"/>
      <c r="Z1371" s="92"/>
      <c r="AA1371" s="92"/>
      <c r="AB1371" s="92"/>
    </row>
    <row r="1372" spans="1:28" ht="18.75">
      <c r="A1372" s="31"/>
      <c r="B1372" s="31"/>
      <c r="C1372" s="31"/>
      <c r="D1372" s="31"/>
      <c r="E1372" s="31"/>
      <c r="F1372" s="31"/>
      <c r="G1372" s="31"/>
      <c r="H1372" s="31"/>
      <c r="I1372" s="31"/>
      <c r="J1372" s="31"/>
      <c r="K1372" s="31"/>
      <c r="L1372" s="31"/>
      <c r="M1372" s="31"/>
      <c r="N1372" s="31"/>
      <c r="O1372" s="31"/>
      <c r="P1372" s="31"/>
      <c r="Q1372" s="31"/>
      <c r="R1372" s="31"/>
      <c r="S1372" s="31"/>
      <c r="T1372" s="31"/>
      <c r="U1372" s="31"/>
      <c r="V1372" s="31"/>
      <c r="W1372" s="92"/>
      <c r="X1372" s="92"/>
      <c r="Y1372" s="92"/>
      <c r="Z1372" s="92"/>
      <c r="AA1372" s="92"/>
      <c r="AB1372" s="92"/>
    </row>
    <row r="1373" spans="1:28" ht="18.75">
      <c r="A1373" s="31"/>
      <c r="B1373" s="31"/>
      <c r="C1373" s="31"/>
      <c r="D1373" s="31"/>
      <c r="E1373" s="31"/>
      <c r="F1373" s="31"/>
      <c r="G1373" s="31"/>
      <c r="H1373" s="31"/>
      <c r="I1373" s="31"/>
      <c r="J1373" s="31"/>
      <c r="K1373" s="31"/>
      <c r="L1373" s="31"/>
      <c r="M1373" s="31"/>
      <c r="N1373" s="31"/>
      <c r="O1373" s="31"/>
      <c r="P1373" s="31"/>
      <c r="Q1373" s="31"/>
      <c r="R1373" s="31"/>
      <c r="S1373" s="31"/>
      <c r="T1373" s="31"/>
      <c r="U1373" s="31"/>
      <c r="V1373" s="31"/>
      <c r="W1373" s="92"/>
      <c r="X1373" s="92"/>
      <c r="Y1373" s="92"/>
      <c r="Z1373" s="92"/>
      <c r="AA1373" s="92"/>
      <c r="AB1373" s="92"/>
    </row>
    <row r="1374" spans="1:28" ht="18.75">
      <c r="A1374" s="31"/>
      <c r="B1374" s="31"/>
      <c r="C1374" s="31"/>
      <c r="D1374" s="31"/>
      <c r="E1374" s="31"/>
      <c r="F1374" s="31"/>
      <c r="G1374" s="31"/>
      <c r="H1374" s="31"/>
      <c r="I1374" s="31"/>
      <c r="J1374" s="31"/>
      <c r="K1374" s="31"/>
      <c r="L1374" s="31"/>
      <c r="M1374" s="31"/>
      <c r="N1374" s="31"/>
      <c r="O1374" s="31"/>
      <c r="P1374" s="31"/>
      <c r="Q1374" s="31"/>
      <c r="R1374" s="31"/>
      <c r="S1374" s="31"/>
      <c r="T1374" s="31"/>
      <c r="U1374" s="31"/>
      <c r="V1374" s="31"/>
      <c r="W1374" s="92"/>
      <c r="X1374" s="92"/>
      <c r="Y1374" s="92"/>
      <c r="Z1374" s="92"/>
      <c r="AA1374" s="92"/>
      <c r="AB1374" s="92"/>
    </row>
    <row r="1375" spans="1:28" ht="18.75">
      <c r="A1375" s="31"/>
      <c r="B1375" s="31"/>
      <c r="C1375" s="31"/>
      <c r="D1375" s="31"/>
      <c r="E1375" s="31"/>
      <c r="F1375" s="31"/>
      <c r="G1375" s="31"/>
      <c r="H1375" s="31"/>
      <c r="I1375" s="31"/>
      <c r="J1375" s="31"/>
      <c r="K1375" s="31"/>
      <c r="L1375" s="31"/>
      <c r="M1375" s="31"/>
      <c r="N1375" s="31"/>
      <c r="O1375" s="31"/>
      <c r="P1375" s="31"/>
      <c r="Q1375" s="31"/>
      <c r="R1375" s="31"/>
      <c r="S1375" s="31"/>
      <c r="T1375" s="31"/>
      <c r="U1375" s="31"/>
      <c r="V1375" s="31"/>
      <c r="W1375" s="92"/>
      <c r="X1375" s="92"/>
      <c r="Y1375" s="92"/>
      <c r="Z1375" s="92"/>
      <c r="AA1375" s="92"/>
      <c r="AB1375" s="92"/>
    </row>
    <row r="1376" spans="1:28" ht="18.75">
      <c r="A1376" s="31"/>
      <c r="B1376" s="31"/>
      <c r="C1376" s="31"/>
      <c r="D1376" s="31"/>
      <c r="E1376" s="31"/>
      <c r="F1376" s="31"/>
      <c r="G1376" s="31"/>
      <c r="H1376" s="31"/>
      <c r="I1376" s="31"/>
      <c r="J1376" s="31"/>
      <c r="K1376" s="31"/>
      <c r="L1376" s="31"/>
      <c r="M1376" s="31"/>
      <c r="N1376" s="31"/>
      <c r="O1376" s="31"/>
      <c r="P1376" s="31"/>
      <c r="Q1376" s="31"/>
      <c r="R1376" s="31"/>
      <c r="S1376" s="31"/>
      <c r="T1376" s="31"/>
      <c r="U1376" s="31"/>
      <c r="V1376" s="31"/>
      <c r="W1376" s="92"/>
      <c r="X1376" s="92"/>
      <c r="Y1376" s="92"/>
      <c r="Z1376" s="92"/>
      <c r="AA1376" s="92"/>
      <c r="AB1376" s="92"/>
    </row>
    <row r="1377" spans="1:28" ht="18.75">
      <c r="A1377" s="31"/>
      <c r="B1377" s="31"/>
      <c r="C1377" s="31"/>
      <c r="D1377" s="31"/>
      <c r="E1377" s="31"/>
      <c r="F1377" s="31"/>
      <c r="G1377" s="31"/>
      <c r="H1377" s="31"/>
      <c r="I1377" s="31"/>
      <c r="J1377" s="31"/>
      <c r="K1377" s="31"/>
      <c r="L1377" s="31"/>
      <c r="M1377" s="31"/>
      <c r="N1377" s="31"/>
      <c r="O1377" s="31"/>
      <c r="P1377" s="31"/>
      <c r="Q1377" s="31"/>
      <c r="R1377" s="31"/>
      <c r="S1377" s="31"/>
      <c r="T1377" s="31"/>
      <c r="U1377" s="31"/>
      <c r="V1377" s="31"/>
      <c r="W1377" s="92"/>
      <c r="X1377" s="92"/>
      <c r="Y1377" s="92"/>
      <c r="Z1377" s="92"/>
      <c r="AA1377" s="92"/>
      <c r="AB1377" s="92"/>
    </row>
    <row r="1378" spans="1:28" ht="18.75">
      <c r="A1378" s="31"/>
      <c r="B1378" s="31"/>
      <c r="C1378" s="31"/>
      <c r="D1378" s="31"/>
      <c r="E1378" s="31"/>
      <c r="F1378" s="31"/>
      <c r="G1378" s="31"/>
      <c r="H1378" s="31"/>
      <c r="I1378" s="31"/>
      <c r="J1378" s="31"/>
      <c r="K1378" s="31"/>
      <c r="L1378" s="31"/>
      <c r="M1378" s="31"/>
      <c r="N1378" s="31"/>
      <c r="O1378" s="31"/>
      <c r="P1378" s="31"/>
      <c r="Q1378" s="31"/>
      <c r="R1378" s="31"/>
      <c r="S1378" s="31"/>
      <c r="T1378" s="31"/>
      <c r="U1378" s="31"/>
      <c r="V1378" s="31"/>
      <c r="W1378" s="92"/>
      <c r="X1378" s="92"/>
      <c r="Y1378" s="92"/>
      <c r="Z1378" s="92"/>
      <c r="AA1378" s="92"/>
      <c r="AB1378" s="92"/>
    </row>
    <row r="1379" spans="1:28" ht="18.75">
      <c r="A1379" s="31"/>
      <c r="B1379" s="31"/>
      <c r="C1379" s="31"/>
      <c r="D1379" s="31"/>
      <c r="E1379" s="31"/>
      <c r="F1379" s="31"/>
      <c r="G1379" s="31"/>
      <c r="H1379" s="31"/>
      <c r="I1379" s="31"/>
      <c r="J1379" s="31"/>
      <c r="K1379" s="31"/>
      <c r="L1379" s="31"/>
      <c r="M1379" s="31"/>
      <c r="N1379" s="31"/>
      <c r="O1379" s="31"/>
      <c r="P1379" s="31"/>
      <c r="Q1379" s="31"/>
      <c r="R1379" s="31"/>
      <c r="S1379" s="31"/>
      <c r="T1379" s="31"/>
      <c r="U1379" s="31"/>
      <c r="V1379" s="31"/>
      <c r="W1379" s="92"/>
      <c r="X1379" s="92"/>
      <c r="Y1379" s="92"/>
      <c r="Z1379" s="92"/>
      <c r="AA1379" s="92"/>
      <c r="AB1379" s="92"/>
    </row>
    <row r="1380" spans="1:28" ht="18.75">
      <c r="A1380" s="31"/>
      <c r="B1380" s="31"/>
      <c r="C1380" s="31"/>
      <c r="D1380" s="31"/>
      <c r="E1380" s="31"/>
      <c r="F1380" s="31"/>
      <c r="G1380" s="31"/>
      <c r="H1380" s="31"/>
      <c r="I1380" s="31"/>
      <c r="J1380" s="31"/>
      <c r="K1380" s="31"/>
      <c r="L1380" s="31"/>
      <c r="M1380" s="31"/>
      <c r="N1380" s="31"/>
      <c r="O1380" s="31"/>
      <c r="P1380" s="31"/>
      <c r="Q1380" s="31"/>
      <c r="R1380" s="31"/>
      <c r="S1380" s="31"/>
      <c r="T1380" s="31"/>
      <c r="U1380" s="31"/>
      <c r="V1380" s="31"/>
      <c r="W1380" s="92"/>
      <c r="X1380" s="92"/>
      <c r="Y1380" s="92"/>
      <c r="Z1380" s="92"/>
      <c r="AA1380" s="92"/>
      <c r="AB1380" s="92"/>
    </row>
    <row r="1381" spans="1:28" ht="18.75">
      <c r="A1381" s="31"/>
      <c r="B1381" s="31"/>
      <c r="C1381" s="31"/>
      <c r="D1381" s="31"/>
      <c r="E1381" s="31"/>
      <c r="F1381" s="31"/>
      <c r="G1381" s="31"/>
      <c r="H1381" s="31"/>
      <c r="I1381" s="31"/>
      <c r="J1381" s="31"/>
      <c r="K1381" s="31"/>
      <c r="L1381" s="31"/>
      <c r="M1381" s="31"/>
      <c r="N1381" s="31"/>
      <c r="O1381" s="31"/>
      <c r="P1381" s="31"/>
      <c r="Q1381" s="31"/>
      <c r="R1381" s="31"/>
      <c r="S1381" s="31"/>
      <c r="T1381" s="31"/>
      <c r="U1381" s="31"/>
      <c r="V1381" s="31"/>
      <c r="W1381" s="92"/>
      <c r="X1381" s="92"/>
      <c r="Y1381" s="92"/>
      <c r="Z1381" s="92"/>
      <c r="AA1381" s="92"/>
      <c r="AB1381" s="92"/>
    </row>
    <row r="1382" spans="1:28" ht="18.75">
      <c r="A1382" s="31"/>
      <c r="B1382" s="31"/>
      <c r="C1382" s="31"/>
      <c r="D1382" s="31"/>
      <c r="E1382" s="31"/>
      <c r="F1382" s="31"/>
      <c r="G1382" s="31"/>
      <c r="H1382" s="31"/>
      <c r="I1382" s="31"/>
      <c r="J1382" s="31"/>
      <c r="K1382" s="31"/>
      <c r="L1382" s="31"/>
      <c r="M1382" s="31"/>
      <c r="N1382" s="31"/>
      <c r="O1382" s="31"/>
      <c r="P1382" s="31"/>
      <c r="Q1382" s="31"/>
      <c r="R1382" s="31"/>
      <c r="S1382" s="31"/>
      <c r="T1382" s="31"/>
      <c r="U1382" s="31"/>
      <c r="V1382" s="31"/>
      <c r="W1382" s="92"/>
      <c r="X1382" s="92"/>
      <c r="Y1382" s="92"/>
      <c r="Z1382" s="92"/>
      <c r="AA1382" s="92"/>
      <c r="AB1382" s="92"/>
    </row>
    <row r="1383" spans="1:28" ht="18.75">
      <c r="A1383" s="31"/>
      <c r="B1383" s="31"/>
      <c r="C1383" s="31"/>
      <c r="D1383" s="31"/>
      <c r="E1383" s="31"/>
      <c r="F1383" s="31"/>
      <c r="G1383" s="31"/>
      <c r="H1383" s="31"/>
      <c r="I1383" s="31"/>
      <c r="J1383" s="31"/>
      <c r="K1383" s="31"/>
      <c r="L1383" s="31"/>
      <c r="M1383" s="31"/>
      <c r="N1383" s="31"/>
      <c r="O1383" s="31"/>
      <c r="P1383" s="31"/>
      <c r="Q1383" s="31"/>
      <c r="R1383" s="31"/>
      <c r="S1383" s="31"/>
      <c r="T1383" s="31"/>
      <c r="U1383" s="31"/>
      <c r="V1383" s="31"/>
      <c r="W1383" s="92"/>
      <c r="X1383" s="92"/>
      <c r="Y1383" s="92"/>
      <c r="Z1383" s="92"/>
      <c r="AA1383" s="92"/>
      <c r="AB1383" s="92"/>
    </row>
    <row r="1384" spans="1:28" ht="18.75">
      <c r="A1384" s="31"/>
      <c r="B1384" s="31"/>
      <c r="C1384" s="31"/>
      <c r="D1384" s="31"/>
      <c r="E1384" s="31"/>
      <c r="F1384" s="31"/>
      <c r="G1384" s="31"/>
      <c r="H1384" s="31"/>
      <c r="I1384" s="31"/>
      <c r="J1384" s="31"/>
      <c r="K1384" s="31"/>
      <c r="L1384" s="31"/>
      <c r="M1384" s="31"/>
      <c r="N1384" s="31"/>
      <c r="O1384" s="31"/>
      <c r="P1384" s="31"/>
      <c r="Q1384" s="31"/>
      <c r="R1384" s="31"/>
      <c r="S1384" s="31"/>
      <c r="T1384" s="31"/>
      <c r="U1384" s="31"/>
      <c r="V1384" s="31"/>
      <c r="W1384" s="92"/>
      <c r="X1384" s="92"/>
      <c r="Y1384" s="92"/>
      <c r="Z1384" s="92"/>
      <c r="AA1384" s="92"/>
      <c r="AB1384" s="92"/>
    </row>
    <row r="1385" spans="1:28" ht="18.75">
      <c r="A1385" s="31"/>
      <c r="B1385" s="31"/>
      <c r="C1385" s="31"/>
      <c r="D1385" s="31"/>
      <c r="E1385" s="31"/>
      <c r="F1385" s="31"/>
      <c r="G1385" s="31"/>
      <c r="H1385" s="31"/>
      <c r="I1385" s="31"/>
      <c r="J1385" s="31"/>
      <c r="K1385" s="31"/>
      <c r="L1385" s="31"/>
      <c r="M1385" s="31"/>
      <c r="N1385" s="31"/>
      <c r="O1385" s="31"/>
      <c r="P1385" s="31"/>
      <c r="Q1385" s="31"/>
      <c r="R1385" s="31"/>
      <c r="S1385" s="31"/>
      <c r="T1385" s="31"/>
      <c r="U1385" s="31"/>
      <c r="V1385" s="31"/>
      <c r="W1385" s="92"/>
      <c r="X1385" s="92"/>
      <c r="Y1385" s="92"/>
      <c r="Z1385" s="92"/>
      <c r="AA1385" s="92"/>
      <c r="AB1385" s="92"/>
    </row>
    <row r="1386" spans="1:28" ht="18.75">
      <c r="A1386" s="31"/>
      <c r="B1386" s="31"/>
      <c r="C1386" s="31"/>
      <c r="D1386" s="31"/>
      <c r="E1386" s="31"/>
      <c r="F1386" s="31"/>
      <c r="G1386" s="31"/>
      <c r="H1386" s="31"/>
      <c r="I1386" s="31"/>
      <c r="J1386" s="31"/>
      <c r="K1386" s="31"/>
      <c r="L1386" s="31"/>
      <c r="M1386" s="31"/>
      <c r="N1386" s="31"/>
      <c r="O1386" s="31"/>
      <c r="P1386" s="31"/>
      <c r="Q1386" s="31"/>
      <c r="R1386" s="31"/>
      <c r="S1386" s="31"/>
      <c r="T1386" s="31"/>
      <c r="U1386" s="31"/>
      <c r="V1386" s="31"/>
      <c r="W1386" s="92"/>
      <c r="X1386" s="92"/>
      <c r="Y1386" s="92"/>
      <c r="Z1386" s="92"/>
      <c r="AA1386" s="92"/>
      <c r="AB1386" s="92"/>
    </row>
    <row r="1387" spans="1:28" ht="18.75">
      <c r="A1387" s="31"/>
      <c r="B1387" s="31"/>
      <c r="C1387" s="31"/>
      <c r="D1387" s="31"/>
      <c r="E1387" s="31"/>
      <c r="F1387" s="31"/>
      <c r="G1387" s="31"/>
      <c r="H1387" s="31"/>
      <c r="I1387" s="31"/>
      <c r="J1387" s="31"/>
      <c r="K1387" s="31"/>
      <c r="L1387" s="31"/>
      <c r="M1387" s="31"/>
      <c r="N1387" s="31"/>
      <c r="O1387" s="31"/>
      <c r="P1387" s="31"/>
      <c r="Q1387" s="31"/>
      <c r="R1387" s="31"/>
      <c r="S1387" s="31"/>
      <c r="T1387" s="31"/>
      <c r="U1387" s="31"/>
      <c r="V1387" s="31"/>
      <c r="W1387" s="92"/>
      <c r="X1387" s="92"/>
      <c r="Y1387" s="92"/>
      <c r="Z1387" s="92"/>
      <c r="AA1387" s="92"/>
      <c r="AB1387" s="92"/>
    </row>
    <row r="1388" spans="1:28" ht="18.75">
      <c r="A1388" s="31"/>
      <c r="B1388" s="31"/>
      <c r="C1388" s="31"/>
      <c r="D1388" s="31"/>
      <c r="E1388" s="31"/>
      <c r="F1388" s="31"/>
      <c r="G1388" s="31"/>
      <c r="H1388" s="31"/>
      <c r="I1388" s="31"/>
      <c r="J1388" s="31"/>
      <c r="K1388" s="31"/>
      <c r="L1388" s="31"/>
      <c r="M1388" s="31"/>
      <c r="N1388" s="31"/>
      <c r="O1388" s="31"/>
      <c r="P1388" s="31"/>
      <c r="Q1388" s="31"/>
      <c r="R1388" s="31"/>
      <c r="S1388" s="31"/>
      <c r="T1388" s="31"/>
      <c r="U1388" s="31"/>
      <c r="V1388" s="31"/>
      <c r="W1388" s="92"/>
      <c r="X1388" s="92"/>
      <c r="Y1388" s="92"/>
      <c r="Z1388" s="92"/>
      <c r="AA1388" s="92"/>
      <c r="AB1388" s="92"/>
    </row>
    <row r="1389" spans="1:28" ht="18.75">
      <c r="A1389" s="31"/>
      <c r="B1389" s="31"/>
      <c r="C1389" s="31"/>
      <c r="D1389" s="31"/>
      <c r="E1389" s="31"/>
      <c r="F1389" s="31"/>
      <c r="G1389" s="31"/>
      <c r="H1389" s="31"/>
      <c r="I1389" s="31"/>
      <c r="J1389" s="31"/>
      <c r="K1389" s="31"/>
      <c r="L1389" s="31"/>
      <c r="M1389" s="31"/>
      <c r="N1389" s="31"/>
      <c r="O1389" s="31"/>
      <c r="P1389" s="31"/>
      <c r="Q1389" s="31"/>
      <c r="R1389" s="31"/>
      <c r="S1389" s="31"/>
      <c r="T1389" s="31"/>
      <c r="U1389" s="31"/>
      <c r="V1389" s="31"/>
      <c r="W1389" s="92"/>
      <c r="X1389" s="92"/>
      <c r="Y1389" s="92"/>
      <c r="Z1389" s="92"/>
      <c r="AA1389" s="92"/>
      <c r="AB1389" s="92"/>
    </row>
    <row r="1390" spans="1:28" ht="18.75">
      <c r="A1390" s="31"/>
      <c r="B1390" s="31"/>
      <c r="C1390" s="31"/>
      <c r="D1390" s="31"/>
      <c r="E1390" s="31"/>
      <c r="F1390" s="31"/>
      <c r="G1390" s="31"/>
      <c r="H1390" s="31"/>
      <c r="I1390" s="31"/>
      <c r="J1390" s="31"/>
      <c r="K1390" s="31"/>
      <c r="L1390" s="31"/>
      <c r="M1390" s="31"/>
      <c r="N1390" s="31"/>
      <c r="O1390" s="31"/>
      <c r="P1390" s="31"/>
      <c r="Q1390" s="31"/>
      <c r="R1390" s="31"/>
      <c r="S1390" s="31"/>
      <c r="T1390" s="31"/>
      <c r="U1390" s="31"/>
      <c r="V1390" s="31"/>
      <c r="W1390" s="92"/>
      <c r="X1390" s="92"/>
      <c r="Y1390" s="92"/>
      <c r="Z1390" s="92"/>
      <c r="AA1390" s="92"/>
      <c r="AB1390" s="92"/>
    </row>
    <row r="1391" spans="1:28" ht="18.75">
      <c r="A1391" s="31"/>
      <c r="B1391" s="31"/>
      <c r="C1391" s="31"/>
      <c r="D1391" s="31"/>
      <c r="E1391" s="31"/>
      <c r="F1391" s="31"/>
      <c r="G1391" s="31"/>
      <c r="H1391" s="31"/>
      <c r="I1391" s="31"/>
      <c r="J1391" s="31"/>
      <c r="K1391" s="31"/>
      <c r="L1391" s="31"/>
      <c r="M1391" s="31"/>
      <c r="N1391" s="31"/>
      <c r="O1391" s="31"/>
      <c r="P1391" s="31"/>
      <c r="Q1391" s="31"/>
      <c r="R1391" s="31"/>
      <c r="S1391" s="31"/>
      <c r="T1391" s="31"/>
      <c r="U1391" s="31"/>
      <c r="V1391" s="31"/>
      <c r="W1391" s="92"/>
      <c r="X1391" s="92"/>
      <c r="Y1391" s="92"/>
      <c r="Z1391" s="92"/>
      <c r="AA1391" s="92"/>
      <c r="AB1391" s="92"/>
    </row>
    <row r="1392" spans="1:28" ht="18.75">
      <c r="A1392" s="31"/>
      <c r="B1392" s="31"/>
      <c r="C1392" s="31"/>
      <c r="D1392" s="31"/>
      <c r="E1392" s="31"/>
      <c r="F1392" s="31"/>
      <c r="G1392" s="31"/>
      <c r="H1392" s="31"/>
      <c r="I1392" s="31"/>
      <c r="J1392" s="31"/>
      <c r="K1392" s="31"/>
      <c r="L1392" s="31"/>
      <c r="M1392" s="31"/>
      <c r="N1392" s="31"/>
      <c r="O1392" s="31"/>
      <c r="P1392" s="31"/>
      <c r="Q1392" s="31"/>
      <c r="R1392" s="31"/>
      <c r="S1392" s="31"/>
      <c r="T1392" s="31"/>
      <c r="U1392" s="31"/>
      <c r="V1392" s="31"/>
      <c r="W1392" s="92"/>
      <c r="X1392" s="92"/>
      <c r="Y1392" s="92"/>
      <c r="Z1392" s="92"/>
      <c r="AA1392" s="92"/>
      <c r="AB1392" s="92"/>
    </row>
    <row r="1393" spans="1:28" ht="18.75">
      <c r="A1393" s="31"/>
      <c r="B1393" s="31"/>
      <c r="C1393" s="31"/>
      <c r="D1393" s="31"/>
      <c r="E1393" s="31"/>
      <c r="F1393" s="31"/>
      <c r="G1393" s="31"/>
      <c r="H1393" s="31"/>
      <c r="I1393" s="31"/>
      <c r="J1393" s="31"/>
      <c r="K1393" s="31"/>
      <c r="L1393" s="31"/>
      <c r="M1393" s="31"/>
      <c r="N1393" s="31"/>
      <c r="O1393" s="31"/>
      <c r="P1393" s="31"/>
      <c r="Q1393" s="31"/>
      <c r="R1393" s="31"/>
      <c r="S1393" s="31"/>
      <c r="T1393" s="31"/>
      <c r="U1393" s="31"/>
      <c r="V1393" s="31"/>
      <c r="W1393" s="92"/>
      <c r="X1393" s="92"/>
      <c r="Y1393" s="92"/>
      <c r="Z1393" s="92"/>
      <c r="AA1393" s="92"/>
      <c r="AB1393" s="92"/>
    </row>
    <row r="1394" spans="1:28" ht="18.75">
      <c r="A1394" s="31"/>
      <c r="B1394" s="31"/>
      <c r="C1394" s="31"/>
      <c r="D1394" s="31"/>
      <c r="E1394" s="31"/>
      <c r="F1394" s="31"/>
      <c r="G1394" s="31"/>
      <c r="H1394" s="31"/>
      <c r="I1394" s="31"/>
      <c r="J1394" s="31"/>
      <c r="K1394" s="31"/>
      <c r="L1394" s="31"/>
      <c r="M1394" s="31"/>
      <c r="N1394" s="31"/>
      <c r="O1394" s="31"/>
      <c r="P1394" s="31"/>
      <c r="Q1394" s="31"/>
      <c r="R1394" s="31"/>
      <c r="S1394" s="31"/>
      <c r="T1394" s="31"/>
      <c r="U1394" s="31"/>
      <c r="V1394" s="31"/>
      <c r="W1394" s="92"/>
      <c r="X1394" s="92"/>
      <c r="Y1394" s="92"/>
      <c r="Z1394" s="92"/>
      <c r="AA1394" s="92"/>
      <c r="AB1394" s="92"/>
    </row>
    <row r="1395" spans="1:28" ht="18.75">
      <c r="A1395" s="31"/>
      <c r="B1395" s="31"/>
      <c r="C1395" s="31"/>
      <c r="D1395" s="31"/>
      <c r="E1395" s="31"/>
      <c r="F1395" s="31"/>
      <c r="G1395" s="31"/>
      <c r="H1395" s="31"/>
      <c r="I1395" s="31"/>
      <c r="J1395" s="31"/>
      <c r="K1395" s="31"/>
      <c r="L1395" s="31"/>
      <c r="M1395" s="31"/>
      <c r="N1395" s="31"/>
      <c r="O1395" s="31"/>
      <c r="P1395" s="31"/>
      <c r="Q1395" s="31"/>
      <c r="R1395" s="31"/>
      <c r="S1395" s="31"/>
      <c r="T1395" s="31"/>
      <c r="U1395" s="31"/>
      <c r="V1395" s="31"/>
      <c r="W1395" s="92"/>
      <c r="X1395" s="92"/>
      <c r="Y1395" s="92"/>
      <c r="Z1395" s="92"/>
      <c r="AA1395" s="92"/>
      <c r="AB1395" s="92"/>
    </row>
    <row r="1396" spans="1:28" ht="18.75">
      <c r="A1396" s="31"/>
      <c r="B1396" s="31"/>
      <c r="C1396" s="31"/>
      <c r="D1396" s="31"/>
      <c r="E1396" s="31"/>
      <c r="F1396" s="31"/>
      <c r="G1396" s="31"/>
      <c r="H1396" s="31"/>
      <c r="I1396" s="31"/>
      <c r="J1396" s="31"/>
      <c r="K1396" s="31"/>
      <c r="L1396" s="31"/>
      <c r="M1396" s="31"/>
      <c r="N1396" s="31"/>
      <c r="O1396" s="31"/>
      <c r="P1396" s="31"/>
      <c r="Q1396" s="31"/>
      <c r="R1396" s="31"/>
      <c r="S1396" s="31"/>
      <c r="T1396" s="31"/>
      <c r="U1396" s="31"/>
      <c r="V1396" s="31"/>
      <c r="W1396" s="92"/>
      <c r="X1396" s="92"/>
      <c r="Y1396" s="92"/>
      <c r="Z1396" s="92"/>
      <c r="AA1396" s="92"/>
      <c r="AB1396" s="92"/>
    </row>
    <row r="1397" spans="1:28" ht="18.75">
      <c r="A1397" s="31"/>
      <c r="B1397" s="31"/>
      <c r="C1397" s="31"/>
      <c r="D1397" s="31"/>
      <c r="E1397" s="31"/>
      <c r="F1397" s="31"/>
      <c r="G1397" s="31"/>
      <c r="H1397" s="31"/>
      <c r="I1397" s="31"/>
      <c r="J1397" s="31"/>
      <c r="K1397" s="31"/>
      <c r="L1397" s="31"/>
      <c r="M1397" s="31"/>
      <c r="N1397" s="31"/>
      <c r="O1397" s="31"/>
      <c r="P1397" s="31"/>
      <c r="Q1397" s="31"/>
      <c r="R1397" s="31"/>
      <c r="S1397" s="31"/>
      <c r="T1397" s="31"/>
      <c r="U1397" s="31"/>
      <c r="V1397" s="31"/>
      <c r="W1397" s="92"/>
      <c r="X1397" s="92"/>
      <c r="Y1397" s="92"/>
      <c r="Z1397" s="92"/>
      <c r="AA1397" s="92"/>
      <c r="AB1397" s="92"/>
    </row>
    <row r="1398" spans="1:28" ht="18.75">
      <c r="A1398" s="31"/>
      <c r="B1398" s="31"/>
      <c r="C1398" s="31"/>
      <c r="D1398" s="31"/>
      <c r="E1398" s="31"/>
      <c r="F1398" s="31"/>
      <c r="G1398" s="31"/>
      <c r="H1398" s="31"/>
      <c r="I1398" s="31"/>
      <c r="J1398" s="31"/>
      <c r="K1398" s="31"/>
      <c r="L1398" s="31"/>
      <c r="M1398" s="31"/>
      <c r="N1398" s="31"/>
      <c r="O1398" s="31"/>
      <c r="P1398" s="31"/>
      <c r="Q1398" s="31"/>
      <c r="R1398" s="31"/>
      <c r="S1398" s="31"/>
      <c r="T1398" s="31"/>
      <c r="U1398" s="31"/>
      <c r="V1398" s="31"/>
      <c r="W1398" s="92"/>
      <c r="X1398" s="92"/>
      <c r="Y1398" s="92"/>
      <c r="Z1398" s="92"/>
      <c r="AA1398" s="92"/>
      <c r="AB1398" s="92"/>
    </row>
    <row r="1399" spans="1:28" ht="18.75">
      <c r="A1399" s="31"/>
      <c r="B1399" s="31"/>
      <c r="C1399" s="31"/>
      <c r="D1399" s="31"/>
      <c r="E1399" s="31"/>
      <c r="F1399" s="31"/>
      <c r="G1399" s="31"/>
      <c r="H1399" s="31"/>
      <c r="I1399" s="31"/>
      <c r="J1399" s="31"/>
      <c r="K1399" s="31"/>
      <c r="L1399" s="31"/>
      <c r="M1399" s="31"/>
      <c r="N1399" s="31"/>
      <c r="O1399" s="31"/>
      <c r="P1399" s="31"/>
      <c r="Q1399" s="31"/>
      <c r="R1399" s="31"/>
      <c r="S1399" s="31"/>
      <c r="T1399" s="31"/>
      <c r="U1399" s="31"/>
      <c r="V1399" s="31"/>
      <c r="W1399" s="92"/>
      <c r="X1399" s="92"/>
      <c r="Y1399" s="92"/>
      <c r="Z1399" s="92"/>
      <c r="AA1399" s="92"/>
      <c r="AB1399" s="92"/>
    </row>
    <row r="1400" spans="1:28" ht="18.75">
      <c r="A1400" s="31"/>
      <c r="B1400" s="31"/>
      <c r="C1400" s="31"/>
      <c r="D1400" s="31"/>
      <c r="E1400" s="31"/>
      <c r="F1400" s="31"/>
      <c r="G1400" s="31"/>
      <c r="H1400" s="31"/>
      <c r="I1400" s="31"/>
      <c r="J1400" s="31"/>
      <c r="K1400" s="31"/>
      <c r="L1400" s="31"/>
      <c r="M1400" s="31"/>
      <c r="N1400" s="31"/>
      <c r="O1400" s="31"/>
      <c r="P1400" s="31"/>
      <c r="Q1400" s="31"/>
      <c r="R1400" s="31"/>
      <c r="S1400" s="31"/>
      <c r="T1400" s="31"/>
      <c r="U1400" s="31"/>
      <c r="V1400" s="31"/>
      <c r="W1400" s="92"/>
      <c r="X1400" s="92"/>
      <c r="Y1400" s="92"/>
      <c r="Z1400" s="92"/>
      <c r="AA1400" s="92"/>
      <c r="AB1400" s="92"/>
    </row>
    <row r="1401" spans="1:28" ht="18.75">
      <c r="A1401" s="31"/>
      <c r="B1401" s="31"/>
      <c r="C1401" s="31"/>
      <c r="D1401" s="31"/>
      <c r="E1401" s="31"/>
      <c r="F1401" s="31"/>
      <c r="G1401" s="31"/>
      <c r="H1401" s="31"/>
      <c r="I1401" s="31"/>
      <c r="J1401" s="31"/>
      <c r="K1401" s="31"/>
      <c r="L1401" s="31"/>
      <c r="M1401" s="31"/>
      <c r="N1401" s="31"/>
      <c r="O1401" s="31"/>
      <c r="P1401" s="31"/>
      <c r="Q1401" s="31"/>
      <c r="R1401" s="31"/>
      <c r="S1401" s="31"/>
      <c r="T1401" s="31"/>
      <c r="U1401" s="31"/>
      <c r="V1401" s="31"/>
      <c r="W1401" s="92"/>
      <c r="X1401" s="92"/>
      <c r="Y1401" s="92"/>
      <c r="Z1401" s="92"/>
      <c r="AA1401" s="92"/>
      <c r="AB1401" s="92"/>
    </row>
    <row r="1402" spans="1:28" ht="18.75">
      <c r="A1402" s="31"/>
      <c r="B1402" s="31"/>
      <c r="C1402" s="31"/>
      <c r="D1402" s="31"/>
      <c r="E1402" s="31"/>
      <c r="F1402" s="31"/>
      <c r="G1402" s="31"/>
      <c r="H1402" s="31"/>
      <c r="I1402" s="31"/>
      <c r="J1402" s="31"/>
      <c r="K1402" s="31"/>
      <c r="L1402" s="31"/>
      <c r="M1402" s="31"/>
      <c r="N1402" s="31"/>
      <c r="O1402" s="31"/>
      <c r="P1402" s="31"/>
      <c r="Q1402" s="31"/>
      <c r="R1402" s="31"/>
      <c r="S1402" s="31"/>
      <c r="T1402" s="31"/>
      <c r="U1402" s="31"/>
      <c r="V1402" s="31"/>
      <c r="W1402" s="92"/>
      <c r="X1402" s="92"/>
      <c r="Y1402" s="92"/>
      <c r="Z1402" s="92"/>
      <c r="AA1402" s="92"/>
      <c r="AB1402" s="92"/>
    </row>
    <row r="1403" spans="1:28" ht="18.75">
      <c r="A1403" s="31"/>
      <c r="B1403" s="31"/>
      <c r="C1403" s="31"/>
      <c r="D1403" s="31"/>
      <c r="E1403" s="31"/>
      <c r="F1403" s="31"/>
      <c r="G1403" s="31"/>
      <c r="H1403" s="31"/>
      <c r="I1403" s="31"/>
      <c r="J1403" s="31"/>
      <c r="K1403" s="31"/>
      <c r="L1403" s="31"/>
      <c r="M1403" s="31"/>
      <c r="N1403" s="31"/>
      <c r="O1403" s="31"/>
      <c r="P1403" s="31"/>
      <c r="Q1403" s="31"/>
      <c r="R1403" s="31"/>
      <c r="S1403" s="31"/>
      <c r="T1403" s="31"/>
      <c r="U1403" s="31"/>
      <c r="V1403" s="31"/>
      <c r="W1403" s="92"/>
      <c r="X1403" s="92"/>
      <c r="Y1403" s="92"/>
      <c r="Z1403" s="92"/>
      <c r="AA1403" s="92"/>
      <c r="AB1403" s="92"/>
    </row>
    <row r="1404" spans="1:28" ht="18.75">
      <c r="A1404" s="31"/>
      <c r="B1404" s="31"/>
      <c r="C1404" s="31"/>
      <c r="D1404" s="31"/>
      <c r="E1404" s="31"/>
      <c r="F1404" s="31"/>
      <c r="G1404" s="31"/>
      <c r="H1404" s="31"/>
      <c r="I1404" s="31"/>
      <c r="J1404" s="31"/>
      <c r="K1404" s="31"/>
      <c r="L1404" s="31"/>
      <c r="M1404" s="31"/>
      <c r="N1404" s="31"/>
      <c r="O1404" s="31"/>
      <c r="P1404" s="31"/>
      <c r="Q1404" s="31"/>
      <c r="R1404" s="31"/>
      <c r="S1404" s="31"/>
      <c r="T1404" s="31"/>
      <c r="U1404" s="31"/>
      <c r="V1404" s="31"/>
      <c r="W1404" s="92"/>
      <c r="X1404" s="92"/>
      <c r="Y1404" s="92"/>
      <c r="Z1404" s="92"/>
      <c r="AA1404" s="92"/>
      <c r="AB1404" s="92"/>
    </row>
    <row r="1405" spans="1:28" ht="18.75">
      <c r="A1405" s="31"/>
      <c r="B1405" s="31"/>
      <c r="C1405" s="31"/>
      <c r="D1405" s="31"/>
      <c r="E1405" s="31"/>
      <c r="F1405" s="31"/>
      <c r="G1405" s="31"/>
      <c r="H1405" s="31"/>
      <c r="I1405" s="31"/>
      <c r="J1405" s="31"/>
      <c r="K1405" s="31"/>
      <c r="L1405" s="31"/>
      <c r="M1405" s="31"/>
      <c r="N1405" s="31"/>
      <c r="O1405" s="31"/>
      <c r="P1405" s="31"/>
      <c r="Q1405" s="31"/>
      <c r="R1405" s="31"/>
      <c r="S1405" s="31"/>
      <c r="T1405" s="31"/>
      <c r="U1405" s="31"/>
      <c r="V1405" s="31"/>
      <c r="W1405" s="92"/>
      <c r="X1405" s="92"/>
      <c r="Y1405" s="92"/>
      <c r="Z1405" s="92"/>
      <c r="AA1405" s="92"/>
      <c r="AB1405" s="92"/>
    </row>
    <row r="1406" spans="1:28" ht="18.75">
      <c r="A1406" s="31"/>
      <c r="B1406" s="31"/>
      <c r="C1406" s="31"/>
      <c r="D1406" s="31"/>
      <c r="E1406" s="31"/>
      <c r="F1406" s="31"/>
      <c r="G1406" s="31"/>
      <c r="H1406" s="31"/>
      <c r="I1406" s="31"/>
      <c r="J1406" s="31"/>
      <c r="K1406" s="31"/>
      <c r="L1406" s="31"/>
      <c r="M1406" s="31"/>
      <c r="N1406" s="31"/>
      <c r="O1406" s="31"/>
      <c r="P1406" s="31"/>
      <c r="Q1406" s="31"/>
      <c r="R1406" s="31"/>
      <c r="S1406" s="31"/>
      <c r="T1406" s="31"/>
      <c r="U1406" s="31"/>
      <c r="V1406" s="31"/>
      <c r="W1406" s="92"/>
      <c r="X1406" s="92"/>
      <c r="Y1406" s="92"/>
      <c r="Z1406" s="92"/>
      <c r="AA1406" s="92"/>
      <c r="AB1406" s="92"/>
    </row>
    <row r="1407" spans="1:28" ht="18.75">
      <c r="A1407" s="31"/>
      <c r="B1407" s="31"/>
      <c r="C1407" s="31"/>
      <c r="D1407" s="31"/>
      <c r="E1407" s="31"/>
      <c r="F1407" s="31"/>
      <c r="G1407" s="31"/>
      <c r="H1407" s="31"/>
      <c r="I1407" s="31"/>
      <c r="J1407" s="31"/>
      <c r="K1407" s="31"/>
      <c r="L1407" s="31"/>
      <c r="M1407" s="31"/>
      <c r="N1407" s="31"/>
      <c r="O1407" s="31"/>
      <c r="P1407" s="31"/>
      <c r="Q1407" s="31"/>
      <c r="R1407" s="31"/>
      <c r="S1407" s="31"/>
      <c r="T1407" s="31"/>
      <c r="U1407" s="31"/>
      <c r="V1407" s="31"/>
      <c r="W1407" s="92"/>
      <c r="X1407" s="92"/>
      <c r="Y1407" s="92"/>
      <c r="Z1407" s="92"/>
      <c r="AA1407" s="92"/>
      <c r="AB1407" s="92"/>
    </row>
    <row r="1408" spans="1:28" ht="18.75">
      <c r="A1408" s="31"/>
      <c r="B1408" s="31"/>
      <c r="C1408" s="31"/>
      <c r="D1408" s="31"/>
      <c r="E1408" s="31"/>
      <c r="F1408" s="31"/>
      <c r="G1408" s="31"/>
      <c r="H1408" s="31"/>
      <c r="I1408" s="31"/>
      <c r="J1408" s="31"/>
      <c r="K1408" s="31"/>
      <c r="L1408" s="31"/>
      <c r="M1408" s="31"/>
      <c r="N1408" s="31"/>
      <c r="O1408" s="31"/>
      <c r="P1408" s="31"/>
      <c r="Q1408" s="31"/>
      <c r="R1408" s="31"/>
      <c r="S1408" s="31"/>
      <c r="T1408" s="31"/>
      <c r="U1408" s="31"/>
      <c r="V1408" s="31"/>
      <c r="W1408" s="92"/>
      <c r="X1408" s="92"/>
      <c r="Y1408" s="92"/>
      <c r="Z1408" s="92"/>
      <c r="AA1408" s="92"/>
      <c r="AB1408" s="92"/>
    </row>
    <row r="1409" spans="1:28" ht="18.75">
      <c r="A1409" s="31"/>
      <c r="B1409" s="31"/>
      <c r="C1409" s="31"/>
      <c r="D1409" s="31"/>
      <c r="E1409" s="31"/>
      <c r="F1409" s="31"/>
      <c r="G1409" s="31"/>
      <c r="H1409" s="31"/>
      <c r="I1409" s="31"/>
      <c r="J1409" s="31"/>
      <c r="K1409" s="31"/>
      <c r="L1409" s="31"/>
      <c r="M1409" s="31"/>
      <c r="N1409" s="31"/>
      <c r="O1409" s="31"/>
      <c r="P1409" s="31"/>
      <c r="Q1409" s="31"/>
      <c r="R1409" s="31"/>
      <c r="S1409" s="31"/>
      <c r="T1409" s="31"/>
      <c r="U1409" s="31"/>
      <c r="V1409" s="31"/>
      <c r="W1409" s="92"/>
      <c r="X1409" s="92"/>
      <c r="Y1409" s="92"/>
      <c r="Z1409" s="92"/>
      <c r="AA1409" s="92"/>
      <c r="AB1409" s="92"/>
    </row>
    <row r="1410" spans="1:28" ht="18.75">
      <c r="A1410" s="31"/>
      <c r="B1410" s="31"/>
      <c r="C1410" s="31"/>
      <c r="D1410" s="31"/>
      <c r="E1410" s="31"/>
      <c r="F1410" s="31"/>
      <c r="G1410" s="31"/>
      <c r="H1410" s="31"/>
      <c r="I1410" s="31"/>
      <c r="J1410" s="31"/>
      <c r="K1410" s="31"/>
      <c r="L1410" s="31"/>
      <c r="M1410" s="31"/>
      <c r="N1410" s="31"/>
      <c r="O1410" s="31"/>
      <c r="P1410" s="31"/>
      <c r="Q1410" s="31"/>
      <c r="R1410" s="31"/>
      <c r="S1410" s="31"/>
      <c r="T1410" s="31"/>
      <c r="U1410" s="31"/>
      <c r="V1410" s="31"/>
      <c r="W1410" s="92"/>
      <c r="X1410" s="92"/>
      <c r="Y1410" s="92"/>
      <c r="Z1410" s="92"/>
      <c r="AA1410" s="92"/>
      <c r="AB1410" s="92"/>
    </row>
    <row r="1411" spans="1:28" ht="18.75">
      <c r="A1411" s="31"/>
      <c r="B1411" s="31"/>
      <c r="C1411" s="31"/>
      <c r="D1411" s="31"/>
      <c r="E1411" s="31"/>
      <c r="F1411" s="31"/>
      <c r="G1411" s="31"/>
      <c r="H1411" s="31"/>
      <c r="I1411" s="31"/>
      <c r="J1411" s="31"/>
      <c r="K1411" s="31"/>
      <c r="L1411" s="31"/>
      <c r="M1411" s="31"/>
      <c r="N1411" s="31"/>
      <c r="O1411" s="31"/>
      <c r="P1411" s="31"/>
      <c r="Q1411" s="31"/>
      <c r="R1411" s="31"/>
      <c r="S1411" s="31"/>
      <c r="T1411" s="31"/>
      <c r="U1411" s="31"/>
      <c r="V1411" s="31"/>
      <c r="W1411" s="92"/>
      <c r="X1411" s="92"/>
      <c r="Y1411" s="92"/>
      <c r="Z1411" s="92"/>
      <c r="AA1411" s="92"/>
      <c r="AB1411" s="92"/>
    </row>
    <row r="1412" spans="1:28" ht="18.75">
      <c r="A1412" s="31"/>
      <c r="B1412" s="31"/>
      <c r="C1412" s="31"/>
      <c r="D1412" s="31"/>
      <c r="E1412" s="31"/>
      <c r="F1412" s="31"/>
      <c r="G1412" s="31"/>
      <c r="H1412" s="31"/>
      <c r="I1412" s="31"/>
      <c r="J1412" s="31"/>
      <c r="K1412" s="31"/>
      <c r="L1412" s="31"/>
      <c r="M1412" s="31"/>
      <c r="N1412" s="31"/>
      <c r="O1412" s="31"/>
      <c r="P1412" s="31"/>
      <c r="Q1412" s="31"/>
      <c r="R1412" s="31"/>
      <c r="S1412" s="31"/>
      <c r="T1412" s="31"/>
      <c r="U1412" s="31"/>
      <c r="V1412" s="31"/>
      <c r="W1412" s="92"/>
      <c r="X1412" s="92"/>
      <c r="Y1412" s="92"/>
      <c r="Z1412" s="92"/>
      <c r="AA1412" s="92"/>
      <c r="AB1412" s="92"/>
    </row>
    <row r="1413" spans="1:28" ht="18.75">
      <c r="A1413" s="31"/>
      <c r="B1413" s="31"/>
      <c r="C1413" s="31"/>
      <c r="D1413" s="31"/>
      <c r="E1413" s="31"/>
      <c r="F1413" s="31"/>
      <c r="G1413" s="31"/>
      <c r="H1413" s="31"/>
      <c r="I1413" s="31"/>
      <c r="J1413" s="31"/>
      <c r="K1413" s="31"/>
      <c r="L1413" s="31"/>
      <c r="M1413" s="31"/>
      <c r="N1413" s="31"/>
      <c r="O1413" s="31"/>
      <c r="P1413" s="31"/>
      <c r="Q1413" s="31"/>
      <c r="R1413" s="31"/>
      <c r="S1413" s="31"/>
      <c r="T1413" s="31"/>
      <c r="U1413" s="31"/>
      <c r="V1413" s="31"/>
      <c r="W1413" s="92"/>
      <c r="X1413" s="92"/>
      <c r="Y1413" s="92"/>
      <c r="Z1413" s="92"/>
      <c r="AA1413" s="92"/>
      <c r="AB1413" s="92"/>
    </row>
    <row r="1414" spans="1:28" ht="18.75">
      <c r="A1414" s="31"/>
      <c r="B1414" s="31"/>
      <c r="C1414" s="31"/>
      <c r="D1414" s="31"/>
      <c r="E1414" s="31"/>
      <c r="F1414" s="31"/>
      <c r="G1414" s="31"/>
      <c r="H1414" s="31"/>
      <c r="I1414" s="31"/>
      <c r="J1414" s="31"/>
      <c r="K1414" s="31"/>
      <c r="L1414" s="31"/>
      <c r="M1414" s="31"/>
      <c r="N1414" s="31"/>
      <c r="O1414" s="31"/>
      <c r="P1414" s="31"/>
      <c r="Q1414" s="31"/>
      <c r="R1414" s="31"/>
      <c r="S1414" s="31"/>
      <c r="T1414" s="31"/>
      <c r="U1414" s="31"/>
      <c r="V1414" s="31"/>
      <c r="W1414" s="92"/>
      <c r="X1414" s="92"/>
      <c r="Y1414" s="92"/>
      <c r="Z1414" s="92"/>
      <c r="AA1414" s="92"/>
      <c r="AB1414" s="92"/>
    </row>
    <row r="1415" spans="1:28" ht="18.75">
      <c r="A1415" s="31"/>
      <c r="B1415" s="31"/>
      <c r="C1415" s="31"/>
      <c r="D1415" s="31"/>
      <c r="E1415" s="31"/>
      <c r="F1415" s="31"/>
      <c r="G1415" s="31"/>
      <c r="H1415" s="31"/>
      <c r="I1415" s="31"/>
      <c r="J1415" s="31"/>
      <c r="K1415" s="31"/>
      <c r="L1415" s="31"/>
      <c r="M1415" s="31"/>
      <c r="N1415" s="31"/>
      <c r="O1415" s="31"/>
      <c r="P1415" s="31"/>
      <c r="Q1415" s="31"/>
      <c r="R1415" s="31"/>
      <c r="S1415" s="31"/>
      <c r="T1415" s="31"/>
      <c r="U1415" s="31"/>
      <c r="V1415" s="31"/>
      <c r="W1415" s="92"/>
      <c r="X1415" s="92"/>
      <c r="Y1415" s="92"/>
      <c r="Z1415" s="92"/>
      <c r="AA1415" s="92"/>
      <c r="AB1415" s="92"/>
    </row>
    <row r="1416" spans="1:28" ht="18.75">
      <c r="A1416" s="31"/>
      <c r="B1416" s="31"/>
      <c r="C1416" s="31"/>
      <c r="D1416" s="31"/>
      <c r="E1416" s="31"/>
      <c r="F1416" s="31"/>
      <c r="G1416" s="31"/>
      <c r="H1416" s="31"/>
      <c r="I1416" s="31"/>
      <c r="J1416" s="31"/>
      <c r="K1416" s="31"/>
      <c r="L1416" s="31"/>
      <c r="M1416" s="31"/>
      <c r="N1416" s="31"/>
      <c r="O1416" s="31"/>
      <c r="P1416" s="31"/>
      <c r="Q1416" s="31"/>
      <c r="R1416" s="31"/>
      <c r="S1416" s="31"/>
      <c r="T1416" s="31"/>
      <c r="U1416" s="31"/>
      <c r="V1416" s="31"/>
      <c r="W1416" s="92"/>
      <c r="X1416" s="92"/>
      <c r="Y1416" s="92"/>
      <c r="Z1416" s="92"/>
      <c r="AA1416" s="92"/>
      <c r="AB1416" s="92"/>
    </row>
    <row r="1417" spans="1:28" ht="18.75">
      <c r="A1417" s="31"/>
      <c r="B1417" s="31"/>
      <c r="C1417" s="31"/>
      <c r="D1417" s="31"/>
      <c r="E1417" s="31"/>
      <c r="F1417" s="31"/>
      <c r="G1417" s="31"/>
      <c r="H1417" s="31"/>
      <c r="I1417" s="31"/>
      <c r="J1417" s="31"/>
      <c r="K1417" s="31"/>
      <c r="L1417" s="31"/>
      <c r="M1417" s="31"/>
      <c r="N1417" s="31"/>
      <c r="O1417" s="31"/>
      <c r="P1417" s="31"/>
      <c r="Q1417" s="31"/>
      <c r="R1417" s="31"/>
      <c r="S1417" s="31"/>
      <c r="T1417" s="31"/>
      <c r="U1417" s="31"/>
      <c r="V1417" s="31"/>
      <c r="W1417" s="92"/>
      <c r="X1417" s="92"/>
      <c r="Y1417" s="92"/>
      <c r="Z1417" s="92"/>
      <c r="AA1417" s="92"/>
      <c r="AB1417" s="92"/>
    </row>
    <row r="1418" spans="1:28" ht="18.75">
      <c r="A1418" s="31"/>
      <c r="B1418" s="31"/>
      <c r="C1418" s="31"/>
      <c r="D1418" s="31"/>
      <c r="E1418" s="31"/>
      <c r="F1418" s="31"/>
      <c r="G1418" s="31"/>
      <c r="H1418" s="31"/>
      <c r="I1418" s="31"/>
      <c r="J1418" s="31"/>
      <c r="K1418" s="31"/>
      <c r="L1418" s="31"/>
      <c r="M1418" s="31"/>
      <c r="N1418" s="31"/>
      <c r="O1418" s="31"/>
      <c r="P1418" s="31"/>
      <c r="Q1418" s="31"/>
      <c r="R1418" s="31"/>
      <c r="S1418" s="31"/>
      <c r="T1418" s="31"/>
      <c r="U1418" s="31"/>
      <c r="V1418" s="31"/>
      <c r="W1418" s="92"/>
      <c r="X1418" s="92"/>
      <c r="Y1418" s="92"/>
      <c r="Z1418" s="92"/>
      <c r="AA1418" s="92"/>
      <c r="AB1418" s="92"/>
    </row>
    <row r="1419" spans="1:28" ht="18.75">
      <c r="A1419" s="31"/>
      <c r="B1419" s="31"/>
      <c r="C1419" s="31"/>
      <c r="D1419" s="31"/>
      <c r="E1419" s="31"/>
      <c r="F1419" s="31"/>
      <c r="G1419" s="31"/>
      <c r="H1419" s="31"/>
      <c r="I1419" s="31"/>
      <c r="J1419" s="31"/>
      <c r="K1419" s="31"/>
      <c r="L1419" s="31"/>
      <c r="M1419" s="31"/>
      <c r="N1419" s="31"/>
      <c r="O1419" s="31"/>
      <c r="P1419" s="31"/>
      <c r="Q1419" s="31"/>
      <c r="R1419" s="31"/>
      <c r="S1419" s="31"/>
      <c r="T1419" s="31"/>
      <c r="U1419" s="31"/>
      <c r="V1419" s="31"/>
      <c r="W1419" s="92"/>
      <c r="X1419" s="92"/>
      <c r="Y1419" s="92"/>
      <c r="Z1419" s="92"/>
      <c r="AA1419" s="92"/>
      <c r="AB1419" s="92"/>
    </row>
    <row r="1420" spans="1:28" ht="18.75">
      <c r="A1420" s="31"/>
      <c r="B1420" s="31"/>
      <c r="C1420" s="31"/>
      <c r="D1420" s="31"/>
      <c r="E1420" s="31"/>
      <c r="F1420" s="31"/>
      <c r="G1420" s="31"/>
      <c r="H1420" s="31"/>
      <c r="I1420" s="31"/>
      <c r="J1420" s="31"/>
      <c r="K1420" s="31"/>
      <c r="L1420" s="31"/>
      <c r="M1420" s="31"/>
      <c r="N1420" s="31"/>
      <c r="O1420" s="31"/>
      <c r="P1420" s="31"/>
      <c r="Q1420" s="31"/>
      <c r="R1420" s="31"/>
      <c r="S1420" s="31"/>
      <c r="T1420" s="31"/>
      <c r="U1420" s="31"/>
      <c r="V1420" s="31"/>
      <c r="W1420" s="92"/>
      <c r="X1420" s="92"/>
      <c r="Y1420" s="92"/>
      <c r="Z1420" s="92"/>
      <c r="AA1420" s="92"/>
      <c r="AB1420" s="92"/>
    </row>
    <row r="1421" spans="1:28" ht="18.75">
      <c r="A1421" s="31"/>
      <c r="B1421" s="31"/>
      <c r="C1421" s="31"/>
      <c r="D1421" s="31"/>
      <c r="E1421" s="31"/>
      <c r="F1421" s="31"/>
      <c r="G1421" s="31"/>
      <c r="H1421" s="31"/>
      <c r="I1421" s="31"/>
      <c r="J1421" s="31"/>
      <c r="K1421" s="31"/>
      <c r="L1421" s="31"/>
      <c r="M1421" s="31"/>
      <c r="N1421" s="31"/>
      <c r="O1421" s="31"/>
      <c r="P1421" s="31"/>
      <c r="Q1421" s="31"/>
      <c r="R1421" s="31"/>
      <c r="S1421" s="31"/>
      <c r="T1421" s="31"/>
      <c r="U1421" s="31"/>
      <c r="V1421" s="31"/>
      <c r="W1421" s="92"/>
      <c r="X1421" s="92"/>
      <c r="Y1421" s="92"/>
      <c r="Z1421" s="92"/>
      <c r="AA1421" s="92"/>
      <c r="AB1421" s="92"/>
    </row>
    <row r="1422" spans="1:28" ht="18.75">
      <c r="A1422" s="31"/>
      <c r="B1422" s="31"/>
      <c r="C1422" s="31"/>
      <c r="D1422" s="31"/>
      <c r="E1422" s="31"/>
      <c r="F1422" s="31"/>
      <c r="G1422" s="31"/>
      <c r="H1422" s="31"/>
      <c r="I1422" s="31"/>
      <c r="J1422" s="31"/>
      <c r="K1422" s="31"/>
      <c r="L1422" s="31"/>
      <c r="M1422" s="31"/>
      <c r="N1422" s="31"/>
      <c r="O1422" s="31"/>
      <c r="P1422" s="31"/>
      <c r="Q1422" s="31"/>
      <c r="R1422" s="31"/>
      <c r="S1422" s="31"/>
      <c r="T1422" s="31"/>
      <c r="U1422" s="31"/>
      <c r="V1422" s="31"/>
      <c r="W1422" s="92"/>
      <c r="X1422" s="92"/>
      <c r="Y1422" s="92"/>
      <c r="Z1422" s="92"/>
      <c r="AA1422" s="92"/>
      <c r="AB1422" s="92"/>
    </row>
    <row r="1423" spans="1:28" ht="18.75">
      <c r="A1423" s="31"/>
      <c r="B1423" s="31"/>
      <c r="C1423" s="31"/>
      <c r="D1423" s="31"/>
      <c r="E1423" s="31"/>
      <c r="F1423" s="31"/>
      <c r="G1423" s="31"/>
      <c r="H1423" s="31"/>
      <c r="I1423" s="31"/>
      <c r="J1423" s="31"/>
      <c r="K1423" s="31"/>
      <c r="L1423" s="31"/>
      <c r="M1423" s="31"/>
      <c r="N1423" s="31"/>
      <c r="O1423" s="31"/>
      <c r="P1423" s="31"/>
      <c r="Q1423" s="31"/>
      <c r="R1423" s="31"/>
      <c r="S1423" s="31"/>
      <c r="T1423" s="31"/>
      <c r="U1423" s="31"/>
      <c r="V1423" s="31"/>
      <c r="W1423" s="92"/>
      <c r="X1423" s="92"/>
      <c r="Y1423" s="92"/>
      <c r="Z1423" s="92"/>
      <c r="AA1423" s="92"/>
      <c r="AB1423" s="92"/>
    </row>
    <row r="1424" spans="1:28" ht="18.75">
      <c r="A1424" s="31"/>
      <c r="B1424" s="31"/>
      <c r="C1424" s="31"/>
      <c r="D1424" s="31"/>
      <c r="E1424" s="31"/>
      <c r="F1424" s="31"/>
      <c r="G1424" s="31"/>
      <c r="H1424" s="31"/>
      <c r="I1424" s="31"/>
      <c r="J1424" s="31"/>
      <c r="K1424" s="31"/>
      <c r="L1424" s="31"/>
      <c r="M1424" s="31"/>
      <c r="N1424" s="31"/>
      <c r="O1424" s="31"/>
      <c r="P1424" s="31"/>
      <c r="Q1424" s="31"/>
      <c r="R1424" s="31"/>
      <c r="S1424" s="31"/>
      <c r="T1424" s="31"/>
      <c r="U1424" s="31"/>
      <c r="V1424" s="31"/>
      <c r="W1424" s="92"/>
      <c r="X1424" s="92"/>
      <c r="Y1424" s="92"/>
      <c r="Z1424" s="92"/>
      <c r="AA1424" s="92"/>
      <c r="AB1424" s="92"/>
    </row>
    <row r="1425" spans="1:28" ht="18.75">
      <c r="A1425" s="31"/>
      <c r="B1425" s="31"/>
      <c r="C1425" s="31"/>
      <c r="D1425" s="31"/>
      <c r="E1425" s="31"/>
      <c r="F1425" s="31"/>
      <c r="G1425" s="31"/>
      <c r="H1425" s="31"/>
      <c r="I1425" s="31"/>
      <c r="J1425" s="31"/>
      <c r="K1425" s="31"/>
      <c r="L1425" s="31"/>
      <c r="M1425" s="31"/>
      <c r="N1425" s="31"/>
      <c r="O1425" s="31"/>
      <c r="P1425" s="31"/>
      <c r="Q1425" s="31"/>
      <c r="R1425" s="31"/>
      <c r="S1425" s="31"/>
      <c r="T1425" s="31"/>
      <c r="U1425" s="31"/>
      <c r="V1425" s="31"/>
      <c r="W1425" s="92"/>
      <c r="X1425" s="92"/>
      <c r="Y1425" s="92"/>
      <c r="Z1425" s="92"/>
      <c r="AA1425" s="92"/>
      <c r="AB1425" s="92"/>
    </row>
    <row r="1426" spans="1:28" ht="18.75">
      <c r="A1426" s="31"/>
      <c r="B1426" s="31"/>
      <c r="C1426" s="31"/>
      <c r="D1426" s="31"/>
      <c r="E1426" s="31"/>
      <c r="F1426" s="31"/>
      <c r="G1426" s="31"/>
      <c r="H1426" s="31"/>
      <c r="I1426" s="31"/>
      <c r="J1426" s="31"/>
      <c r="K1426" s="31"/>
      <c r="L1426" s="31"/>
      <c r="M1426" s="31"/>
      <c r="N1426" s="31"/>
      <c r="O1426" s="31"/>
      <c r="P1426" s="31"/>
      <c r="Q1426" s="31"/>
      <c r="R1426" s="31"/>
      <c r="S1426" s="31"/>
      <c r="T1426" s="31"/>
      <c r="U1426" s="31"/>
      <c r="V1426" s="31"/>
      <c r="W1426" s="92"/>
      <c r="X1426" s="92"/>
      <c r="Y1426" s="92"/>
      <c r="Z1426" s="92"/>
      <c r="AA1426" s="92"/>
      <c r="AB1426" s="92"/>
    </row>
    <row r="1427" spans="1:28" ht="18.75">
      <c r="A1427" s="31"/>
      <c r="B1427" s="31"/>
      <c r="C1427" s="31"/>
      <c r="D1427" s="31"/>
      <c r="E1427" s="31"/>
      <c r="F1427" s="31"/>
      <c r="G1427" s="31"/>
      <c r="H1427" s="31"/>
      <c r="I1427" s="31"/>
      <c r="J1427" s="31"/>
      <c r="K1427" s="31"/>
      <c r="L1427" s="31"/>
      <c r="M1427" s="31"/>
      <c r="N1427" s="31"/>
      <c r="O1427" s="31"/>
      <c r="P1427" s="31"/>
      <c r="Q1427" s="31"/>
      <c r="R1427" s="31"/>
      <c r="S1427" s="31"/>
      <c r="T1427" s="31"/>
      <c r="U1427" s="31"/>
      <c r="V1427" s="31"/>
      <c r="W1427" s="92"/>
      <c r="X1427" s="92"/>
      <c r="Y1427" s="92"/>
      <c r="Z1427" s="92"/>
      <c r="AA1427" s="92"/>
      <c r="AB1427" s="92"/>
    </row>
    <row r="1428" spans="1:28" ht="18.75">
      <c r="A1428" s="31"/>
      <c r="B1428" s="31"/>
      <c r="C1428" s="31"/>
      <c r="D1428" s="31"/>
      <c r="E1428" s="31"/>
      <c r="F1428" s="31"/>
      <c r="G1428" s="31"/>
      <c r="H1428" s="31"/>
      <c r="I1428" s="31"/>
      <c r="J1428" s="31"/>
      <c r="K1428" s="31"/>
      <c r="L1428" s="31"/>
      <c r="M1428" s="31"/>
      <c r="N1428" s="31"/>
      <c r="O1428" s="31"/>
      <c r="P1428" s="31"/>
      <c r="Q1428" s="31"/>
      <c r="R1428" s="31"/>
      <c r="S1428" s="31"/>
      <c r="T1428" s="31"/>
      <c r="U1428" s="31"/>
      <c r="V1428" s="31"/>
      <c r="W1428" s="92"/>
      <c r="X1428" s="92"/>
      <c r="Y1428" s="92"/>
      <c r="Z1428" s="92"/>
      <c r="AA1428" s="92"/>
      <c r="AB1428" s="92"/>
    </row>
    <row r="1429" spans="1:28" ht="18.75">
      <c r="A1429" s="31"/>
      <c r="B1429" s="31"/>
      <c r="C1429" s="31"/>
      <c r="D1429" s="31"/>
      <c r="E1429" s="31"/>
      <c r="F1429" s="31"/>
      <c r="G1429" s="31"/>
      <c r="H1429" s="31"/>
      <c r="I1429" s="31"/>
      <c r="J1429" s="31"/>
      <c r="K1429" s="31"/>
      <c r="L1429" s="31"/>
      <c r="M1429" s="31"/>
      <c r="N1429" s="31"/>
      <c r="O1429" s="31"/>
      <c r="P1429" s="31"/>
      <c r="Q1429" s="31"/>
      <c r="R1429" s="31"/>
      <c r="S1429" s="31"/>
      <c r="T1429" s="31"/>
      <c r="U1429" s="31"/>
      <c r="V1429" s="31"/>
      <c r="W1429" s="92"/>
      <c r="X1429" s="92"/>
      <c r="Y1429" s="92"/>
      <c r="Z1429" s="92"/>
      <c r="AA1429" s="92"/>
      <c r="AB1429" s="92"/>
    </row>
    <row r="1430" spans="1:28" ht="18.75">
      <c r="A1430" s="31"/>
      <c r="B1430" s="31"/>
      <c r="C1430" s="31"/>
      <c r="D1430" s="31"/>
      <c r="E1430" s="31"/>
      <c r="F1430" s="31"/>
      <c r="G1430" s="31"/>
      <c r="H1430" s="31"/>
      <c r="I1430" s="31"/>
      <c r="J1430" s="31"/>
      <c r="K1430" s="31"/>
      <c r="L1430" s="31"/>
      <c r="M1430" s="31"/>
      <c r="N1430" s="31"/>
      <c r="O1430" s="31"/>
      <c r="P1430" s="31"/>
      <c r="Q1430" s="31"/>
      <c r="R1430" s="31"/>
      <c r="S1430" s="31"/>
      <c r="T1430" s="31"/>
      <c r="U1430" s="31"/>
      <c r="V1430" s="31"/>
      <c r="W1430" s="92"/>
      <c r="X1430" s="92"/>
      <c r="Y1430" s="92"/>
      <c r="Z1430" s="92"/>
      <c r="AA1430" s="92"/>
      <c r="AB1430" s="92"/>
    </row>
    <row r="1431" spans="1:28" ht="18.75">
      <c r="A1431" s="31"/>
      <c r="B1431" s="31"/>
      <c r="C1431" s="31"/>
      <c r="D1431" s="31"/>
      <c r="E1431" s="31"/>
      <c r="F1431" s="31"/>
      <c r="G1431" s="31"/>
      <c r="H1431" s="31"/>
      <c r="I1431" s="31"/>
      <c r="J1431" s="31"/>
      <c r="K1431" s="31"/>
      <c r="L1431" s="31"/>
      <c r="M1431" s="31"/>
      <c r="N1431" s="31"/>
      <c r="O1431" s="31"/>
      <c r="P1431" s="31"/>
      <c r="Q1431" s="31"/>
      <c r="R1431" s="31"/>
      <c r="S1431" s="31"/>
      <c r="T1431" s="31"/>
      <c r="U1431" s="31"/>
      <c r="V1431" s="31"/>
      <c r="W1431" s="92"/>
      <c r="X1431" s="92"/>
      <c r="Y1431" s="92"/>
      <c r="Z1431" s="92"/>
      <c r="AA1431" s="92"/>
      <c r="AB1431" s="92"/>
    </row>
    <row r="1432" spans="1:28" ht="18.75">
      <c r="A1432" s="31"/>
      <c r="B1432" s="31"/>
      <c r="C1432" s="31"/>
      <c r="D1432" s="31"/>
      <c r="E1432" s="31"/>
      <c r="F1432" s="31"/>
      <c r="G1432" s="31"/>
      <c r="H1432" s="31"/>
      <c r="I1432" s="31"/>
      <c r="J1432" s="31"/>
      <c r="K1432" s="31"/>
      <c r="L1432" s="31"/>
      <c r="M1432" s="31"/>
      <c r="N1432" s="31"/>
      <c r="O1432" s="31"/>
      <c r="P1432" s="31"/>
      <c r="Q1432" s="31"/>
      <c r="R1432" s="31"/>
      <c r="S1432" s="31"/>
      <c r="T1432" s="31"/>
      <c r="U1432" s="31"/>
      <c r="V1432" s="31"/>
      <c r="W1432" s="92"/>
      <c r="X1432" s="92"/>
      <c r="Y1432" s="92"/>
      <c r="Z1432" s="92"/>
      <c r="AA1432" s="92"/>
      <c r="AB1432" s="92"/>
    </row>
    <row r="1433" spans="1:28" ht="18.75">
      <c r="A1433" s="31"/>
      <c r="B1433" s="31"/>
      <c r="C1433" s="31"/>
      <c r="D1433" s="31"/>
      <c r="E1433" s="31"/>
      <c r="F1433" s="31"/>
      <c r="G1433" s="31"/>
      <c r="H1433" s="31"/>
      <c r="I1433" s="31"/>
      <c r="J1433" s="31"/>
      <c r="K1433" s="31"/>
      <c r="L1433" s="31"/>
      <c r="M1433" s="31"/>
      <c r="N1433" s="31"/>
      <c r="O1433" s="31"/>
      <c r="P1433" s="31"/>
      <c r="Q1433" s="31"/>
      <c r="R1433" s="31"/>
      <c r="S1433" s="31"/>
      <c r="T1433" s="31"/>
      <c r="U1433" s="31"/>
      <c r="V1433" s="31"/>
      <c r="W1433" s="92"/>
      <c r="X1433" s="92"/>
      <c r="Y1433" s="92"/>
      <c r="Z1433" s="92"/>
      <c r="AA1433" s="92"/>
      <c r="AB1433" s="92"/>
    </row>
    <row r="1434" spans="1:28" ht="18.75">
      <c r="A1434" s="31"/>
      <c r="B1434" s="31"/>
      <c r="C1434" s="31"/>
      <c r="D1434" s="31"/>
      <c r="E1434" s="31"/>
      <c r="F1434" s="31"/>
      <c r="G1434" s="31"/>
      <c r="H1434" s="31"/>
      <c r="I1434" s="31"/>
      <c r="J1434" s="31"/>
      <c r="K1434" s="31"/>
      <c r="L1434" s="31"/>
      <c r="M1434" s="31"/>
      <c r="N1434" s="31"/>
      <c r="O1434" s="31"/>
      <c r="P1434" s="31"/>
      <c r="Q1434" s="31"/>
      <c r="R1434" s="31"/>
      <c r="S1434" s="31"/>
      <c r="T1434" s="31"/>
      <c r="U1434" s="31"/>
      <c r="V1434" s="31"/>
      <c r="W1434" s="92"/>
      <c r="X1434" s="92"/>
      <c r="Y1434" s="92"/>
      <c r="Z1434" s="92"/>
      <c r="AA1434" s="92"/>
      <c r="AB1434" s="92"/>
    </row>
    <row r="1435" spans="1:28" ht="18.75">
      <c r="A1435" s="31"/>
      <c r="B1435" s="31"/>
      <c r="C1435" s="31"/>
      <c r="D1435" s="31"/>
      <c r="E1435" s="31"/>
      <c r="F1435" s="31"/>
      <c r="G1435" s="31"/>
      <c r="H1435" s="31"/>
      <c r="I1435" s="31"/>
      <c r="J1435" s="31"/>
      <c r="K1435" s="31"/>
      <c r="L1435" s="31"/>
      <c r="M1435" s="31"/>
      <c r="N1435" s="31"/>
      <c r="O1435" s="31"/>
      <c r="P1435" s="31"/>
      <c r="Q1435" s="31"/>
      <c r="R1435" s="31"/>
      <c r="S1435" s="31"/>
      <c r="T1435" s="31"/>
      <c r="U1435" s="31"/>
      <c r="V1435" s="31"/>
      <c r="W1435" s="92"/>
      <c r="X1435" s="92"/>
      <c r="Y1435" s="92"/>
      <c r="Z1435" s="92"/>
      <c r="AA1435" s="92"/>
      <c r="AB1435" s="92"/>
    </row>
    <row r="1436" spans="1:28" ht="18.75">
      <c r="A1436" s="31"/>
      <c r="B1436" s="31"/>
      <c r="C1436" s="31"/>
      <c r="D1436" s="31"/>
      <c r="E1436" s="31"/>
      <c r="F1436" s="31"/>
      <c r="G1436" s="31"/>
      <c r="H1436" s="31"/>
      <c r="I1436" s="31"/>
      <c r="J1436" s="31"/>
      <c r="K1436" s="31"/>
      <c r="L1436" s="31"/>
      <c r="M1436" s="31"/>
      <c r="N1436" s="31"/>
      <c r="O1436" s="31"/>
      <c r="P1436" s="31"/>
      <c r="Q1436" s="31"/>
      <c r="R1436" s="31"/>
      <c r="S1436" s="31"/>
      <c r="T1436" s="31"/>
      <c r="U1436" s="31"/>
      <c r="V1436" s="31"/>
      <c r="W1436" s="92"/>
      <c r="X1436" s="92"/>
      <c r="Y1436" s="92"/>
      <c r="Z1436" s="92"/>
      <c r="AA1436" s="92"/>
      <c r="AB1436" s="92"/>
    </row>
    <row r="1437" spans="1:28" ht="18.75">
      <c r="A1437" s="31"/>
      <c r="B1437" s="31"/>
      <c r="C1437" s="31"/>
      <c r="D1437" s="31"/>
      <c r="E1437" s="31"/>
      <c r="F1437" s="31"/>
      <c r="G1437" s="31"/>
      <c r="H1437" s="31"/>
      <c r="I1437" s="31"/>
      <c r="J1437" s="31"/>
      <c r="K1437" s="31"/>
      <c r="L1437" s="31"/>
      <c r="M1437" s="31"/>
      <c r="N1437" s="31"/>
      <c r="O1437" s="31"/>
      <c r="P1437" s="31"/>
      <c r="Q1437" s="31"/>
      <c r="R1437" s="31"/>
      <c r="S1437" s="31"/>
      <c r="T1437" s="31"/>
      <c r="U1437" s="31"/>
      <c r="V1437" s="31"/>
      <c r="W1437" s="92"/>
      <c r="X1437" s="92"/>
      <c r="Y1437" s="92"/>
      <c r="Z1437" s="92"/>
      <c r="AA1437" s="92"/>
      <c r="AB1437" s="92"/>
    </row>
    <row r="1438" spans="1:28" ht="18.75">
      <c r="A1438" s="31"/>
      <c r="B1438" s="31"/>
      <c r="C1438" s="31"/>
      <c r="D1438" s="31"/>
      <c r="E1438" s="31"/>
      <c r="F1438" s="31"/>
      <c r="G1438" s="31"/>
      <c r="H1438" s="31"/>
      <c r="I1438" s="31"/>
      <c r="J1438" s="31"/>
      <c r="K1438" s="31"/>
      <c r="L1438" s="31"/>
      <c r="M1438" s="31"/>
      <c r="N1438" s="31"/>
      <c r="O1438" s="31"/>
      <c r="P1438" s="31"/>
      <c r="Q1438" s="31"/>
      <c r="R1438" s="31"/>
      <c r="S1438" s="31"/>
      <c r="T1438" s="31"/>
      <c r="U1438" s="31"/>
      <c r="V1438" s="31"/>
      <c r="W1438" s="92"/>
      <c r="X1438" s="92"/>
      <c r="Y1438" s="92"/>
      <c r="Z1438" s="92"/>
      <c r="AA1438" s="92"/>
      <c r="AB1438" s="92"/>
    </row>
    <row r="1439" spans="1:28" ht="18.75">
      <c r="A1439" s="31"/>
      <c r="B1439" s="31"/>
      <c r="C1439" s="31"/>
      <c r="D1439" s="31"/>
      <c r="E1439" s="31"/>
      <c r="F1439" s="31"/>
      <c r="G1439" s="31"/>
      <c r="H1439" s="31"/>
      <c r="I1439" s="31"/>
      <c r="J1439" s="31"/>
      <c r="K1439" s="31"/>
      <c r="L1439" s="31"/>
      <c r="M1439" s="31"/>
      <c r="N1439" s="31"/>
      <c r="O1439" s="31"/>
      <c r="P1439" s="31"/>
      <c r="Q1439" s="31"/>
      <c r="R1439" s="31"/>
      <c r="S1439" s="31"/>
      <c r="T1439" s="31"/>
      <c r="U1439" s="31"/>
      <c r="V1439" s="31"/>
      <c r="W1439" s="92"/>
      <c r="X1439" s="92"/>
      <c r="Y1439" s="92"/>
      <c r="Z1439" s="92"/>
      <c r="AA1439" s="92"/>
      <c r="AB1439" s="92"/>
    </row>
    <row r="1440" spans="1:28" ht="18.75">
      <c r="A1440" s="31"/>
      <c r="B1440" s="31"/>
      <c r="C1440" s="31"/>
      <c r="D1440" s="31"/>
      <c r="E1440" s="31"/>
      <c r="F1440" s="31"/>
      <c r="G1440" s="31"/>
      <c r="H1440" s="31"/>
      <c r="I1440" s="31"/>
      <c r="J1440" s="31"/>
      <c r="K1440" s="31"/>
      <c r="L1440" s="31"/>
      <c r="M1440" s="31"/>
      <c r="N1440" s="31"/>
      <c r="O1440" s="31"/>
      <c r="P1440" s="31"/>
      <c r="Q1440" s="31"/>
      <c r="R1440" s="31"/>
      <c r="S1440" s="31"/>
      <c r="T1440" s="31"/>
      <c r="U1440" s="31"/>
      <c r="V1440" s="31"/>
      <c r="W1440" s="92"/>
      <c r="X1440" s="92"/>
      <c r="Y1440" s="92"/>
      <c r="Z1440" s="92"/>
      <c r="AA1440" s="92"/>
      <c r="AB1440" s="92"/>
    </row>
    <row r="1441" spans="1:28" ht="18.75">
      <c r="A1441" s="31"/>
      <c r="B1441" s="31"/>
      <c r="C1441" s="31"/>
      <c r="D1441" s="31"/>
      <c r="E1441" s="31"/>
      <c r="F1441" s="31"/>
      <c r="G1441" s="31"/>
      <c r="H1441" s="31"/>
      <c r="I1441" s="31"/>
      <c r="J1441" s="31"/>
      <c r="K1441" s="31"/>
      <c r="L1441" s="31"/>
      <c r="M1441" s="31"/>
      <c r="N1441" s="31"/>
      <c r="O1441" s="31"/>
      <c r="P1441" s="31"/>
      <c r="Q1441" s="31"/>
      <c r="R1441" s="31"/>
      <c r="S1441" s="31"/>
      <c r="T1441" s="31"/>
      <c r="U1441" s="31"/>
      <c r="V1441" s="31"/>
      <c r="W1441" s="92"/>
      <c r="X1441" s="92"/>
      <c r="Y1441" s="92"/>
      <c r="Z1441" s="92"/>
      <c r="AA1441" s="92"/>
      <c r="AB1441" s="92"/>
    </row>
    <row r="1442" spans="1:28" ht="18.75">
      <c r="A1442" s="31"/>
      <c r="B1442" s="31"/>
      <c r="C1442" s="31"/>
      <c r="D1442" s="31"/>
      <c r="E1442" s="31"/>
      <c r="F1442" s="31"/>
      <c r="G1442" s="31"/>
      <c r="H1442" s="31"/>
      <c r="I1442" s="31"/>
      <c r="J1442" s="31"/>
      <c r="K1442" s="31"/>
      <c r="L1442" s="31"/>
      <c r="M1442" s="31"/>
      <c r="N1442" s="31"/>
      <c r="O1442" s="31"/>
      <c r="P1442" s="31"/>
      <c r="Q1442" s="31"/>
      <c r="R1442" s="31"/>
      <c r="S1442" s="31"/>
      <c r="T1442" s="31"/>
      <c r="U1442" s="31"/>
      <c r="V1442" s="31"/>
      <c r="W1442" s="92"/>
      <c r="X1442" s="92"/>
      <c r="Y1442" s="92"/>
      <c r="Z1442" s="92"/>
      <c r="AA1442" s="92"/>
      <c r="AB1442" s="92"/>
    </row>
    <row r="1443" spans="1:28" ht="18.75">
      <c r="A1443" s="31"/>
      <c r="B1443" s="31"/>
      <c r="C1443" s="31"/>
      <c r="D1443" s="31"/>
      <c r="E1443" s="31"/>
      <c r="F1443" s="31"/>
      <c r="G1443" s="31"/>
      <c r="H1443" s="31"/>
      <c r="I1443" s="31"/>
      <c r="J1443" s="31"/>
      <c r="K1443" s="31"/>
      <c r="L1443" s="31"/>
      <c r="M1443" s="31"/>
      <c r="N1443" s="31"/>
      <c r="O1443" s="31"/>
      <c r="P1443" s="31"/>
      <c r="Q1443" s="31"/>
      <c r="R1443" s="31"/>
      <c r="S1443" s="31"/>
      <c r="T1443" s="31"/>
      <c r="U1443" s="31"/>
      <c r="V1443" s="31"/>
      <c r="W1443" s="92"/>
      <c r="X1443" s="92"/>
      <c r="Y1443" s="92"/>
      <c r="Z1443" s="92"/>
      <c r="AA1443" s="92"/>
      <c r="AB1443" s="92"/>
    </row>
    <row r="1444" spans="1:28" ht="18.75">
      <c r="A1444" s="31"/>
      <c r="B1444" s="31"/>
      <c r="C1444" s="31"/>
      <c r="D1444" s="31"/>
      <c r="E1444" s="31"/>
      <c r="F1444" s="31"/>
      <c r="G1444" s="31"/>
      <c r="H1444" s="31"/>
      <c r="I1444" s="31"/>
      <c r="J1444" s="31"/>
      <c r="K1444" s="31"/>
      <c r="L1444" s="31"/>
      <c r="M1444" s="31"/>
      <c r="N1444" s="31"/>
      <c r="O1444" s="31"/>
      <c r="P1444" s="31"/>
      <c r="Q1444" s="31"/>
      <c r="R1444" s="31"/>
      <c r="S1444" s="31"/>
      <c r="T1444" s="31"/>
      <c r="U1444" s="31"/>
      <c r="V1444" s="31"/>
      <c r="W1444" s="92"/>
      <c r="X1444" s="92"/>
      <c r="Y1444" s="92"/>
      <c r="Z1444" s="92"/>
      <c r="AA1444" s="92"/>
      <c r="AB1444" s="92"/>
    </row>
    <row r="1445" spans="1:28" ht="18.75">
      <c r="A1445" s="31"/>
      <c r="B1445" s="31"/>
      <c r="C1445" s="31"/>
      <c r="D1445" s="31"/>
      <c r="E1445" s="31"/>
      <c r="F1445" s="31"/>
      <c r="G1445" s="31"/>
      <c r="H1445" s="31"/>
      <c r="I1445" s="31"/>
      <c r="J1445" s="31"/>
      <c r="K1445" s="31"/>
      <c r="L1445" s="31"/>
      <c r="M1445" s="31"/>
      <c r="N1445" s="31"/>
      <c r="O1445" s="31"/>
      <c r="P1445" s="31"/>
      <c r="Q1445" s="31"/>
      <c r="R1445" s="31"/>
      <c r="S1445" s="31"/>
      <c r="T1445" s="31"/>
      <c r="U1445" s="31"/>
      <c r="V1445" s="31"/>
      <c r="W1445" s="92"/>
      <c r="X1445" s="92"/>
      <c r="Y1445" s="92"/>
      <c r="Z1445" s="92"/>
      <c r="AA1445" s="92"/>
      <c r="AB1445" s="92"/>
    </row>
    <row r="1446" spans="1:28" ht="18.75">
      <c r="A1446" s="31"/>
      <c r="B1446" s="31"/>
      <c r="C1446" s="31"/>
      <c r="D1446" s="31"/>
      <c r="E1446" s="31"/>
      <c r="F1446" s="31"/>
      <c r="G1446" s="31"/>
      <c r="H1446" s="31"/>
      <c r="I1446" s="31"/>
      <c r="J1446" s="31"/>
      <c r="K1446" s="31"/>
      <c r="L1446" s="31"/>
      <c r="M1446" s="31"/>
      <c r="N1446" s="31"/>
      <c r="O1446" s="31"/>
      <c r="P1446" s="31"/>
      <c r="Q1446" s="31"/>
      <c r="R1446" s="31"/>
      <c r="S1446" s="31"/>
      <c r="T1446" s="31"/>
      <c r="U1446" s="31"/>
      <c r="V1446" s="31"/>
      <c r="W1446" s="92"/>
      <c r="X1446" s="92"/>
      <c r="Y1446" s="92"/>
      <c r="Z1446" s="92"/>
      <c r="AA1446" s="92"/>
      <c r="AB1446" s="92"/>
    </row>
    <row r="1447" spans="1:28" ht="18.75">
      <c r="A1447" s="31"/>
      <c r="B1447" s="31"/>
      <c r="C1447" s="31"/>
      <c r="D1447" s="31"/>
      <c r="E1447" s="31"/>
      <c r="F1447" s="31"/>
      <c r="G1447" s="31"/>
      <c r="H1447" s="31"/>
      <c r="I1447" s="31"/>
      <c r="J1447" s="31"/>
      <c r="K1447" s="31"/>
      <c r="L1447" s="31"/>
      <c r="M1447" s="31"/>
      <c r="N1447" s="31"/>
      <c r="O1447" s="31"/>
      <c r="P1447" s="31"/>
      <c r="Q1447" s="31"/>
      <c r="R1447" s="31"/>
      <c r="S1447" s="31"/>
      <c r="T1447" s="31"/>
      <c r="U1447" s="31"/>
      <c r="V1447" s="31"/>
      <c r="W1447" s="92"/>
      <c r="X1447" s="92"/>
      <c r="Y1447" s="92"/>
      <c r="Z1447" s="92"/>
      <c r="AA1447" s="92"/>
      <c r="AB1447" s="92"/>
    </row>
    <row r="1448" spans="1:28" ht="18.75">
      <c r="A1448" s="31"/>
      <c r="B1448" s="31"/>
      <c r="C1448" s="31"/>
      <c r="D1448" s="31"/>
      <c r="E1448" s="31"/>
      <c r="F1448" s="31"/>
      <c r="G1448" s="31"/>
      <c r="H1448" s="31"/>
      <c r="I1448" s="31"/>
      <c r="J1448" s="31"/>
      <c r="K1448" s="31"/>
      <c r="L1448" s="31"/>
      <c r="M1448" s="31"/>
      <c r="N1448" s="31"/>
      <c r="O1448" s="31"/>
      <c r="P1448" s="31"/>
      <c r="Q1448" s="31"/>
      <c r="R1448" s="31"/>
      <c r="S1448" s="31"/>
      <c r="T1448" s="31"/>
      <c r="U1448" s="31"/>
      <c r="V1448" s="31"/>
      <c r="W1448" s="92"/>
      <c r="X1448" s="92"/>
      <c r="Y1448" s="92"/>
      <c r="Z1448" s="92"/>
      <c r="AA1448" s="92"/>
      <c r="AB1448" s="92"/>
    </row>
    <row r="1449" spans="1:28" ht="18.75">
      <c r="A1449" s="31"/>
      <c r="B1449" s="31"/>
      <c r="C1449" s="31"/>
      <c r="D1449" s="31"/>
      <c r="E1449" s="31"/>
      <c r="F1449" s="31"/>
      <c r="G1449" s="31"/>
      <c r="H1449" s="31"/>
      <c r="I1449" s="31"/>
      <c r="J1449" s="31"/>
      <c r="K1449" s="31"/>
      <c r="L1449" s="31"/>
      <c r="M1449" s="31"/>
      <c r="N1449" s="31"/>
      <c r="O1449" s="31"/>
      <c r="P1449" s="31"/>
      <c r="Q1449" s="31"/>
      <c r="R1449" s="31"/>
      <c r="S1449" s="31"/>
      <c r="T1449" s="31"/>
      <c r="U1449" s="31"/>
      <c r="V1449" s="31"/>
      <c r="W1449" s="92"/>
      <c r="X1449" s="92"/>
      <c r="Y1449" s="92"/>
      <c r="Z1449" s="92"/>
      <c r="AA1449" s="92"/>
      <c r="AB1449" s="92"/>
    </row>
    <row r="1450" spans="1:28" ht="18.75">
      <c r="A1450" s="31"/>
      <c r="B1450" s="31"/>
      <c r="C1450" s="31"/>
      <c r="D1450" s="31"/>
      <c r="E1450" s="31"/>
      <c r="F1450" s="31"/>
      <c r="G1450" s="31"/>
      <c r="H1450" s="31"/>
      <c r="I1450" s="31"/>
      <c r="J1450" s="31"/>
      <c r="K1450" s="31"/>
      <c r="L1450" s="31"/>
      <c r="M1450" s="31"/>
      <c r="N1450" s="31"/>
      <c r="O1450" s="31"/>
      <c r="P1450" s="31"/>
      <c r="Q1450" s="31"/>
      <c r="R1450" s="31"/>
      <c r="S1450" s="31"/>
      <c r="T1450" s="31"/>
      <c r="U1450" s="31"/>
      <c r="V1450" s="31"/>
      <c r="W1450" s="92"/>
      <c r="X1450" s="92"/>
      <c r="Y1450" s="92"/>
      <c r="Z1450" s="92"/>
      <c r="AA1450" s="92"/>
      <c r="AB1450" s="92"/>
    </row>
    <row r="1451" spans="1:28" ht="18.75">
      <c r="A1451" s="31"/>
      <c r="B1451" s="31"/>
      <c r="C1451" s="31"/>
      <c r="D1451" s="31"/>
      <c r="E1451" s="31"/>
      <c r="F1451" s="31"/>
      <c r="G1451" s="31"/>
      <c r="H1451" s="31"/>
      <c r="I1451" s="31"/>
      <c r="J1451" s="31"/>
      <c r="K1451" s="31"/>
      <c r="L1451" s="31"/>
      <c r="M1451" s="31"/>
      <c r="N1451" s="31"/>
      <c r="O1451" s="31"/>
      <c r="P1451" s="31"/>
      <c r="Q1451" s="31"/>
      <c r="R1451" s="31"/>
      <c r="S1451" s="31"/>
      <c r="T1451" s="31"/>
      <c r="U1451" s="31"/>
      <c r="V1451" s="31"/>
      <c r="W1451" s="92"/>
      <c r="X1451" s="92"/>
      <c r="Y1451" s="92"/>
      <c r="Z1451" s="92"/>
      <c r="AA1451" s="92"/>
      <c r="AB1451" s="92"/>
    </row>
    <row r="1452" spans="1:28" ht="18.75">
      <c r="A1452" s="31"/>
      <c r="B1452" s="31"/>
      <c r="C1452" s="31"/>
      <c r="D1452" s="31"/>
      <c r="E1452" s="31"/>
      <c r="F1452" s="31"/>
      <c r="G1452" s="31"/>
      <c r="H1452" s="31"/>
      <c r="I1452" s="31"/>
      <c r="J1452" s="31"/>
      <c r="K1452" s="31"/>
      <c r="L1452" s="31"/>
      <c r="M1452" s="31"/>
      <c r="N1452" s="31"/>
      <c r="O1452" s="31"/>
      <c r="P1452" s="31"/>
      <c r="Q1452" s="31"/>
      <c r="R1452" s="31"/>
      <c r="S1452" s="31"/>
      <c r="T1452" s="31"/>
      <c r="U1452" s="31"/>
      <c r="V1452" s="31"/>
      <c r="W1452" s="92"/>
      <c r="X1452" s="92"/>
      <c r="Y1452" s="92"/>
      <c r="Z1452" s="92"/>
      <c r="AA1452" s="92"/>
      <c r="AB1452" s="92"/>
    </row>
    <row r="1453" spans="1:28" ht="18.75">
      <c r="A1453" s="31"/>
      <c r="B1453" s="31"/>
      <c r="C1453" s="31"/>
      <c r="D1453" s="31"/>
      <c r="E1453" s="31"/>
      <c r="F1453" s="31"/>
      <c r="G1453" s="31"/>
      <c r="H1453" s="31"/>
      <c r="I1453" s="31"/>
      <c r="J1453" s="31"/>
      <c r="K1453" s="31"/>
      <c r="L1453" s="31"/>
      <c r="M1453" s="31"/>
      <c r="N1453" s="31"/>
      <c r="O1453" s="31"/>
      <c r="P1453" s="31"/>
      <c r="Q1453" s="31"/>
      <c r="R1453" s="31"/>
      <c r="S1453" s="31"/>
      <c r="T1453" s="31"/>
      <c r="U1453" s="31"/>
      <c r="V1453" s="31"/>
      <c r="W1453" s="92"/>
      <c r="X1453" s="92"/>
      <c r="Y1453" s="92"/>
      <c r="Z1453" s="92"/>
      <c r="AA1453" s="92"/>
      <c r="AB1453" s="92"/>
    </row>
    <row r="1454" spans="1:28" ht="18.75">
      <c r="A1454" s="31"/>
      <c r="B1454" s="31"/>
      <c r="C1454" s="31"/>
      <c r="D1454" s="31"/>
      <c r="E1454" s="31"/>
      <c r="F1454" s="31"/>
      <c r="G1454" s="31"/>
      <c r="H1454" s="31"/>
      <c r="I1454" s="31"/>
      <c r="J1454" s="31"/>
      <c r="K1454" s="31"/>
      <c r="L1454" s="31"/>
      <c r="M1454" s="31"/>
      <c r="N1454" s="31"/>
      <c r="O1454" s="31"/>
      <c r="P1454" s="31"/>
      <c r="Q1454" s="31"/>
      <c r="R1454" s="31"/>
      <c r="S1454" s="31"/>
      <c r="T1454" s="31"/>
      <c r="U1454" s="31"/>
      <c r="V1454" s="31"/>
      <c r="W1454" s="92"/>
      <c r="X1454" s="92"/>
      <c r="Y1454" s="92"/>
      <c r="Z1454" s="92"/>
      <c r="AA1454" s="92"/>
      <c r="AB1454" s="92"/>
    </row>
    <row r="1455" spans="1:28" ht="18.75">
      <c r="A1455" s="31"/>
      <c r="B1455" s="31"/>
      <c r="C1455" s="31"/>
      <c r="D1455" s="31"/>
      <c r="E1455" s="31"/>
      <c r="F1455" s="31"/>
      <c r="G1455" s="31"/>
      <c r="H1455" s="31"/>
      <c r="I1455" s="31"/>
      <c r="J1455" s="31"/>
      <c r="K1455" s="31"/>
      <c r="L1455" s="31"/>
      <c r="M1455" s="31"/>
      <c r="N1455" s="31"/>
      <c r="O1455" s="31"/>
      <c r="P1455" s="31"/>
      <c r="Q1455" s="31"/>
      <c r="R1455" s="31"/>
      <c r="S1455" s="31"/>
      <c r="T1455" s="31"/>
      <c r="U1455" s="31"/>
      <c r="V1455" s="31"/>
      <c r="W1455" s="92"/>
      <c r="X1455" s="92"/>
      <c r="Y1455" s="92"/>
      <c r="Z1455" s="92"/>
      <c r="AA1455" s="92"/>
      <c r="AB1455" s="92"/>
    </row>
    <row r="1456" spans="1:28" ht="18.75">
      <c r="A1456" s="31"/>
      <c r="B1456" s="31"/>
      <c r="C1456" s="31"/>
      <c r="D1456" s="31"/>
      <c r="E1456" s="31"/>
      <c r="F1456" s="31"/>
      <c r="G1456" s="31"/>
      <c r="H1456" s="31"/>
      <c r="I1456" s="31"/>
      <c r="J1456" s="31"/>
      <c r="K1456" s="31"/>
      <c r="L1456" s="31"/>
      <c r="M1456" s="31"/>
      <c r="N1456" s="31"/>
      <c r="O1456" s="31"/>
      <c r="P1456" s="31"/>
      <c r="Q1456" s="31"/>
      <c r="R1456" s="31"/>
      <c r="S1456" s="31"/>
      <c r="T1456" s="31"/>
      <c r="U1456" s="31"/>
      <c r="V1456" s="31"/>
      <c r="W1456" s="92"/>
      <c r="X1456" s="92"/>
      <c r="Y1456" s="92"/>
      <c r="Z1456" s="92"/>
      <c r="AA1456" s="92"/>
      <c r="AB1456" s="92"/>
    </row>
    <row r="1457" spans="1:28" ht="18.75">
      <c r="A1457" s="31"/>
      <c r="B1457" s="31"/>
      <c r="C1457" s="31"/>
      <c r="D1457" s="31"/>
      <c r="E1457" s="31"/>
      <c r="F1457" s="31"/>
      <c r="G1457" s="31"/>
      <c r="H1457" s="31"/>
      <c r="I1457" s="31"/>
      <c r="J1457" s="31"/>
      <c r="K1457" s="31"/>
      <c r="L1457" s="31"/>
      <c r="M1457" s="31"/>
      <c r="N1457" s="31"/>
      <c r="O1457" s="31"/>
      <c r="P1457" s="31"/>
      <c r="Q1457" s="31"/>
      <c r="R1457" s="31"/>
      <c r="S1457" s="31"/>
      <c r="T1457" s="31"/>
      <c r="U1457" s="31"/>
      <c r="V1457" s="31"/>
      <c r="W1457" s="92"/>
      <c r="X1457" s="92"/>
      <c r="Y1457" s="92"/>
      <c r="Z1457" s="92"/>
      <c r="AA1457" s="92"/>
      <c r="AB1457" s="92"/>
    </row>
    <row r="1458" spans="1:28" ht="18.75">
      <c r="A1458" s="31"/>
      <c r="B1458" s="31"/>
      <c r="C1458" s="31"/>
      <c r="D1458" s="31"/>
      <c r="E1458" s="31"/>
      <c r="F1458" s="31"/>
      <c r="G1458" s="31"/>
      <c r="H1458" s="31"/>
      <c r="I1458" s="31"/>
      <c r="J1458" s="31"/>
      <c r="K1458" s="31"/>
      <c r="L1458" s="31"/>
      <c r="M1458" s="31"/>
      <c r="N1458" s="31"/>
      <c r="O1458" s="31"/>
      <c r="P1458" s="31"/>
      <c r="Q1458" s="31"/>
      <c r="R1458" s="31"/>
      <c r="S1458" s="31"/>
      <c r="T1458" s="31"/>
      <c r="U1458" s="31"/>
      <c r="V1458" s="31"/>
      <c r="W1458" s="92"/>
      <c r="X1458" s="92"/>
      <c r="Y1458" s="92"/>
      <c r="Z1458" s="92"/>
      <c r="AA1458" s="92"/>
      <c r="AB1458" s="92"/>
    </row>
    <row r="1459" spans="1:28" ht="18.75">
      <c r="A1459" s="31"/>
      <c r="B1459" s="31"/>
      <c r="C1459" s="31"/>
      <c r="D1459" s="31"/>
      <c r="E1459" s="31"/>
      <c r="F1459" s="31"/>
      <c r="G1459" s="31"/>
      <c r="H1459" s="31"/>
      <c r="I1459" s="31"/>
      <c r="J1459" s="31"/>
      <c r="K1459" s="31"/>
      <c r="L1459" s="31"/>
      <c r="M1459" s="31"/>
      <c r="N1459" s="31"/>
      <c r="O1459" s="31"/>
      <c r="P1459" s="31"/>
      <c r="Q1459" s="31"/>
      <c r="R1459" s="31"/>
      <c r="S1459" s="31"/>
      <c r="T1459" s="31"/>
      <c r="U1459" s="31"/>
      <c r="V1459" s="31"/>
      <c r="W1459" s="92"/>
      <c r="X1459" s="92"/>
      <c r="Y1459" s="92"/>
      <c r="Z1459" s="92"/>
      <c r="AA1459" s="92"/>
      <c r="AB1459" s="92"/>
    </row>
    <row r="1460" spans="1:28" ht="18.75">
      <c r="A1460" s="31"/>
      <c r="B1460" s="31"/>
      <c r="C1460" s="31"/>
      <c r="D1460" s="31"/>
      <c r="E1460" s="31"/>
      <c r="F1460" s="31"/>
      <c r="G1460" s="31"/>
      <c r="H1460" s="31"/>
      <c r="I1460" s="31"/>
      <c r="J1460" s="31"/>
      <c r="K1460" s="31"/>
      <c r="L1460" s="31"/>
      <c r="M1460" s="31"/>
      <c r="N1460" s="31"/>
      <c r="O1460" s="31"/>
      <c r="P1460" s="31"/>
      <c r="Q1460" s="31"/>
      <c r="R1460" s="31"/>
      <c r="S1460" s="31"/>
      <c r="T1460" s="31"/>
      <c r="U1460" s="31"/>
      <c r="V1460" s="31"/>
      <c r="W1460" s="92"/>
      <c r="X1460" s="92"/>
      <c r="Y1460" s="92"/>
      <c r="Z1460" s="92"/>
      <c r="AA1460" s="92"/>
      <c r="AB1460" s="92"/>
    </row>
    <row r="1461" spans="1:28" ht="18.75">
      <c r="A1461" s="31"/>
      <c r="B1461" s="31"/>
      <c r="C1461" s="31"/>
      <c r="D1461" s="31"/>
      <c r="E1461" s="31"/>
      <c r="F1461" s="31"/>
      <c r="G1461" s="31"/>
      <c r="H1461" s="31"/>
      <c r="I1461" s="31"/>
      <c r="J1461" s="31"/>
      <c r="K1461" s="31"/>
      <c r="L1461" s="31"/>
      <c r="M1461" s="31"/>
      <c r="N1461" s="31"/>
      <c r="O1461" s="31"/>
      <c r="P1461" s="31"/>
      <c r="Q1461" s="31"/>
      <c r="R1461" s="31"/>
      <c r="S1461" s="31"/>
      <c r="T1461" s="31"/>
      <c r="U1461" s="31"/>
      <c r="V1461" s="31"/>
      <c r="W1461" s="92"/>
      <c r="X1461" s="92"/>
      <c r="Y1461" s="92"/>
      <c r="Z1461" s="92"/>
      <c r="AA1461" s="92"/>
      <c r="AB1461" s="92"/>
    </row>
    <row r="1462" spans="1:28" ht="18.75">
      <c r="A1462" s="31"/>
      <c r="B1462" s="31"/>
      <c r="C1462" s="31"/>
      <c r="D1462" s="31"/>
      <c r="E1462" s="31"/>
      <c r="F1462" s="31"/>
      <c r="G1462" s="31"/>
      <c r="H1462" s="31"/>
      <c r="I1462" s="31"/>
      <c r="J1462" s="31"/>
      <c r="K1462" s="31"/>
      <c r="L1462" s="31"/>
      <c r="M1462" s="31"/>
      <c r="N1462" s="31"/>
      <c r="O1462" s="31"/>
      <c r="P1462" s="31"/>
      <c r="Q1462" s="31"/>
      <c r="R1462" s="31"/>
      <c r="S1462" s="31"/>
      <c r="T1462" s="31"/>
      <c r="U1462" s="31"/>
      <c r="V1462" s="31"/>
      <c r="W1462" s="92"/>
      <c r="X1462" s="92"/>
      <c r="Y1462" s="92"/>
      <c r="Z1462" s="92"/>
      <c r="AA1462" s="92"/>
      <c r="AB1462" s="92"/>
    </row>
    <row r="1463" spans="1:28" ht="18.75">
      <c r="A1463" s="31"/>
      <c r="B1463" s="31"/>
      <c r="C1463" s="31"/>
      <c r="D1463" s="31"/>
      <c r="E1463" s="31"/>
      <c r="F1463" s="31"/>
      <c r="G1463" s="31"/>
      <c r="H1463" s="31"/>
      <c r="I1463" s="31"/>
      <c r="J1463" s="31"/>
      <c r="K1463" s="31"/>
      <c r="L1463" s="31"/>
      <c r="M1463" s="31"/>
      <c r="N1463" s="31"/>
      <c r="O1463" s="31"/>
      <c r="P1463" s="31"/>
      <c r="Q1463" s="31"/>
      <c r="R1463" s="31"/>
      <c r="S1463" s="31"/>
      <c r="T1463" s="31"/>
      <c r="U1463" s="31"/>
      <c r="V1463" s="31"/>
      <c r="W1463" s="92"/>
      <c r="X1463" s="92"/>
      <c r="Y1463" s="92"/>
      <c r="Z1463" s="92"/>
      <c r="AA1463" s="92"/>
      <c r="AB1463" s="92"/>
    </row>
    <row r="1464" spans="1:28" ht="18.75">
      <c r="A1464" s="31"/>
      <c r="B1464" s="31"/>
      <c r="C1464" s="31"/>
      <c r="D1464" s="31"/>
      <c r="E1464" s="31"/>
      <c r="F1464" s="31"/>
      <c r="G1464" s="31"/>
      <c r="H1464" s="31"/>
      <c r="I1464" s="31"/>
      <c r="J1464" s="31"/>
      <c r="K1464" s="31"/>
      <c r="L1464" s="31"/>
      <c r="M1464" s="31"/>
      <c r="N1464" s="31"/>
      <c r="O1464" s="31"/>
      <c r="P1464" s="31"/>
      <c r="Q1464" s="31"/>
      <c r="R1464" s="31"/>
      <c r="S1464" s="31"/>
      <c r="T1464" s="31"/>
      <c r="U1464" s="31"/>
      <c r="V1464" s="31"/>
      <c r="W1464" s="92"/>
      <c r="X1464" s="92"/>
      <c r="Y1464" s="92"/>
      <c r="Z1464" s="92"/>
      <c r="AA1464" s="92"/>
      <c r="AB1464" s="92"/>
    </row>
    <row r="1465" spans="1:28" ht="18.75">
      <c r="A1465" s="31"/>
      <c r="B1465" s="31"/>
      <c r="C1465" s="31"/>
      <c r="D1465" s="31"/>
      <c r="E1465" s="31"/>
      <c r="F1465" s="31"/>
      <c r="G1465" s="31"/>
      <c r="H1465" s="31"/>
      <c r="I1465" s="31"/>
      <c r="J1465" s="31"/>
      <c r="K1465" s="31"/>
      <c r="L1465" s="31"/>
      <c r="M1465" s="31"/>
      <c r="N1465" s="31"/>
      <c r="O1465" s="31"/>
      <c r="P1465" s="31"/>
      <c r="Q1465" s="31"/>
      <c r="R1465" s="31"/>
      <c r="S1465" s="31"/>
      <c r="T1465" s="31"/>
      <c r="U1465" s="31"/>
      <c r="V1465" s="31"/>
      <c r="W1465" s="92"/>
      <c r="X1465" s="92"/>
      <c r="Y1465" s="92"/>
      <c r="Z1465" s="92"/>
      <c r="AA1465" s="92"/>
      <c r="AB1465" s="92"/>
    </row>
    <row r="1466" spans="1:28" ht="18.75">
      <c r="A1466" s="31"/>
      <c r="B1466" s="31"/>
      <c r="C1466" s="31"/>
      <c r="D1466" s="31"/>
      <c r="E1466" s="31"/>
      <c r="F1466" s="31"/>
      <c r="G1466" s="31"/>
      <c r="H1466" s="31"/>
      <c r="I1466" s="31"/>
      <c r="J1466" s="31"/>
      <c r="K1466" s="31"/>
      <c r="L1466" s="31"/>
      <c r="M1466" s="31"/>
      <c r="N1466" s="31"/>
      <c r="O1466" s="31"/>
      <c r="P1466" s="31"/>
      <c r="Q1466" s="31"/>
      <c r="R1466" s="31"/>
      <c r="S1466" s="31"/>
      <c r="T1466" s="31"/>
      <c r="U1466" s="31"/>
      <c r="V1466" s="31"/>
      <c r="W1466" s="92"/>
      <c r="X1466" s="92"/>
      <c r="Y1466" s="92"/>
      <c r="Z1466" s="92"/>
      <c r="AA1466" s="92"/>
      <c r="AB1466" s="92"/>
    </row>
    <row r="1467" spans="1:28" ht="18.75">
      <c r="A1467" s="31"/>
      <c r="B1467" s="31"/>
      <c r="C1467" s="31"/>
      <c r="D1467" s="31"/>
      <c r="E1467" s="31"/>
      <c r="F1467" s="31"/>
      <c r="G1467" s="31"/>
      <c r="H1467" s="31"/>
      <c r="I1467" s="31"/>
      <c r="J1467" s="31"/>
      <c r="K1467" s="31"/>
      <c r="L1467" s="31"/>
      <c r="M1467" s="31"/>
      <c r="N1467" s="31"/>
      <c r="O1467" s="31"/>
      <c r="P1467" s="31"/>
      <c r="Q1467" s="31"/>
      <c r="R1467" s="31"/>
      <c r="S1467" s="31"/>
      <c r="T1467" s="31"/>
      <c r="U1467" s="31"/>
      <c r="V1467" s="31"/>
      <c r="W1467" s="92"/>
      <c r="X1467" s="92"/>
      <c r="Y1467" s="92"/>
      <c r="Z1467" s="92"/>
      <c r="AA1467" s="92"/>
      <c r="AB1467" s="92"/>
    </row>
    <row r="1468" spans="1:28" ht="18.75">
      <c r="A1468" s="31"/>
      <c r="B1468" s="31"/>
      <c r="C1468" s="31"/>
      <c r="D1468" s="31"/>
      <c r="E1468" s="31"/>
      <c r="F1468" s="31"/>
      <c r="G1468" s="31"/>
      <c r="H1468" s="31"/>
      <c r="I1468" s="31"/>
      <c r="J1468" s="31"/>
      <c r="K1468" s="31"/>
      <c r="L1468" s="31"/>
      <c r="M1468" s="31"/>
      <c r="N1468" s="31"/>
      <c r="O1468" s="31"/>
      <c r="P1468" s="31"/>
      <c r="Q1468" s="31"/>
      <c r="R1468" s="31"/>
      <c r="S1468" s="31"/>
      <c r="T1468" s="31"/>
      <c r="U1468" s="31"/>
      <c r="V1468" s="31"/>
      <c r="W1468" s="92"/>
      <c r="X1468" s="92"/>
      <c r="Y1468" s="92"/>
      <c r="Z1468" s="92"/>
      <c r="AA1468" s="92"/>
      <c r="AB1468" s="92"/>
    </row>
    <row r="1469" spans="1:28" ht="18.75">
      <c r="A1469" s="31"/>
      <c r="B1469" s="31"/>
      <c r="C1469" s="31"/>
      <c r="D1469" s="31"/>
      <c r="E1469" s="31"/>
      <c r="F1469" s="31"/>
      <c r="G1469" s="31"/>
      <c r="H1469" s="31"/>
      <c r="I1469" s="31"/>
      <c r="J1469" s="31"/>
      <c r="K1469" s="31"/>
      <c r="L1469" s="31"/>
      <c r="M1469" s="31"/>
      <c r="N1469" s="31"/>
      <c r="O1469" s="31"/>
      <c r="P1469" s="31"/>
      <c r="Q1469" s="31"/>
      <c r="R1469" s="31"/>
      <c r="S1469" s="31"/>
      <c r="T1469" s="31"/>
      <c r="U1469" s="31"/>
      <c r="V1469" s="31"/>
      <c r="W1469" s="92"/>
      <c r="X1469" s="92"/>
      <c r="Y1469" s="92"/>
      <c r="Z1469" s="92"/>
      <c r="AA1469" s="92"/>
      <c r="AB1469" s="92"/>
    </row>
    <row r="1470" spans="1:28" ht="18.75">
      <c r="A1470" s="31"/>
      <c r="B1470" s="31"/>
      <c r="C1470" s="31"/>
      <c r="D1470" s="31"/>
      <c r="E1470" s="31"/>
      <c r="F1470" s="31"/>
      <c r="G1470" s="31"/>
      <c r="H1470" s="31"/>
      <c r="I1470" s="31"/>
      <c r="J1470" s="31"/>
      <c r="K1470" s="31"/>
      <c r="L1470" s="31"/>
      <c r="M1470" s="31"/>
      <c r="N1470" s="31"/>
      <c r="O1470" s="31"/>
      <c r="P1470" s="31"/>
      <c r="Q1470" s="31"/>
      <c r="R1470" s="31"/>
      <c r="S1470" s="31"/>
      <c r="T1470" s="31"/>
      <c r="U1470" s="31"/>
      <c r="V1470" s="31"/>
      <c r="W1470" s="92"/>
      <c r="X1470" s="92"/>
      <c r="Y1470" s="92"/>
      <c r="Z1470" s="92"/>
      <c r="AA1470" s="92"/>
      <c r="AB1470" s="92"/>
    </row>
    <row r="1471" spans="1:28" ht="18.75">
      <c r="A1471" s="31"/>
      <c r="B1471" s="31"/>
      <c r="C1471" s="31"/>
      <c r="D1471" s="31"/>
      <c r="E1471" s="31"/>
      <c r="F1471" s="31"/>
      <c r="G1471" s="31"/>
      <c r="H1471" s="31"/>
      <c r="I1471" s="31"/>
      <c r="J1471" s="31"/>
      <c r="K1471" s="31"/>
      <c r="L1471" s="31"/>
      <c r="M1471" s="31"/>
      <c r="N1471" s="31"/>
      <c r="O1471" s="31"/>
      <c r="P1471" s="31"/>
      <c r="Q1471" s="31"/>
      <c r="R1471" s="31"/>
      <c r="S1471" s="31"/>
      <c r="T1471" s="31"/>
      <c r="U1471" s="31"/>
      <c r="V1471" s="31"/>
      <c r="W1471" s="92"/>
      <c r="X1471" s="92"/>
      <c r="Y1471" s="92"/>
      <c r="Z1471" s="92"/>
      <c r="AA1471" s="92"/>
      <c r="AB1471" s="92"/>
    </row>
    <row r="1472" spans="1:28" ht="18.75">
      <c r="A1472" s="31"/>
      <c r="B1472" s="31"/>
      <c r="C1472" s="31"/>
      <c r="D1472" s="31"/>
      <c r="E1472" s="31"/>
      <c r="F1472" s="31"/>
      <c r="G1472" s="31"/>
      <c r="H1472" s="31"/>
      <c r="I1472" s="31"/>
      <c r="J1472" s="31"/>
      <c r="K1472" s="31"/>
      <c r="L1472" s="31"/>
      <c r="M1472" s="31"/>
      <c r="N1472" s="31"/>
      <c r="O1472" s="31"/>
      <c r="P1472" s="31"/>
      <c r="Q1472" s="31"/>
      <c r="R1472" s="31"/>
      <c r="S1472" s="31"/>
      <c r="T1472" s="31"/>
      <c r="U1472" s="31"/>
      <c r="V1472" s="31"/>
      <c r="W1472" s="92"/>
      <c r="X1472" s="92"/>
      <c r="Y1472" s="92"/>
      <c r="Z1472" s="92"/>
      <c r="AA1472" s="92"/>
      <c r="AB1472" s="92"/>
    </row>
    <row r="1473" spans="1:28" ht="18.75">
      <c r="A1473" s="31"/>
      <c r="B1473" s="31"/>
      <c r="C1473" s="31"/>
      <c r="D1473" s="31"/>
      <c r="E1473" s="31"/>
      <c r="F1473" s="31"/>
      <c r="G1473" s="31"/>
      <c r="H1473" s="31"/>
      <c r="I1473" s="31"/>
      <c r="J1473" s="31"/>
      <c r="K1473" s="31"/>
      <c r="L1473" s="31"/>
      <c r="M1473" s="31"/>
      <c r="N1473" s="31"/>
      <c r="O1473" s="31"/>
      <c r="P1473" s="31"/>
      <c r="Q1473" s="31"/>
      <c r="R1473" s="31"/>
      <c r="S1473" s="31"/>
      <c r="T1473" s="31"/>
      <c r="U1473" s="31"/>
      <c r="V1473" s="31"/>
      <c r="W1473" s="92"/>
      <c r="X1473" s="92"/>
      <c r="Y1473" s="92"/>
      <c r="Z1473" s="92"/>
      <c r="AA1473" s="92"/>
      <c r="AB1473" s="92"/>
    </row>
    <row r="1474" spans="1:28" ht="18.75">
      <c r="A1474" s="31"/>
      <c r="B1474" s="31"/>
      <c r="C1474" s="31"/>
      <c r="D1474" s="31"/>
      <c r="E1474" s="31"/>
      <c r="F1474" s="31"/>
      <c r="G1474" s="31"/>
      <c r="H1474" s="31"/>
      <c r="I1474" s="31"/>
      <c r="J1474" s="31"/>
      <c r="K1474" s="31"/>
      <c r="L1474" s="31"/>
      <c r="M1474" s="31"/>
      <c r="N1474" s="31"/>
      <c r="O1474" s="31"/>
      <c r="P1474" s="31"/>
      <c r="Q1474" s="31"/>
      <c r="R1474" s="31"/>
      <c r="S1474" s="31"/>
      <c r="T1474" s="31"/>
      <c r="U1474" s="31"/>
      <c r="V1474" s="31"/>
      <c r="W1474" s="92"/>
      <c r="X1474" s="92"/>
      <c r="Y1474" s="92"/>
      <c r="Z1474" s="92"/>
      <c r="AA1474" s="92"/>
      <c r="AB1474" s="92"/>
    </row>
    <row r="1475" spans="1:28" ht="18.75">
      <c r="A1475" s="31"/>
      <c r="B1475" s="31"/>
      <c r="C1475" s="31"/>
      <c r="D1475" s="31"/>
      <c r="E1475" s="31"/>
      <c r="F1475" s="31"/>
      <c r="G1475" s="31"/>
      <c r="H1475" s="31"/>
      <c r="I1475" s="31"/>
      <c r="J1475" s="31"/>
      <c r="K1475" s="31"/>
      <c r="L1475" s="31"/>
      <c r="M1475" s="31"/>
      <c r="N1475" s="31"/>
      <c r="O1475" s="31"/>
      <c r="P1475" s="31"/>
      <c r="Q1475" s="31"/>
      <c r="R1475" s="31"/>
      <c r="S1475" s="31"/>
      <c r="T1475" s="31"/>
      <c r="U1475" s="31"/>
      <c r="V1475" s="31"/>
      <c r="W1475" s="92"/>
      <c r="X1475" s="92"/>
      <c r="Y1475" s="92"/>
      <c r="Z1475" s="92"/>
      <c r="AA1475" s="92"/>
      <c r="AB1475" s="92"/>
    </row>
    <row r="1476" spans="1:28" ht="18.75">
      <c r="A1476" s="31"/>
      <c r="B1476" s="31"/>
      <c r="C1476" s="31"/>
      <c r="D1476" s="31"/>
      <c r="E1476" s="31"/>
      <c r="F1476" s="31"/>
      <c r="G1476" s="31"/>
      <c r="H1476" s="31"/>
      <c r="I1476" s="31"/>
      <c r="J1476" s="31"/>
      <c r="K1476" s="31"/>
      <c r="L1476" s="31"/>
      <c r="M1476" s="31"/>
      <c r="N1476" s="31"/>
      <c r="O1476" s="31"/>
      <c r="P1476" s="31"/>
      <c r="Q1476" s="31"/>
      <c r="R1476" s="31"/>
      <c r="S1476" s="31"/>
      <c r="T1476" s="31"/>
      <c r="U1476" s="31"/>
      <c r="V1476" s="31"/>
      <c r="W1476" s="92"/>
      <c r="X1476" s="92"/>
      <c r="Y1476" s="92"/>
      <c r="Z1476" s="92"/>
      <c r="AA1476" s="92"/>
      <c r="AB1476" s="92"/>
    </row>
    <row r="1477" spans="1:28" ht="18.75">
      <c r="A1477" s="31"/>
      <c r="B1477" s="31"/>
      <c r="C1477" s="31"/>
      <c r="D1477" s="31"/>
      <c r="E1477" s="31"/>
      <c r="F1477" s="31"/>
      <c r="G1477" s="31"/>
      <c r="H1477" s="31"/>
      <c r="I1477" s="31"/>
      <c r="J1477" s="31"/>
      <c r="K1477" s="31"/>
      <c r="L1477" s="31"/>
      <c r="M1477" s="31"/>
      <c r="N1477" s="31"/>
      <c r="O1477" s="31"/>
      <c r="P1477" s="31"/>
      <c r="Q1477" s="31"/>
      <c r="R1477" s="31"/>
      <c r="S1477" s="31"/>
      <c r="T1477" s="31"/>
      <c r="U1477" s="31"/>
      <c r="V1477" s="31"/>
      <c r="W1477" s="92"/>
      <c r="X1477" s="92"/>
      <c r="Y1477" s="92"/>
      <c r="Z1477" s="92"/>
      <c r="AA1477" s="92"/>
      <c r="AB1477" s="92"/>
    </row>
    <row r="1478" spans="1:28" ht="18.75">
      <c r="A1478" s="31"/>
      <c r="B1478" s="31"/>
      <c r="C1478" s="31"/>
      <c r="D1478" s="31"/>
      <c r="E1478" s="31"/>
      <c r="F1478" s="31"/>
      <c r="G1478" s="31"/>
      <c r="H1478" s="31"/>
      <c r="I1478" s="31"/>
      <c r="J1478" s="31"/>
      <c r="K1478" s="31"/>
      <c r="L1478" s="31"/>
      <c r="M1478" s="31"/>
      <c r="N1478" s="31"/>
      <c r="O1478" s="31"/>
      <c r="P1478" s="31"/>
      <c r="Q1478" s="31"/>
      <c r="R1478" s="31"/>
      <c r="S1478" s="31"/>
      <c r="T1478" s="31"/>
      <c r="U1478" s="31"/>
      <c r="V1478" s="31"/>
      <c r="W1478" s="92"/>
      <c r="X1478" s="92"/>
      <c r="Y1478" s="92"/>
      <c r="Z1478" s="92"/>
      <c r="AA1478" s="92"/>
      <c r="AB1478" s="92"/>
    </row>
    <row r="1479" spans="1:28" ht="18.75">
      <c r="A1479" s="31"/>
      <c r="B1479" s="31"/>
      <c r="C1479" s="31"/>
      <c r="D1479" s="31"/>
      <c r="E1479" s="31"/>
      <c r="F1479" s="31"/>
      <c r="G1479" s="31"/>
      <c r="H1479" s="31"/>
      <c r="I1479" s="31"/>
      <c r="J1479" s="31"/>
      <c r="K1479" s="31"/>
      <c r="L1479" s="31"/>
      <c r="M1479" s="31"/>
      <c r="N1479" s="31"/>
      <c r="O1479" s="31"/>
      <c r="P1479" s="31"/>
      <c r="Q1479" s="31"/>
      <c r="R1479" s="31"/>
      <c r="S1479" s="31"/>
      <c r="T1479" s="31"/>
      <c r="U1479" s="31"/>
      <c r="V1479" s="31"/>
      <c r="W1479" s="92"/>
      <c r="X1479" s="92"/>
      <c r="Y1479" s="92"/>
      <c r="Z1479" s="92"/>
      <c r="AA1479" s="92"/>
      <c r="AB1479" s="92"/>
    </row>
    <row r="1480" spans="1:28" ht="18.75">
      <c r="A1480" s="31"/>
      <c r="B1480" s="31"/>
      <c r="C1480" s="31"/>
      <c r="D1480" s="31"/>
      <c r="E1480" s="31"/>
      <c r="F1480" s="31"/>
      <c r="G1480" s="31"/>
      <c r="H1480" s="31"/>
      <c r="I1480" s="31"/>
      <c r="J1480" s="31"/>
      <c r="K1480" s="31"/>
      <c r="L1480" s="31"/>
      <c r="M1480" s="31"/>
      <c r="N1480" s="31"/>
      <c r="O1480" s="31"/>
      <c r="P1480" s="31"/>
      <c r="Q1480" s="31"/>
      <c r="R1480" s="31"/>
      <c r="S1480" s="31"/>
      <c r="T1480" s="31"/>
      <c r="U1480" s="31"/>
      <c r="V1480" s="31"/>
      <c r="W1480" s="92"/>
      <c r="X1480" s="92"/>
      <c r="Y1480" s="92"/>
      <c r="Z1480" s="92"/>
      <c r="AA1480" s="92"/>
      <c r="AB1480" s="92"/>
    </row>
    <row r="1481" spans="1:28" ht="18.75">
      <c r="A1481" s="31"/>
      <c r="B1481" s="31"/>
      <c r="C1481" s="31"/>
      <c r="D1481" s="31"/>
      <c r="E1481" s="31"/>
      <c r="F1481" s="31"/>
      <c r="G1481" s="31"/>
      <c r="H1481" s="31"/>
      <c r="I1481" s="31"/>
      <c r="J1481" s="31"/>
      <c r="K1481" s="31"/>
      <c r="L1481" s="31"/>
      <c r="M1481" s="31"/>
      <c r="N1481" s="31"/>
      <c r="O1481" s="31"/>
      <c r="P1481" s="31"/>
      <c r="Q1481" s="31"/>
      <c r="R1481" s="31"/>
      <c r="S1481" s="31"/>
      <c r="T1481" s="31"/>
      <c r="U1481" s="31"/>
      <c r="V1481" s="31"/>
      <c r="W1481" s="92"/>
      <c r="X1481" s="92"/>
      <c r="Y1481" s="92"/>
      <c r="Z1481" s="92"/>
      <c r="AA1481" s="92"/>
      <c r="AB1481" s="92"/>
    </row>
    <row r="1482" spans="1:28" ht="18.75">
      <c r="A1482" s="31"/>
      <c r="B1482" s="31"/>
      <c r="C1482" s="31"/>
      <c r="D1482" s="31"/>
      <c r="E1482" s="31"/>
      <c r="F1482" s="31"/>
      <c r="G1482" s="31"/>
      <c r="H1482" s="31"/>
      <c r="I1482" s="31"/>
      <c r="J1482" s="31"/>
      <c r="K1482" s="31"/>
      <c r="L1482" s="31"/>
      <c r="M1482" s="31"/>
      <c r="N1482" s="31"/>
      <c r="O1482" s="31"/>
      <c r="P1482" s="31"/>
      <c r="Q1482" s="31"/>
      <c r="R1482" s="31"/>
      <c r="S1482" s="31"/>
      <c r="T1482" s="31"/>
      <c r="U1482" s="31"/>
      <c r="V1482" s="31"/>
      <c r="W1482" s="92"/>
      <c r="X1482" s="92"/>
      <c r="Y1482" s="92"/>
      <c r="Z1482" s="92"/>
      <c r="AA1482" s="92"/>
      <c r="AB1482" s="92"/>
    </row>
    <row r="1483" spans="1:28" ht="18.75">
      <c r="A1483" s="31"/>
      <c r="B1483" s="31"/>
      <c r="C1483" s="31"/>
      <c r="D1483" s="31"/>
      <c r="E1483" s="31"/>
      <c r="F1483" s="31"/>
      <c r="G1483" s="31"/>
      <c r="H1483" s="31"/>
      <c r="I1483" s="31"/>
      <c r="J1483" s="31"/>
      <c r="K1483" s="31"/>
      <c r="L1483" s="31"/>
      <c r="M1483" s="31"/>
      <c r="N1483" s="31"/>
      <c r="O1483" s="31"/>
      <c r="P1483" s="31"/>
      <c r="Q1483" s="31"/>
      <c r="R1483" s="31"/>
      <c r="S1483" s="31"/>
      <c r="T1483" s="31"/>
      <c r="U1483" s="31"/>
      <c r="V1483" s="31"/>
      <c r="W1483" s="92"/>
      <c r="X1483" s="92"/>
      <c r="Y1483" s="92"/>
      <c r="Z1483" s="92"/>
      <c r="AA1483" s="92"/>
      <c r="AB1483" s="92"/>
    </row>
    <row r="1484" spans="1:28" ht="18.75">
      <c r="A1484" s="31"/>
      <c r="B1484" s="31"/>
      <c r="C1484" s="31"/>
      <c r="D1484" s="31"/>
      <c r="E1484" s="31"/>
      <c r="F1484" s="31"/>
      <c r="G1484" s="31"/>
      <c r="H1484" s="31"/>
      <c r="I1484" s="31"/>
      <c r="J1484" s="31"/>
      <c r="K1484" s="31"/>
      <c r="L1484" s="31"/>
      <c r="M1484" s="31"/>
      <c r="N1484" s="31"/>
      <c r="O1484" s="31"/>
      <c r="P1484" s="31"/>
      <c r="Q1484" s="31"/>
      <c r="R1484" s="31"/>
      <c r="S1484" s="31"/>
      <c r="T1484" s="31"/>
      <c r="U1484" s="31"/>
      <c r="V1484" s="31"/>
      <c r="W1484" s="92"/>
      <c r="X1484" s="92"/>
      <c r="Y1484" s="92"/>
      <c r="Z1484" s="92"/>
      <c r="AA1484" s="92"/>
      <c r="AB1484" s="92"/>
    </row>
    <row r="1485" spans="1:28" ht="18.75">
      <c r="A1485" s="31"/>
      <c r="B1485" s="31"/>
      <c r="C1485" s="31"/>
      <c r="D1485" s="31"/>
      <c r="E1485" s="31"/>
      <c r="F1485" s="31"/>
      <c r="G1485" s="31"/>
      <c r="H1485" s="31"/>
      <c r="I1485" s="31"/>
      <c r="J1485" s="31"/>
      <c r="K1485" s="31"/>
      <c r="L1485" s="31"/>
      <c r="M1485" s="31"/>
      <c r="N1485" s="31"/>
      <c r="O1485" s="31"/>
      <c r="P1485" s="31"/>
      <c r="Q1485" s="31"/>
      <c r="R1485" s="31"/>
      <c r="S1485" s="31"/>
      <c r="T1485" s="31"/>
      <c r="U1485" s="31"/>
      <c r="V1485" s="31"/>
      <c r="W1485" s="92"/>
      <c r="X1485" s="92"/>
      <c r="Y1485" s="92"/>
      <c r="Z1485" s="92"/>
      <c r="AA1485" s="92"/>
      <c r="AB1485" s="92"/>
    </row>
    <row r="1486" spans="1:28" ht="18.75">
      <c r="A1486" s="31"/>
      <c r="B1486" s="31"/>
      <c r="C1486" s="31"/>
      <c r="D1486" s="31"/>
      <c r="E1486" s="31"/>
      <c r="F1486" s="31"/>
      <c r="G1486" s="31"/>
      <c r="H1486" s="31"/>
      <c r="I1486" s="31"/>
      <c r="J1486" s="31"/>
      <c r="K1486" s="31"/>
      <c r="L1486" s="31"/>
      <c r="M1486" s="31"/>
      <c r="N1486" s="31"/>
      <c r="O1486" s="31"/>
      <c r="P1486" s="31"/>
      <c r="Q1486" s="31"/>
      <c r="R1486" s="31"/>
      <c r="S1486" s="31"/>
      <c r="T1486" s="31"/>
      <c r="U1486" s="31"/>
      <c r="V1486" s="31"/>
      <c r="W1486" s="92"/>
      <c r="X1486" s="92"/>
      <c r="Y1486" s="92"/>
      <c r="Z1486" s="92"/>
      <c r="AA1486" s="92"/>
      <c r="AB1486" s="92"/>
    </row>
    <row r="1487" spans="1:28" ht="18.75">
      <c r="A1487" s="31"/>
      <c r="B1487" s="31"/>
      <c r="C1487" s="31"/>
      <c r="D1487" s="31"/>
      <c r="E1487" s="31"/>
      <c r="F1487" s="31"/>
      <c r="G1487" s="31"/>
      <c r="H1487" s="31"/>
      <c r="I1487" s="31"/>
      <c r="J1487" s="31"/>
      <c r="K1487" s="31"/>
      <c r="L1487" s="31"/>
      <c r="M1487" s="31"/>
      <c r="N1487" s="31"/>
      <c r="O1487" s="31"/>
      <c r="P1487" s="31"/>
      <c r="Q1487" s="31"/>
      <c r="R1487" s="31"/>
      <c r="S1487" s="31"/>
      <c r="T1487" s="31"/>
      <c r="U1487" s="31"/>
      <c r="V1487" s="31"/>
      <c r="W1487" s="92"/>
      <c r="X1487" s="92"/>
      <c r="Y1487" s="92"/>
      <c r="Z1487" s="92"/>
      <c r="AA1487" s="92"/>
      <c r="AB1487" s="92"/>
    </row>
    <row r="1488" spans="1:28" ht="18.75">
      <c r="A1488" s="31"/>
      <c r="B1488" s="31"/>
      <c r="C1488" s="31"/>
      <c r="D1488" s="31"/>
      <c r="E1488" s="31"/>
      <c r="F1488" s="31"/>
      <c r="G1488" s="31"/>
      <c r="H1488" s="31"/>
      <c r="I1488" s="31"/>
      <c r="J1488" s="31"/>
      <c r="K1488" s="31"/>
      <c r="L1488" s="31"/>
      <c r="M1488" s="31"/>
      <c r="N1488" s="31"/>
      <c r="O1488" s="31"/>
      <c r="P1488" s="31"/>
      <c r="Q1488" s="31"/>
      <c r="R1488" s="31"/>
      <c r="S1488" s="31"/>
      <c r="T1488" s="31"/>
      <c r="U1488" s="31"/>
      <c r="V1488" s="31"/>
      <c r="W1488" s="92"/>
      <c r="X1488" s="92"/>
      <c r="Y1488" s="92"/>
      <c r="Z1488" s="92"/>
      <c r="AA1488" s="92"/>
      <c r="AB1488" s="92"/>
    </row>
    <row r="1489" spans="1:28" ht="18.75">
      <c r="A1489" s="31"/>
      <c r="B1489" s="31"/>
      <c r="C1489" s="31"/>
      <c r="D1489" s="31"/>
      <c r="E1489" s="31"/>
      <c r="F1489" s="31"/>
      <c r="G1489" s="31"/>
      <c r="H1489" s="31"/>
      <c r="I1489" s="31"/>
      <c r="J1489" s="31"/>
      <c r="K1489" s="31"/>
      <c r="L1489" s="31"/>
      <c r="M1489" s="31"/>
      <c r="N1489" s="31"/>
      <c r="O1489" s="31"/>
      <c r="P1489" s="31"/>
      <c r="Q1489" s="31"/>
      <c r="R1489" s="31"/>
      <c r="S1489" s="31"/>
      <c r="T1489" s="31"/>
      <c r="U1489" s="31"/>
      <c r="V1489" s="31"/>
      <c r="W1489" s="92"/>
      <c r="X1489" s="92"/>
      <c r="Y1489" s="92"/>
      <c r="Z1489" s="92"/>
      <c r="AA1489" s="92"/>
      <c r="AB1489" s="92"/>
    </row>
    <row r="1490" spans="1:28" ht="18.75">
      <c r="A1490" s="31"/>
      <c r="B1490" s="31"/>
      <c r="C1490" s="31"/>
      <c r="D1490" s="31"/>
      <c r="E1490" s="31"/>
      <c r="F1490" s="31"/>
      <c r="G1490" s="31"/>
      <c r="H1490" s="31"/>
      <c r="I1490" s="31"/>
      <c r="J1490" s="31"/>
      <c r="K1490" s="31"/>
      <c r="L1490" s="31"/>
      <c r="M1490" s="31"/>
      <c r="N1490" s="31"/>
      <c r="O1490" s="31"/>
      <c r="P1490" s="31"/>
      <c r="Q1490" s="31"/>
      <c r="R1490" s="31"/>
      <c r="S1490" s="31"/>
      <c r="T1490" s="31"/>
      <c r="U1490" s="31"/>
      <c r="V1490" s="31"/>
      <c r="W1490" s="92"/>
      <c r="X1490" s="92"/>
      <c r="Y1490" s="92"/>
      <c r="Z1490" s="92"/>
      <c r="AA1490" s="92"/>
      <c r="AB1490" s="92"/>
    </row>
    <row r="1491" spans="1:28" ht="18.75">
      <c r="A1491" s="31"/>
      <c r="B1491" s="31"/>
      <c r="C1491" s="31"/>
      <c r="D1491" s="31"/>
      <c r="E1491" s="31"/>
      <c r="F1491" s="31"/>
      <c r="G1491" s="31"/>
      <c r="H1491" s="31"/>
      <c r="I1491" s="31"/>
      <c r="J1491" s="31"/>
      <c r="K1491" s="31"/>
      <c r="L1491" s="31"/>
      <c r="M1491" s="31"/>
      <c r="N1491" s="31"/>
      <c r="O1491" s="31"/>
      <c r="P1491" s="31"/>
      <c r="Q1491" s="31"/>
      <c r="R1491" s="31"/>
      <c r="S1491" s="31"/>
      <c r="T1491" s="31"/>
      <c r="U1491" s="31"/>
      <c r="V1491" s="31"/>
      <c r="W1491" s="92"/>
      <c r="X1491" s="92"/>
      <c r="Y1491" s="92"/>
      <c r="Z1491" s="92"/>
      <c r="AA1491" s="92"/>
      <c r="AB1491" s="92"/>
    </row>
    <row r="1492" spans="1:28" ht="18.75">
      <c r="A1492" s="31"/>
      <c r="B1492" s="31"/>
      <c r="C1492" s="31"/>
      <c r="D1492" s="31"/>
      <c r="E1492" s="31"/>
      <c r="F1492" s="31"/>
      <c r="G1492" s="31"/>
      <c r="H1492" s="31"/>
      <c r="I1492" s="31"/>
      <c r="J1492" s="31"/>
      <c r="K1492" s="31"/>
      <c r="L1492" s="31"/>
      <c r="M1492" s="31"/>
      <c r="N1492" s="31"/>
      <c r="O1492" s="31"/>
      <c r="P1492" s="31"/>
      <c r="Q1492" s="31"/>
      <c r="R1492" s="31"/>
      <c r="S1492" s="31"/>
      <c r="T1492" s="31"/>
      <c r="U1492" s="31"/>
      <c r="V1492" s="31"/>
      <c r="W1492" s="92"/>
      <c r="X1492" s="92"/>
      <c r="Y1492" s="92"/>
      <c r="Z1492" s="92"/>
      <c r="AA1492" s="92"/>
      <c r="AB1492" s="92"/>
    </row>
    <row r="1493" spans="1:28" ht="18.75">
      <c r="A1493" s="31"/>
      <c r="B1493" s="31"/>
      <c r="C1493" s="31"/>
      <c r="D1493" s="31"/>
      <c r="E1493" s="31"/>
      <c r="F1493" s="31"/>
      <c r="G1493" s="31"/>
      <c r="H1493" s="31"/>
      <c r="I1493" s="31"/>
      <c r="J1493" s="31"/>
      <c r="K1493" s="31"/>
      <c r="L1493" s="31"/>
      <c r="M1493" s="31"/>
      <c r="N1493" s="31"/>
      <c r="O1493" s="31"/>
      <c r="P1493" s="31"/>
      <c r="Q1493" s="31"/>
      <c r="R1493" s="31"/>
      <c r="S1493" s="31"/>
      <c r="T1493" s="31"/>
      <c r="U1493" s="31"/>
      <c r="V1493" s="31"/>
      <c r="W1493" s="92"/>
      <c r="X1493" s="92"/>
      <c r="Y1493" s="92"/>
      <c r="Z1493" s="92"/>
      <c r="AA1493" s="92"/>
      <c r="AB1493" s="92"/>
    </row>
    <row r="1494" spans="1:28" ht="18.75">
      <c r="A1494" s="31"/>
      <c r="B1494" s="31"/>
      <c r="C1494" s="31"/>
      <c r="D1494" s="31"/>
      <c r="E1494" s="31"/>
      <c r="F1494" s="31"/>
      <c r="G1494" s="31"/>
      <c r="H1494" s="31"/>
      <c r="I1494" s="31"/>
      <c r="J1494" s="31"/>
      <c r="K1494" s="31"/>
      <c r="L1494" s="31"/>
      <c r="M1494" s="31"/>
      <c r="N1494" s="31"/>
      <c r="O1494" s="31"/>
      <c r="P1494" s="31"/>
      <c r="Q1494" s="31"/>
      <c r="R1494" s="31"/>
      <c r="S1494" s="31"/>
      <c r="T1494" s="31"/>
      <c r="U1494" s="31"/>
      <c r="V1494" s="31"/>
      <c r="W1494" s="92"/>
      <c r="X1494" s="92"/>
      <c r="Y1494" s="92"/>
      <c r="Z1494" s="92"/>
      <c r="AA1494" s="92"/>
      <c r="AB1494" s="92"/>
    </row>
    <row r="1495" spans="1:28" ht="18.75">
      <c r="A1495" s="31"/>
      <c r="B1495" s="31"/>
      <c r="C1495" s="31"/>
      <c r="D1495" s="31"/>
      <c r="E1495" s="31"/>
      <c r="F1495" s="31"/>
      <c r="G1495" s="31"/>
      <c r="H1495" s="31"/>
      <c r="I1495" s="31"/>
      <c r="J1495" s="31"/>
      <c r="K1495" s="31"/>
      <c r="L1495" s="31"/>
      <c r="M1495" s="31"/>
      <c r="N1495" s="31"/>
      <c r="O1495" s="31"/>
      <c r="P1495" s="31"/>
      <c r="Q1495" s="31"/>
      <c r="R1495" s="31"/>
      <c r="S1495" s="31"/>
      <c r="T1495" s="31"/>
      <c r="U1495" s="31"/>
      <c r="V1495" s="31"/>
      <c r="W1495" s="92"/>
      <c r="X1495" s="92"/>
      <c r="Y1495" s="92"/>
      <c r="Z1495" s="92"/>
      <c r="AA1495" s="92"/>
      <c r="AB1495" s="92"/>
    </row>
    <row r="1496" spans="1:28" ht="18.75">
      <c r="A1496" s="31"/>
      <c r="B1496" s="31"/>
      <c r="C1496" s="31"/>
      <c r="D1496" s="31"/>
      <c r="E1496" s="31"/>
      <c r="F1496" s="31"/>
      <c r="G1496" s="31"/>
      <c r="H1496" s="31"/>
      <c r="I1496" s="31"/>
      <c r="J1496" s="31"/>
      <c r="K1496" s="31"/>
      <c r="L1496" s="31"/>
      <c r="M1496" s="31"/>
      <c r="N1496" s="31"/>
      <c r="O1496" s="31"/>
      <c r="P1496" s="31"/>
      <c r="Q1496" s="31"/>
      <c r="R1496" s="31"/>
      <c r="S1496" s="31"/>
      <c r="T1496" s="31"/>
      <c r="U1496" s="31"/>
      <c r="V1496" s="31"/>
      <c r="W1496" s="92"/>
      <c r="X1496" s="92"/>
      <c r="Y1496" s="92"/>
      <c r="Z1496" s="92"/>
      <c r="AA1496" s="92"/>
      <c r="AB1496" s="92"/>
    </row>
    <row r="1497" spans="1:28" ht="18.75">
      <c r="A1497" s="31"/>
      <c r="B1497" s="31"/>
      <c r="C1497" s="31"/>
      <c r="D1497" s="31"/>
      <c r="E1497" s="31"/>
      <c r="F1497" s="31"/>
      <c r="G1497" s="31"/>
      <c r="H1497" s="31"/>
      <c r="I1497" s="31"/>
      <c r="J1497" s="31"/>
      <c r="K1497" s="31"/>
      <c r="L1497" s="31"/>
      <c r="M1497" s="31"/>
      <c r="N1497" s="31"/>
      <c r="O1497" s="31"/>
      <c r="P1497" s="31"/>
      <c r="Q1497" s="31"/>
      <c r="R1497" s="31"/>
      <c r="S1497" s="31"/>
      <c r="T1497" s="31"/>
      <c r="U1497" s="31"/>
      <c r="V1497" s="31"/>
      <c r="W1497" s="92"/>
      <c r="X1497" s="92"/>
      <c r="Y1497" s="92"/>
      <c r="Z1497" s="92"/>
      <c r="AA1497" s="92"/>
      <c r="AB1497" s="92"/>
    </row>
    <row r="1498" spans="1:28" ht="18.75">
      <c r="A1498" s="31"/>
      <c r="B1498" s="31"/>
      <c r="C1498" s="31"/>
      <c r="D1498" s="31"/>
      <c r="E1498" s="31"/>
      <c r="F1498" s="31"/>
      <c r="G1498" s="31"/>
      <c r="H1498" s="31"/>
      <c r="I1498" s="31"/>
      <c r="J1498" s="31"/>
      <c r="K1498" s="31"/>
      <c r="L1498" s="31"/>
      <c r="M1498" s="31"/>
      <c r="N1498" s="31"/>
      <c r="O1498" s="31"/>
      <c r="P1498" s="31"/>
      <c r="Q1498" s="31"/>
      <c r="R1498" s="31"/>
      <c r="S1498" s="31"/>
      <c r="T1498" s="31"/>
      <c r="U1498" s="31"/>
      <c r="V1498" s="31"/>
      <c r="W1498" s="92"/>
      <c r="X1498" s="92"/>
      <c r="Y1498" s="92"/>
      <c r="Z1498" s="92"/>
      <c r="AA1498" s="92"/>
      <c r="AB1498" s="92"/>
    </row>
    <row r="1499" spans="1:28" ht="18.75">
      <c r="A1499" s="31"/>
      <c r="B1499" s="31"/>
      <c r="C1499" s="31"/>
      <c r="D1499" s="31"/>
      <c r="E1499" s="31"/>
      <c r="F1499" s="31"/>
      <c r="G1499" s="31"/>
      <c r="H1499" s="31"/>
      <c r="I1499" s="31"/>
      <c r="J1499" s="31"/>
      <c r="K1499" s="31"/>
      <c r="L1499" s="31"/>
      <c r="M1499" s="31"/>
      <c r="N1499" s="31"/>
      <c r="O1499" s="31"/>
      <c r="P1499" s="31"/>
      <c r="Q1499" s="31"/>
      <c r="R1499" s="31"/>
      <c r="S1499" s="31"/>
      <c r="T1499" s="31"/>
      <c r="U1499" s="31"/>
      <c r="V1499" s="31"/>
      <c r="W1499" s="92"/>
      <c r="X1499" s="92"/>
      <c r="Y1499" s="92"/>
      <c r="Z1499" s="92"/>
      <c r="AA1499" s="92"/>
      <c r="AB1499" s="92"/>
    </row>
    <row r="1500" spans="1:28" ht="18.75">
      <c r="A1500" s="31"/>
      <c r="B1500" s="31"/>
      <c r="C1500" s="31"/>
      <c r="D1500" s="31"/>
      <c r="E1500" s="31"/>
      <c r="F1500" s="31"/>
      <c r="G1500" s="31"/>
      <c r="H1500" s="31"/>
      <c r="I1500" s="31"/>
      <c r="J1500" s="31"/>
      <c r="K1500" s="31"/>
      <c r="L1500" s="31"/>
      <c r="M1500" s="31"/>
      <c r="N1500" s="31"/>
      <c r="O1500" s="31"/>
      <c r="P1500" s="31"/>
      <c r="Q1500" s="31"/>
      <c r="R1500" s="31"/>
      <c r="S1500" s="31"/>
      <c r="T1500" s="31"/>
      <c r="U1500" s="31"/>
      <c r="V1500" s="31"/>
      <c r="W1500" s="92"/>
      <c r="X1500" s="92"/>
      <c r="Y1500" s="92"/>
      <c r="Z1500" s="92"/>
      <c r="AA1500" s="92"/>
      <c r="AB1500" s="92"/>
    </row>
    <row r="1501" spans="1:28" ht="18.75">
      <c r="A1501" s="31"/>
      <c r="B1501" s="31"/>
      <c r="C1501" s="31"/>
      <c r="D1501" s="31"/>
      <c r="E1501" s="31"/>
      <c r="F1501" s="31"/>
      <c r="G1501" s="31"/>
      <c r="H1501" s="31"/>
      <c r="I1501" s="31"/>
      <c r="J1501" s="31"/>
      <c r="K1501" s="31"/>
      <c r="L1501" s="31"/>
      <c r="M1501" s="31"/>
      <c r="N1501" s="31"/>
      <c r="O1501" s="31"/>
      <c r="P1501" s="31"/>
      <c r="Q1501" s="31"/>
      <c r="R1501" s="31"/>
      <c r="S1501" s="31"/>
      <c r="T1501" s="31"/>
      <c r="U1501" s="31"/>
      <c r="V1501" s="31"/>
      <c r="W1501" s="92"/>
      <c r="X1501" s="92"/>
      <c r="Y1501" s="92"/>
      <c r="Z1501" s="92"/>
      <c r="AA1501" s="92"/>
      <c r="AB1501" s="92"/>
    </row>
    <row r="1502" spans="1:28" ht="18.75">
      <c r="A1502" s="31"/>
      <c r="B1502" s="31"/>
      <c r="C1502" s="31"/>
      <c r="D1502" s="31"/>
      <c r="E1502" s="31"/>
      <c r="F1502" s="31"/>
      <c r="G1502" s="31"/>
      <c r="H1502" s="31"/>
      <c r="I1502" s="31"/>
      <c r="J1502" s="31"/>
      <c r="K1502" s="31"/>
      <c r="L1502" s="31"/>
      <c r="M1502" s="31"/>
      <c r="N1502" s="31"/>
      <c r="O1502" s="31"/>
      <c r="P1502" s="31"/>
      <c r="Q1502" s="31"/>
      <c r="R1502" s="31"/>
      <c r="S1502" s="31"/>
      <c r="T1502" s="31"/>
      <c r="U1502" s="31"/>
      <c r="V1502" s="31"/>
      <c r="W1502" s="92"/>
      <c r="X1502" s="92"/>
      <c r="Y1502" s="92"/>
      <c r="Z1502" s="92"/>
      <c r="AA1502" s="92"/>
      <c r="AB1502" s="92"/>
    </row>
    <row r="1503" spans="1:28" ht="18.75">
      <c r="A1503" s="31"/>
      <c r="B1503" s="31"/>
      <c r="C1503" s="31"/>
      <c r="D1503" s="31"/>
      <c r="E1503" s="31"/>
      <c r="F1503" s="31"/>
      <c r="G1503" s="31"/>
      <c r="H1503" s="31"/>
      <c r="I1503" s="31"/>
      <c r="J1503" s="31"/>
      <c r="K1503" s="31"/>
      <c r="L1503" s="31"/>
      <c r="M1503" s="31"/>
      <c r="N1503" s="31"/>
      <c r="O1503" s="31"/>
      <c r="P1503" s="31"/>
      <c r="Q1503" s="31"/>
      <c r="R1503" s="31"/>
      <c r="S1503" s="31"/>
      <c r="T1503" s="31"/>
      <c r="U1503" s="31"/>
      <c r="V1503" s="31"/>
      <c r="W1503" s="92"/>
      <c r="X1503" s="92"/>
      <c r="Y1503" s="92"/>
      <c r="Z1503" s="92"/>
      <c r="AA1503" s="92"/>
      <c r="AB1503" s="92"/>
    </row>
    <row r="1504" spans="1:28" ht="18.75">
      <c r="A1504" s="31"/>
      <c r="B1504" s="31"/>
      <c r="C1504" s="31"/>
      <c r="D1504" s="31"/>
      <c r="E1504" s="31"/>
      <c r="F1504" s="31"/>
      <c r="G1504" s="31"/>
      <c r="H1504" s="31"/>
      <c r="I1504" s="31"/>
      <c r="J1504" s="31"/>
      <c r="K1504" s="31"/>
      <c r="L1504" s="31"/>
      <c r="M1504" s="31"/>
      <c r="N1504" s="31"/>
      <c r="O1504" s="31"/>
      <c r="P1504" s="31"/>
      <c r="Q1504" s="31"/>
      <c r="R1504" s="31"/>
      <c r="S1504" s="31"/>
      <c r="T1504" s="31"/>
      <c r="U1504" s="31"/>
      <c r="V1504" s="31"/>
      <c r="W1504" s="92"/>
      <c r="X1504" s="92"/>
      <c r="Y1504" s="92"/>
      <c r="Z1504" s="92"/>
      <c r="AA1504" s="92"/>
      <c r="AB1504" s="92"/>
    </row>
    <row r="1505" spans="1:28" ht="18.75">
      <c r="A1505" s="31"/>
      <c r="B1505" s="31"/>
      <c r="C1505" s="31"/>
      <c r="D1505" s="31"/>
      <c r="E1505" s="31"/>
      <c r="F1505" s="31"/>
      <c r="G1505" s="31"/>
      <c r="H1505" s="31"/>
      <c r="I1505" s="31"/>
      <c r="J1505" s="31"/>
      <c r="K1505" s="31"/>
      <c r="L1505" s="31"/>
      <c r="M1505" s="31"/>
      <c r="N1505" s="31"/>
      <c r="O1505" s="31"/>
      <c r="P1505" s="31"/>
      <c r="Q1505" s="31"/>
      <c r="R1505" s="31"/>
      <c r="S1505" s="31"/>
      <c r="T1505" s="31"/>
      <c r="U1505" s="31"/>
      <c r="V1505" s="31"/>
      <c r="W1505" s="92"/>
      <c r="X1505" s="92"/>
      <c r="Y1505" s="92"/>
      <c r="Z1505" s="92"/>
      <c r="AA1505" s="92"/>
      <c r="AB1505" s="92"/>
    </row>
    <row r="1506" spans="1:28" ht="18.75">
      <c r="A1506" s="31"/>
      <c r="B1506" s="31"/>
      <c r="C1506" s="31"/>
      <c r="D1506" s="31"/>
      <c r="E1506" s="31"/>
      <c r="F1506" s="31"/>
      <c r="G1506" s="31"/>
      <c r="H1506" s="31"/>
      <c r="I1506" s="31"/>
      <c r="J1506" s="31"/>
      <c r="K1506" s="31"/>
      <c r="L1506" s="31"/>
      <c r="M1506" s="31"/>
      <c r="N1506" s="31"/>
      <c r="O1506" s="31"/>
      <c r="P1506" s="31"/>
      <c r="Q1506" s="31"/>
      <c r="R1506" s="31"/>
      <c r="S1506" s="31"/>
      <c r="T1506" s="31"/>
      <c r="U1506" s="31"/>
      <c r="V1506" s="31"/>
      <c r="W1506" s="92"/>
      <c r="X1506" s="92"/>
      <c r="Y1506" s="92"/>
      <c r="Z1506" s="92"/>
      <c r="AA1506" s="92"/>
      <c r="AB1506" s="92"/>
    </row>
    <row r="1507" spans="1:28" ht="18.75">
      <c r="A1507" s="31"/>
      <c r="B1507" s="31"/>
      <c r="C1507" s="31"/>
      <c r="D1507" s="31"/>
      <c r="E1507" s="31"/>
      <c r="F1507" s="31"/>
      <c r="G1507" s="31"/>
      <c r="H1507" s="31"/>
      <c r="I1507" s="31"/>
      <c r="J1507" s="31"/>
      <c r="K1507" s="31"/>
      <c r="L1507" s="31"/>
      <c r="M1507" s="31"/>
      <c r="N1507" s="31"/>
      <c r="O1507" s="31"/>
      <c r="P1507" s="31"/>
      <c r="Q1507" s="31"/>
      <c r="R1507" s="31"/>
      <c r="S1507" s="31"/>
      <c r="T1507" s="31"/>
      <c r="U1507" s="31"/>
      <c r="V1507" s="31"/>
      <c r="W1507" s="92"/>
      <c r="X1507" s="92"/>
      <c r="Y1507" s="92"/>
      <c r="Z1507" s="92"/>
      <c r="AA1507" s="92"/>
      <c r="AB1507" s="92"/>
    </row>
    <row r="1508" spans="1:28" ht="18.75">
      <c r="A1508" s="31"/>
      <c r="B1508" s="31"/>
      <c r="C1508" s="31"/>
      <c r="D1508" s="31"/>
      <c r="E1508" s="31"/>
      <c r="F1508" s="31"/>
      <c r="G1508" s="31"/>
      <c r="H1508" s="31"/>
      <c r="I1508" s="31"/>
      <c r="J1508" s="31"/>
      <c r="K1508" s="31"/>
      <c r="L1508" s="31"/>
      <c r="M1508" s="31"/>
      <c r="N1508" s="31"/>
      <c r="O1508" s="31"/>
      <c r="P1508" s="31"/>
      <c r="Q1508" s="31"/>
      <c r="R1508" s="31"/>
      <c r="S1508" s="31"/>
      <c r="T1508" s="31"/>
      <c r="U1508" s="31"/>
      <c r="V1508" s="31"/>
      <c r="W1508" s="92"/>
      <c r="X1508" s="92"/>
      <c r="Y1508" s="92"/>
      <c r="Z1508" s="92"/>
      <c r="AA1508" s="92"/>
      <c r="AB1508" s="92"/>
    </row>
    <row r="1509" spans="1:28" ht="18.75">
      <c r="A1509" s="31"/>
      <c r="B1509" s="31"/>
      <c r="C1509" s="31"/>
      <c r="D1509" s="31"/>
      <c r="E1509" s="31"/>
      <c r="F1509" s="31"/>
      <c r="G1509" s="31"/>
      <c r="H1509" s="31"/>
      <c r="I1509" s="31"/>
      <c r="J1509" s="31"/>
      <c r="K1509" s="31"/>
      <c r="L1509" s="31"/>
      <c r="M1509" s="31"/>
      <c r="N1509" s="31"/>
      <c r="O1509" s="31"/>
      <c r="P1509" s="31"/>
      <c r="Q1509" s="31"/>
      <c r="R1509" s="31"/>
      <c r="S1509" s="31"/>
      <c r="T1509" s="31"/>
      <c r="U1509" s="31"/>
      <c r="V1509" s="31"/>
      <c r="W1509" s="92"/>
      <c r="X1509" s="92"/>
      <c r="Y1509" s="92"/>
      <c r="Z1509" s="92"/>
      <c r="AA1509" s="92"/>
      <c r="AB1509" s="92"/>
    </row>
    <row r="1510" spans="1:28" ht="18.75">
      <c r="A1510" s="31"/>
      <c r="B1510" s="31"/>
      <c r="C1510" s="31"/>
      <c r="D1510" s="31"/>
      <c r="E1510" s="31"/>
      <c r="F1510" s="31"/>
      <c r="G1510" s="31"/>
      <c r="H1510" s="31"/>
      <c r="I1510" s="31"/>
      <c r="J1510" s="31"/>
      <c r="K1510" s="31"/>
      <c r="L1510" s="31"/>
      <c r="M1510" s="31"/>
      <c r="N1510" s="31"/>
      <c r="O1510" s="31"/>
      <c r="P1510" s="31"/>
      <c r="Q1510" s="31"/>
      <c r="R1510" s="31"/>
      <c r="S1510" s="31"/>
      <c r="T1510" s="31"/>
      <c r="U1510" s="31"/>
      <c r="V1510" s="31"/>
      <c r="W1510" s="92"/>
      <c r="X1510" s="92"/>
      <c r="Y1510" s="92"/>
      <c r="Z1510" s="92"/>
      <c r="AA1510" s="92"/>
      <c r="AB1510" s="92"/>
    </row>
    <row r="1511" spans="1:28" ht="18.75">
      <c r="A1511" s="31"/>
      <c r="B1511" s="31"/>
      <c r="C1511" s="31"/>
      <c r="D1511" s="31"/>
      <c r="E1511" s="31"/>
      <c r="F1511" s="31"/>
      <c r="G1511" s="31"/>
      <c r="H1511" s="31"/>
      <c r="I1511" s="31"/>
      <c r="J1511" s="31"/>
      <c r="K1511" s="31"/>
      <c r="L1511" s="31"/>
      <c r="M1511" s="31"/>
      <c r="N1511" s="31"/>
      <c r="O1511" s="31"/>
      <c r="P1511" s="31"/>
      <c r="Q1511" s="31"/>
      <c r="R1511" s="31"/>
      <c r="S1511" s="31"/>
      <c r="T1511" s="31"/>
      <c r="U1511" s="31"/>
      <c r="V1511" s="31"/>
      <c r="W1511" s="92"/>
      <c r="X1511" s="92"/>
      <c r="Y1511" s="92"/>
      <c r="Z1511" s="92"/>
      <c r="AA1511" s="92"/>
      <c r="AB1511" s="92"/>
    </row>
    <row r="1512" spans="1:28" ht="18.75">
      <c r="A1512" s="31"/>
      <c r="B1512" s="31"/>
      <c r="C1512" s="31"/>
      <c r="D1512" s="31"/>
      <c r="E1512" s="31"/>
      <c r="F1512" s="31"/>
      <c r="G1512" s="31"/>
      <c r="H1512" s="31"/>
      <c r="I1512" s="31"/>
      <c r="J1512" s="31"/>
      <c r="K1512" s="31"/>
      <c r="L1512" s="31"/>
      <c r="M1512" s="31"/>
      <c r="N1512" s="31"/>
      <c r="O1512" s="31"/>
      <c r="P1512" s="31"/>
      <c r="Q1512" s="31"/>
      <c r="R1512" s="31"/>
      <c r="S1512" s="31"/>
      <c r="T1512" s="31"/>
      <c r="U1512" s="31"/>
      <c r="V1512" s="31"/>
      <c r="W1512" s="92"/>
      <c r="X1512" s="92"/>
      <c r="Y1512" s="92"/>
      <c r="Z1512" s="92"/>
      <c r="AA1512" s="92"/>
      <c r="AB1512" s="92"/>
    </row>
    <row r="1513" spans="1:28" ht="18.75">
      <c r="A1513" s="31"/>
      <c r="B1513" s="31"/>
      <c r="C1513" s="31"/>
      <c r="D1513" s="31"/>
      <c r="E1513" s="31"/>
      <c r="F1513" s="31"/>
      <c r="G1513" s="31"/>
      <c r="H1513" s="31"/>
      <c r="I1513" s="31"/>
      <c r="J1513" s="31"/>
      <c r="K1513" s="31"/>
      <c r="L1513" s="31"/>
      <c r="M1513" s="31"/>
      <c r="N1513" s="31"/>
      <c r="O1513" s="31"/>
      <c r="P1513" s="31"/>
      <c r="Q1513" s="31"/>
      <c r="R1513" s="31"/>
      <c r="S1513" s="31"/>
      <c r="T1513" s="31"/>
      <c r="U1513" s="31"/>
      <c r="V1513" s="31"/>
      <c r="W1513" s="92"/>
      <c r="X1513" s="92"/>
      <c r="Y1513" s="92"/>
      <c r="Z1513" s="92"/>
      <c r="AA1513" s="92"/>
      <c r="AB1513" s="92"/>
    </row>
    <row r="1514" spans="1:28" ht="18.75">
      <c r="A1514" s="31"/>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92"/>
      <c r="X1514" s="92"/>
      <c r="Y1514" s="92"/>
      <c r="Z1514" s="92"/>
      <c r="AA1514" s="92"/>
      <c r="AB1514" s="92"/>
    </row>
    <row r="1515" spans="1:28" ht="18.75">
      <c r="A1515" s="31"/>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92"/>
      <c r="X1515" s="92"/>
      <c r="Y1515" s="92"/>
      <c r="Z1515" s="92"/>
      <c r="AA1515" s="92"/>
      <c r="AB1515" s="92"/>
    </row>
    <row r="1516" spans="1:28" ht="18.75">
      <c r="A1516" s="31"/>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92"/>
      <c r="X1516" s="92"/>
      <c r="Y1516" s="92"/>
      <c r="Z1516" s="92"/>
      <c r="AA1516" s="92"/>
      <c r="AB1516" s="92"/>
    </row>
    <row r="1517" spans="1:28" ht="18.75">
      <c r="A1517" s="31"/>
      <c r="B1517" s="31"/>
      <c r="C1517" s="31"/>
      <c r="D1517" s="31"/>
      <c r="E1517" s="31"/>
      <c r="F1517" s="31"/>
      <c r="G1517" s="31"/>
      <c r="H1517" s="31"/>
      <c r="I1517" s="31"/>
      <c r="J1517" s="31"/>
      <c r="K1517" s="31"/>
      <c r="L1517" s="31"/>
      <c r="M1517" s="31"/>
      <c r="N1517" s="31"/>
      <c r="O1517" s="31"/>
      <c r="P1517" s="31"/>
      <c r="Q1517" s="31"/>
      <c r="R1517" s="31"/>
      <c r="S1517" s="31"/>
      <c r="T1517" s="31"/>
      <c r="U1517" s="31"/>
      <c r="V1517" s="31"/>
      <c r="W1517" s="92"/>
      <c r="X1517" s="92"/>
      <c r="Y1517" s="92"/>
      <c r="Z1517" s="92"/>
      <c r="AA1517" s="92"/>
      <c r="AB1517" s="92"/>
    </row>
    <row r="1518" spans="1:28" ht="18.75">
      <c r="A1518" s="31"/>
      <c r="B1518" s="31"/>
      <c r="C1518" s="31"/>
      <c r="D1518" s="31"/>
      <c r="E1518" s="31"/>
      <c r="F1518" s="31"/>
      <c r="G1518" s="31"/>
      <c r="H1518" s="31"/>
      <c r="I1518" s="31"/>
      <c r="J1518" s="31"/>
      <c r="K1518" s="31"/>
      <c r="L1518" s="31"/>
      <c r="M1518" s="31"/>
      <c r="N1518" s="31"/>
      <c r="O1518" s="31"/>
      <c r="P1518" s="31"/>
      <c r="Q1518" s="31"/>
      <c r="R1518" s="31"/>
      <c r="S1518" s="31"/>
      <c r="T1518" s="31"/>
      <c r="U1518" s="31"/>
      <c r="V1518" s="31"/>
      <c r="W1518" s="92"/>
      <c r="X1518" s="92"/>
      <c r="Y1518" s="92"/>
      <c r="Z1518" s="92"/>
      <c r="AA1518" s="92"/>
      <c r="AB1518" s="92"/>
    </row>
    <row r="1519" spans="1:28" ht="18.75">
      <c r="A1519" s="31"/>
      <c r="B1519" s="31"/>
      <c r="C1519" s="31"/>
      <c r="D1519" s="31"/>
      <c r="E1519" s="31"/>
      <c r="F1519" s="31"/>
      <c r="G1519" s="31"/>
      <c r="H1519" s="31"/>
      <c r="I1519" s="31"/>
      <c r="J1519" s="31"/>
      <c r="K1519" s="31"/>
      <c r="L1519" s="31"/>
      <c r="M1519" s="31"/>
      <c r="N1519" s="31"/>
      <c r="O1519" s="31"/>
      <c r="P1519" s="31"/>
      <c r="Q1519" s="31"/>
      <c r="R1519" s="31"/>
      <c r="S1519" s="31"/>
      <c r="T1519" s="31"/>
      <c r="U1519" s="31"/>
      <c r="V1519" s="31"/>
      <c r="W1519" s="92"/>
      <c r="X1519" s="92"/>
      <c r="Y1519" s="92"/>
      <c r="Z1519" s="92"/>
      <c r="AA1519" s="92"/>
      <c r="AB1519" s="92"/>
    </row>
    <row r="1520" spans="1:28" ht="18.75">
      <c r="A1520" s="31"/>
      <c r="B1520" s="31"/>
      <c r="C1520" s="31"/>
      <c r="D1520" s="31"/>
      <c r="E1520" s="31"/>
      <c r="F1520" s="31"/>
      <c r="G1520" s="31"/>
      <c r="H1520" s="31"/>
      <c r="I1520" s="31"/>
      <c r="J1520" s="31"/>
      <c r="K1520" s="31"/>
      <c r="L1520" s="31"/>
      <c r="M1520" s="31"/>
      <c r="N1520" s="31"/>
      <c r="O1520" s="31"/>
      <c r="P1520" s="31"/>
      <c r="Q1520" s="31"/>
      <c r="R1520" s="31"/>
      <c r="S1520" s="31"/>
      <c r="T1520" s="31"/>
      <c r="U1520" s="31"/>
      <c r="V1520" s="31"/>
      <c r="W1520" s="92"/>
      <c r="X1520" s="92"/>
      <c r="Y1520" s="92"/>
      <c r="Z1520" s="92"/>
      <c r="AA1520" s="92"/>
      <c r="AB1520" s="92"/>
    </row>
    <row r="1521" spans="1:28" ht="18.75">
      <c r="A1521" s="31"/>
      <c r="B1521" s="31"/>
      <c r="C1521" s="31"/>
      <c r="D1521" s="31"/>
      <c r="E1521" s="31"/>
      <c r="F1521" s="31"/>
      <c r="G1521" s="31"/>
      <c r="H1521" s="31"/>
      <c r="I1521" s="31"/>
      <c r="J1521" s="31"/>
      <c r="K1521" s="31"/>
      <c r="L1521" s="31"/>
      <c r="M1521" s="31"/>
      <c r="N1521" s="31"/>
      <c r="O1521" s="31"/>
      <c r="P1521" s="31"/>
      <c r="Q1521" s="31"/>
      <c r="R1521" s="31"/>
      <c r="S1521" s="31"/>
      <c r="T1521" s="31"/>
      <c r="U1521" s="31"/>
      <c r="V1521" s="31"/>
      <c r="W1521" s="92"/>
      <c r="X1521" s="92"/>
      <c r="Y1521" s="92"/>
      <c r="Z1521" s="92"/>
      <c r="AA1521" s="92"/>
      <c r="AB1521" s="92"/>
    </row>
    <row r="1522" spans="1:28" ht="18.75">
      <c r="A1522" s="31"/>
      <c r="B1522" s="31"/>
      <c r="C1522" s="31"/>
      <c r="D1522" s="31"/>
      <c r="E1522" s="31"/>
      <c r="F1522" s="31"/>
      <c r="G1522" s="31"/>
      <c r="H1522" s="31"/>
      <c r="I1522" s="31"/>
      <c r="J1522" s="31"/>
      <c r="K1522" s="31"/>
      <c r="L1522" s="31"/>
      <c r="M1522" s="31"/>
      <c r="N1522" s="31"/>
      <c r="O1522" s="31"/>
      <c r="P1522" s="31"/>
      <c r="Q1522" s="31"/>
      <c r="R1522" s="31"/>
      <c r="S1522" s="31"/>
      <c r="T1522" s="31"/>
      <c r="U1522" s="31"/>
      <c r="V1522" s="31"/>
      <c r="W1522" s="92"/>
      <c r="X1522" s="92"/>
      <c r="Y1522" s="92"/>
      <c r="Z1522" s="92"/>
      <c r="AA1522" s="92"/>
      <c r="AB1522" s="92"/>
    </row>
    <row r="1523" spans="1:28" ht="18.75">
      <c r="A1523" s="31"/>
      <c r="B1523" s="31"/>
      <c r="C1523" s="31"/>
      <c r="D1523" s="31"/>
      <c r="E1523" s="31"/>
      <c r="F1523" s="31"/>
      <c r="G1523" s="31"/>
      <c r="H1523" s="31"/>
      <c r="I1523" s="31"/>
      <c r="J1523" s="31"/>
      <c r="K1523" s="31"/>
      <c r="L1523" s="31"/>
      <c r="M1523" s="31"/>
      <c r="N1523" s="31"/>
      <c r="O1523" s="31"/>
      <c r="P1523" s="31"/>
      <c r="Q1523" s="31"/>
      <c r="R1523" s="31"/>
      <c r="S1523" s="31"/>
      <c r="T1523" s="31"/>
      <c r="U1523" s="31"/>
      <c r="V1523" s="31"/>
      <c r="W1523" s="92"/>
      <c r="X1523" s="92"/>
      <c r="Y1523" s="92"/>
      <c r="Z1523" s="92"/>
      <c r="AA1523" s="92"/>
      <c r="AB1523" s="92"/>
    </row>
    <row r="1524" spans="1:28" ht="18.75">
      <c r="A1524" s="31"/>
      <c r="B1524" s="31"/>
      <c r="C1524" s="31"/>
      <c r="D1524" s="31"/>
      <c r="E1524" s="31"/>
      <c r="F1524" s="31"/>
      <c r="G1524" s="31"/>
      <c r="H1524" s="31"/>
      <c r="I1524" s="31"/>
      <c r="J1524" s="31"/>
      <c r="K1524" s="31"/>
      <c r="L1524" s="31"/>
      <c r="M1524" s="31"/>
      <c r="N1524" s="31"/>
      <c r="O1524" s="31"/>
      <c r="P1524" s="31"/>
      <c r="Q1524" s="31"/>
      <c r="R1524" s="31"/>
      <c r="S1524" s="31"/>
      <c r="T1524" s="31"/>
      <c r="U1524" s="31"/>
      <c r="V1524" s="31"/>
      <c r="W1524" s="92"/>
      <c r="X1524" s="92"/>
      <c r="Y1524" s="92"/>
      <c r="Z1524" s="92"/>
      <c r="AA1524" s="92"/>
      <c r="AB1524" s="92"/>
    </row>
    <row r="1525" spans="1:28" ht="18.75">
      <c r="A1525" s="31"/>
      <c r="B1525" s="31"/>
      <c r="C1525" s="31"/>
      <c r="D1525" s="31"/>
      <c r="E1525" s="31"/>
      <c r="F1525" s="31"/>
      <c r="G1525" s="31"/>
      <c r="H1525" s="31"/>
      <c r="I1525" s="31"/>
      <c r="J1525" s="31"/>
      <c r="K1525" s="31"/>
      <c r="L1525" s="31"/>
      <c r="M1525" s="31"/>
      <c r="N1525" s="31"/>
      <c r="O1525" s="31"/>
      <c r="P1525" s="31"/>
      <c r="Q1525" s="31"/>
      <c r="R1525" s="31"/>
      <c r="S1525" s="31"/>
      <c r="T1525" s="31"/>
      <c r="U1525" s="31"/>
      <c r="V1525" s="31"/>
      <c r="W1525" s="92"/>
      <c r="X1525" s="92"/>
      <c r="Y1525" s="92"/>
      <c r="Z1525" s="92"/>
      <c r="AA1525" s="92"/>
      <c r="AB1525" s="92"/>
    </row>
    <row r="1526" spans="1:28" ht="18.75">
      <c r="A1526" s="31"/>
      <c r="B1526" s="31"/>
      <c r="C1526" s="31"/>
      <c r="D1526" s="31"/>
      <c r="E1526" s="31"/>
      <c r="F1526" s="31"/>
      <c r="G1526" s="31"/>
      <c r="H1526" s="31"/>
      <c r="I1526" s="31"/>
      <c r="J1526" s="31"/>
      <c r="K1526" s="31"/>
      <c r="L1526" s="31"/>
      <c r="M1526" s="31"/>
      <c r="N1526" s="31"/>
      <c r="O1526" s="31"/>
      <c r="P1526" s="31"/>
      <c r="Q1526" s="31"/>
      <c r="R1526" s="31"/>
      <c r="S1526" s="31"/>
      <c r="T1526" s="31"/>
      <c r="U1526" s="31"/>
      <c r="V1526" s="31"/>
      <c r="W1526" s="92"/>
      <c r="X1526" s="92"/>
      <c r="Y1526" s="92"/>
      <c r="Z1526" s="92"/>
      <c r="AA1526" s="92"/>
      <c r="AB1526" s="92"/>
    </row>
    <row r="1527" spans="1:28" ht="18.75">
      <c r="A1527" s="31"/>
      <c r="B1527" s="31"/>
      <c r="C1527" s="31"/>
      <c r="D1527" s="31"/>
      <c r="E1527" s="31"/>
      <c r="F1527" s="31"/>
      <c r="G1527" s="31"/>
      <c r="H1527" s="31"/>
      <c r="I1527" s="31"/>
      <c r="J1527" s="31"/>
      <c r="K1527" s="31"/>
      <c r="L1527" s="31"/>
      <c r="M1527" s="31"/>
      <c r="N1527" s="31"/>
      <c r="O1527" s="31"/>
      <c r="P1527" s="31"/>
      <c r="Q1527" s="31"/>
      <c r="R1527" s="31"/>
      <c r="S1527" s="31"/>
      <c r="T1527" s="31"/>
      <c r="U1527" s="31"/>
      <c r="V1527" s="31"/>
      <c r="W1527" s="92"/>
      <c r="X1527" s="92"/>
      <c r="Y1527" s="92"/>
      <c r="Z1527" s="92"/>
      <c r="AA1527" s="92"/>
      <c r="AB1527" s="92"/>
    </row>
    <row r="1528" spans="1:28" ht="18.75">
      <c r="A1528" s="31"/>
      <c r="B1528" s="31"/>
      <c r="C1528" s="31"/>
      <c r="D1528" s="31"/>
      <c r="E1528" s="31"/>
      <c r="F1528" s="31"/>
      <c r="G1528" s="31"/>
      <c r="H1528" s="31"/>
      <c r="I1528" s="31"/>
      <c r="J1528" s="31"/>
      <c r="K1528" s="31"/>
      <c r="L1528" s="31"/>
      <c r="M1528" s="31"/>
      <c r="N1528" s="31"/>
      <c r="O1528" s="31"/>
      <c r="P1528" s="31"/>
      <c r="Q1528" s="31"/>
      <c r="R1528" s="31"/>
      <c r="S1528" s="31"/>
      <c r="T1528" s="31"/>
      <c r="U1528" s="31"/>
      <c r="V1528" s="31"/>
      <c r="W1528" s="92"/>
      <c r="X1528" s="92"/>
      <c r="Y1528" s="92"/>
      <c r="Z1528" s="92"/>
      <c r="AA1528" s="92"/>
      <c r="AB1528" s="92"/>
    </row>
    <row r="1529" spans="1:28" ht="18.75">
      <c r="A1529" s="31"/>
      <c r="B1529" s="31"/>
      <c r="C1529" s="31"/>
      <c r="D1529" s="31"/>
      <c r="E1529" s="31"/>
      <c r="F1529" s="31"/>
      <c r="G1529" s="31"/>
      <c r="H1529" s="31"/>
      <c r="I1529" s="31"/>
      <c r="J1529" s="31"/>
      <c r="K1529" s="31"/>
      <c r="L1529" s="31"/>
      <c r="M1529" s="31"/>
      <c r="N1529" s="31"/>
      <c r="O1529" s="31"/>
      <c r="P1529" s="31"/>
      <c r="Q1529" s="31"/>
      <c r="R1529" s="31"/>
      <c r="S1529" s="31"/>
      <c r="T1529" s="31"/>
      <c r="U1529" s="31"/>
      <c r="V1529" s="31"/>
      <c r="W1529" s="92"/>
      <c r="X1529" s="92"/>
      <c r="Y1529" s="92"/>
      <c r="Z1529" s="92"/>
      <c r="AA1529" s="92"/>
      <c r="AB1529" s="92"/>
    </row>
    <row r="1530" spans="1:28" ht="18.75">
      <c r="A1530" s="31"/>
      <c r="B1530" s="31"/>
      <c r="C1530" s="31"/>
      <c r="D1530" s="31"/>
      <c r="E1530" s="31"/>
      <c r="F1530" s="31"/>
      <c r="G1530" s="31"/>
      <c r="H1530" s="31"/>
      <c r="I1530" s="31"/>
      <c r="J1530" s="31"/>
      <c r="K1530" s="31"/>
      <c r="L1530" s="31"/>
      <c r="M1530" s="31"/>
      <c r="N1530" s="31"/>
      <c r="O1530" s="31"/>
      <c r="P1530" s="31"/>
      <c r="Q1530" s="31"/>
      <c r="R1530" s="31"/>
      <c r="S1530" s="31"/>
      <c r="T1530" s="31"/>
      <c r="U1530" s="31"/>
      <c r="V1530" s="31"/>
      <c r="W1530" s="92"/>
      <c r="X1530" s="92"/>
      <c r="Y1530" s="92"/>
      <c r="Z1530" s="92"/>
      <c r="AA1530" s="92"/>
      <c r="AB1530" s="92"/>
    </row>
    <row r="1531" spans="1:28" ht="18.75">
      <c r="A1531" s="31"/>
      <c r="B1531" s="31"/>
      <c r="C1531" s="31"/>
      <c r="D1531" s="31"/>
      <c r="E1531" s="31"/>
      <c r="F1531" s="31"/>
      <c r="G1531" s="31"/>
      <c r="H1531" s="31"/>
      <c r="I1531" s="31"/>
      <c r="J1531" s="31"/>
      <c r="K1531" s="31"/>
      <c r="L1531" s="31"/>
      <c r="M1531" s="31"/>
      <c r="N1531" s="31"/>
      <c r="O1531" s="31"/>
      <c r="P1531" s="31"/>
      <c r="Q1531" s="31"/>
      <c r="R1531" s="31"/>
      <c r="S1531" s="31"/>
      <c r="T1531" s="31"/>
      <c r="U1531" s="31"/>
      <c r="V1531" s="31"/>
      <c r="W1531" s="92"/>
      <c r="X1531" s="92"/>
      <c r="Y1531" s="92"/>
      <c r="Z1531" s="92"/>
      <c r="AA1531" s="92"/>
      <c r="AB1531" s="92"/>
    </row>
    <row r="1532" spans="1:28" ht="18.75">
      <c r="A1532" s="31"/>
      <c r="B1532" s="31"/>
      <c r="C1532" s="31"/>
      <c r="D1532" s="31"/>
      <c r="E1532" s="31"/>
      <c r="F1532" s="31"/>
      <c r="G1532" s="31"/>
      <c r="H1532" s="31"/>
      <c r="I1532" s="31"/>
      <c r="J1532" s="31"/>
      <c r="K1532" s="31"/>
      <c r="L1532" s="31"/>
      <c r="M1532" s="31"/>
      <c r="N1532" s="31"/>
      <c r="O1532" s="31"/>
      <c r="P1532" s="31"/>
      <c r="Q1532" s="31"/>
      <c r="R1532" s="31"/>
      <c r="S1532" s="31"/>
      <c r="T1532" s="31"/>
      <c r="U1532" s="31"/>
      <c r="V1532" s="31"/>
      <c r="W1532" s="92"/>
      <c r="X1532" s="92"/>
      <c r="Y1532" s="92"/>
      <c r="Z1532" s="92"/>
      <c r="AA1532" s="92"/>
      <c r="AB1532" s="92"/>
    </row>
    <row r="1533" spans="1:28" ht="18.75">
      <c r="A1533" s="31"/>
      <c r="B1533" s="31"/>
      <c r="C1533" s="31"/>
      <c r="D1533" s="31"/>
      <c r="E1533" s="31"/>
      <c r="F1533" s="31"/>
      <c r="G1533" s="31"/>
      <c r="H1533" s="31"/>
      <c r="I1533" s="31"/>
      <c r="J1533" s="31"/>
      <c r="K1533" s="31"/>
      <c r="L1533" s="31"/>
      <c r="M1533" s="31"/>
      <c r="N1533" s="31"/>
      <c r="O1533" s="31"/>
      <c r="P1533" s="31"/>
      <c r="Q1533" s="31"/>
      <c r="R1533" s="31"/>
      <c r="S1533" s="31"/>
      <c r="T1533" s="31"/>
      <c r="U1533" s="31"/>
      <c r="V1533" s="31"/>
      <c r="W1533" s="92"/>
      <c r="X1533" s="92"/>
      <c r="Y1533" s="92"/>
      <c r="Z1533" s="92"/>
      <c r="AA1533" s="92"/>
      <c r="AB1533" s="92"/>
    </row>
    <row r="1534" spans="1:28" ht="18.75">
      <c r="A1534" s="31"/>
      <c r="B1534" s="31"/>
      <c r="C1534" s="31"/>
      <c r="D1534" s="31"/>
      <c r="E1534" s="31"/>
      <c r="F1534" s="31"/>
      <c r="G1534" s="31"/>
      <c r="H1534" s="31"/>
      <c r="I1534" s="31"/>
      <c r="J1534" s="31"/>
      <c r="K1534" s="31"/>
      <c r="L1534" s="31"/>
      <c r="M1534" s="31"/>
      <c r="N1534" s="31"/>
      <c r="O1534" s="31"/>
      <c r="P1534" s="31"/>
      <c r="Q1534" s="31"/>
      <c r="R1534" s="31"/>
      <c r="S1534" s="31"/>
      <c r="T1534" s="31"/>
      <c r="U1534" s="31"/>
      <c r="V1534" s="31"/>
      <c r="W1534" s="92"/>
      <c r="X1534" s="92"/>
      <c r="Y1534" s="92"/>
      <c r="Z1534" s="92"/>
      <c r="AA1534" s="92"/>
      <c r="AB1534" s="92"/>
    </row>
    <row r="1535" spans="1:28" ht="18.75">
      <c r="A1535" s="31"/>
      <c r="B1535" s="31"/>
      <c r="C1535" s="31"/>
      <c r="D1535" s="31"/>
      <c r="E1535" s="31"/>
      <c r="F1535" s="31"/>
      <c r="G1535" s="31"/>
      <c r="H1535" s="31"/>
      <c r="I1535" s="31"/>
      <c r="J1535" s="31"/>
      <c r="K1535" s="31"/>
      <c r="L1535" s="31"/>
      <c r="M1535" s="31"/>
      <c r="N1535" s="31"/>
      <c r="O1535" s="31"/>
      <c r="P1535" s="31"/>
      <c r="Q1535" s="31"/>
      <c r="R1535" s="31"/>
      <c r="S1535" s="31"/>
      <c r="T1535" s="31"/>
      <c r="U1535" s="31"/>
      <c r="V1535" s="31"/>
      <c r="W1535" s="92"/>
      <c r="X1535" s="92"/>
      <c r="Y1535" s="92"/>
      <c r="Z1535" s="92"/>
      <c r="AA1535" s="92"/>
      <c r="AB1535" s="92"/>
    </row>
    <row r="1536" spans="1:28" ht="18.75">
      <c r="A1536" s="31"/>
      <c r="B1536" s="31"/>
      <c r="C1536" s="31"/>
      <c r="D1536" s="31"/>
      <c r="E1536" s="31"/>
      <c r="F1536" s="31"/>
      <c r="G1536" s="31"/>
      <c r="H1536" s="31"/>
      <c r="I1536" s="31"/>
      <c r="J1536" s="31"/>
      <c r="K1536" s="31"/>
      <c r="L1536" s="31"/>
      <c r="M1536" s="31"/>
      <c r="N1536" s="31"/>
      <c r="O1536" s="31"/>
      <c r="P1536" s="31"/>
      <c r="Q1536" s="31"/>
      <c r="R1536" s="31"/>
      <c r="S1536" s="31"/>
      <c r="T1536" s="31"/>
      <c r="U1536" s="31"/>
      <c r="V1536" s="31"/>
      <c r="W1536" s="92"/>
      <c r="X1536" s="92"/>
      <c r="Y1536" s="92"/>
      <c r="Z1536" s="92"/>
      <c r="AA1536" s="92"/>
      <c r="AB1536" s="92"/>
    </row>
    <row r="1537" spans="1:28" ht="18.75">
      <c r="A1537" s="31"/>
      <c r="B1537" s="31"/>
      <c r="C1537" s="31"/>
      <c r="D1537" s="31"/>
      <c r="E1537" s="31"/>
      <c r="F1537" s="31"/>
      <c r="G1537" s="31"/>
      <c r="H1537" s="31"/>
      <c r="I1537" s="31"/>
      <c r="J1537" s="31"/>
      <c r="K1537" s="31"/>
      <c r="L1537" s="31"/>
      <c r="M1537" s="31"/>
      <c r="N1537" s="31"/>
      <c r="O1537" s="31"/>
      <c r="P1537" s="31"/>
      <c r="Q1537" s="31"/>
      <c r="R1537" s="31"/>
      <c r="S1537" s="31"/>
      <c r="T1537" s="31"/>
      <c r="U1537" s="31"/>
      <c r="V1537" s="31"/>
      <c r="W1537" s="92"/>
      <c r="X1537" s="92"/>
      <c r="Y1537" s="92"/>
      <c r="Z1537" s="92"/>
      <c r="AA1537" s="92"/>
      <c r="AB1537" s="92"/>
    </row>
    <row r="1538" spans="1:28" ht="18.75">
      <c r="A1538" s="31"/>
      <c r="B1538" s="31"/>
      <c r="C1538" s="31"/>
      <c r="D1538" s="31"/>
      <c r="E1538" s="31"/>
      <c r="F1538" s="31"/>
      <c r="G1538" s="31"/>
      <c r="H1538" s="31"/>
      <c r="I1538" s="31"/>
      <c r="J1538" s="31"/>
      <c r="K1538" s="31"/>
      <c r="L1538" s="31"/>
      <c r="M1538" s="31"/>
      <c r="N1538" s="31"/>
      <c r="O1538" s="31"/>
      <c r="P1538" s="31"/>
      <c r="Q1538" s="31"/>
      <c r="R1538" s="31"/>
      <c r="S1538" s="31"/>
      <c r="T1538" s="31"/>
      <c r="U1538" s="31"/>
      <c r="V1538" s="31"/>
      <c r="W1538" s="92"/>
      <c r="X1538" s="92"/>
      <c r="Y1538" s="92"/>
      <c r="Z1538" s="92"/>
      <c r="AA1538" s="92"/>
      <c r="AB1538" s="92"/>
    </row>
    <row r="1539" spans="1:28" ht="18.75">
      <c r="A1539" s="31"/>
      <c r="B1539" s="31"/>
      <c r="C1539" s="31"/>
      <c r="D1539" s="31"/>
      <c r="E1539" s="31"/>
      <c r="F1539" s="31"/>
      <c r="G1539" s="31"/>
      <c r="H1539" s="31"/>
      <c r="I1539" s="31"/>
      <c r="J1539" s="31"/>
      <c r="K1539" s="31"/>
      <c r="L1539" s="31"/>
      <c r="M1539" s="31"/>
      <c r="N1539" s="31"/>
      <c r="O1539" s="31"/>
      <c r="P1539" s="31"/>
      <c r="Q1539" s="31"/>
      <c r="R1539" s="31"/>
      <c r="S1539" s="31"/>
      <c r="T1539" s="31"/>
      <c r="U1539" s="31"/>
      <c r="V1539" s="31"/>
      <c r="W1539" s="92"/>
      <c r="X1539" s="92"/>
      <c r="Y1539" s="92"/>
      <c r="Z1539" s="92"/>
      <c r="AA1539" s="92"/>
      <c r="AB1539" s="92"/>
    </row>
    <row r="1540" spans="1:28" ht="18.75">
      <c r="A1540" s="31"/>
      <c r="B1540" s="31"/>
      <c r="C1540" s="31"/>
      <c r="D1540" s="31"/>
      <c r="E1540" s="31"/>
      <c r="F1540" s="31"/>
      <c r="G1540" s="31"/>
      <c r="H1540" s="31"/>
      <c r="I1540" s="31"/>
      <c r="J1540" s="31"/>
      <c r="K1540" s="31"/>
      <c r="L1540" s="31"/>
      <c r="M1540" s="31"/>
      <c r="N1540" s="31"/>
      <c r="O1540" s="31"/>
      <c r="P1540" s="31"/>
      <c r="Q1540" s="31"/>
      <c r="R1540" s="31"/>
      <c r="S1540" s="31"/>
      <c r="T1540" s="31"/>
      <c r="U1540" s="31"/>
      <c r="V1540" s="31"/>
      <c r="W1540" s="92"/>
      <c r="X1540" s="92"/>
      <c r="Y1540" s="92"/>
      <c r="Z1540" s="92"/>
      <c r="AA1540" s="92"/>
      <c r="AB1540" s="92"/>
    </row>
    <row r="1541" spans="1:28" ht="18.75">
      <c r="A1541" s="31"/>
      <c r="B1541" s="31"/>
      <c r="C1541" s="31"/>
      <c r="D1541" s="31"/>
      <c r="E1541" s="31"/>
      <c r="F1541" s="31"/>
      <c r="G1541" s="31"/>
      <c r="H1541" s="31"/>
      <c r="I1541" s="31"/>
      <c r="J1541" s="31"/>
      <c r="K1541" s="31"/>
      <c r="L1541" s="31"/>
      <c r="M1541" s="31"/>
      <c r="N1541" s="31"/>
      <c r="O1541" s="31"/>
      <c r="P1541" s="31"/>
      <c r="Q1541" s="31"/>
      <c r="R1541" s="31"/>
      <c r="S1541" s="31"/>
      <c r="T1541" s="31"/>
      <c r="U1541" s="31"/>
      <c r="V1541" s="31"/>
      <c r="W1541" s="92"/>
      <c r="X1541" s="92"/>
      <c r="Y1541" s="92"/>
      <c r="Z1541" s="92"/>
      <c r="AA1541" s="92"/>
      <c r="AB1541" s="92"/>
    </row>
    <row r="1542" spans="1:28" ht="18.75">
      <c r="A1542" s="31"/>
      <c r="B1542" s="31"/>
      <c r="C1542" s="31"/>
      <c r="D1542" s="31"/>
      <c r="E1542" s="31"/>
      <c r="F1542" s="31"/>
      <c r="G1542" s="31"/>
      <c r="H1542" s="31"/>
      <c r="I1542" s="31"/>
      <c r="J1542" s="31"/>
      <c r="K1542" s="31"/>
      <c r="L1542" s="31"/>
      <c r="M1542" s="31"/>
      <c r="N1542" s="31"/>
      <c r="O1542" s="31"/>
      <c r="P1542" s="31"/>
      <c r="Q1542" s="31"/>
      <c r="R1542" s="31"/>
      <c r="S1542" s="31"/>
      <c r="T1542" s="31"/>
      <c r="U1542" s="31"/>
      <c r="V1542" s="31"/>
      <c r="W1542" s="92"/>
      <c r="X1542" s="92"/>
      <c r="Y1542" s="92"/>
      <c r="Z1542" s="92"/>
      <c r="AA1542" s="92"/>
      <c r="AB1542" s="92"/>
    </row>
    <row r="1543" spans="1:28" ht="18.75">
      <c r="A1543" s="31"/>
      <c r="B1543" s="31"/>
      <c r="C1543" s="31"/>
      <c r="D1543" s="31"/>
      <c r="E1543" s="31"/>
      <c r="F1543" s="31"/>
      <c r="G1543" s="31"/>
      <c r="H1543" s="31"/>
      <c r="I1543" s="31"/>
      <c r="J1543" s="31"/>
      <c r="K1543" s="31"/>
      <c r="L1543" s="31"/>
      <c r="M1543" s="31"/>
      <c r="N1543" s="31"/>
      <c r="O1543" s="31"/>
      <c r="P1543" s="31"/>
      <c r="Q1543" s="31"/>
      <c r="R1543" s="31"/>
      <c r="S1543" s="31"/>
      <c r="T1543" s="31"/>
      <c r="U1543" s="31"/>
      <c r="V1543" s="31"/>
      <c r="W1543" s="92"/>
      <c r="X1543" s="92"/>
      <c r="Y1543" s="92"/>
      <c r="Z1543" s="92"/>
      <c r="AA1543" s="92"/>
      <c r="AB1543" s="92"/>
    </row>
    <row r="1544" spans="1:28" ht="18.75">
      <c r="A1544" s="31"/>
      <c r="B1544" s="31"/>
      <c r="C1544" s="31"/>
      <c r="D1544" s="31"/>
      <c r="E1544" s="31"/>
      <c r="F1544" s="31"/>
      <c r="G1544" s="31"/>
      <c r="H1544" s="31"/>
      <c r="I1544" s="31"/>
      <c r="J1544" s="31"/>
      <c r="K1544" s="31"/>
      <c r="L1544" s="31"/>
      <c r="M1544" s="31"/>
      <c r="N1544" s="31"/>
      <c r="O1544" s="31"/>
      <c r="P1544" s="31"/>
      <c r="Q1544" s="31"/>
      <c r="R1544" s="31"/>
      <c r="S1544" s="31"/>
      <c r="T1544" s="31"/>
      <c r="U1544" s="31"/>
      <c r="V1544" s="31"/>
      <c r="W1544" s="92"/>
      <c r="X1544" s="92"/>
      <c r="Y1544" s="92"/>
      <c r="Z1544" s="92"/>
      <c r="AA1544" s="92"/>
      <c r="AB1544" s="92"/>
    </row>
    <row r="1545" spans="1:28" ht="18.75">
      <c r="A1545" s="31"/>
      <c r="B1545" s="31"/>
      <c r="C1545" s="31"/>
      <c r="D1545" s="31"/>
      <c r="E1545" s="31"/>
      <c r="F1545" s="31"/>
      <c r="G1545" s="31"/>
      <c r="H1545" s="31"/>
      <c r="I1545" s="31"/>
      <c r="J1545" s="31"/>
      <c r="K1545" s="31"/>
      <c r="L1545" s="31"/>
      <c r="M1545" s="31"/>
      <c r="N1545" s="31"/>
      <c r="O1545" s="31"/>
      <c r="P1545" s="31"/>
      <c r="Q1545" s="31"/>
      <c r="R1545" s="31"/>
      <c r="S1545" s="31"/>
      <c r="T1545" s="31"/>
      <c r="U1545" s="31"/>
      <c r="V1545" s="31"/>
      <c r="W1545" s="92"/>
      <c r="X1545" s="92"/>
      <c r="Y1545" s="92"/>
      <c r="Z1545" s="92"/>
      <c r="AA1545" s="92"/>
      <c r="AB1545" s="92"/>
    </row>
    <row r="1546" spans="1:28" ht="18.75">
      <c r="A1546" s="31"/>
      <c r="B1546" s="31"/>
      <c r="C1546" s="31"/>
      <c r="D1546" s="31"/>
      <c r="E1546" s="31"/>
      <c r="F1546" s="31"/>
      <c r="G1546" s="31"/>
      <c r="H1546" s="31"/>
      <c r="I1546" s="31"/>
      <c r="J1546" s="31"/>
      <c r="K1546" s="31"/>
      <c r="L1546" s="31"/>
      <c r="M1546" s="31"/>
      <c r="N1546" s="31"/>
      <c r="O1546" s="31"/>
      <c r="P1546" s="31"/>
      <c r="Q1546" s="31"/>
      <c r="R1546" s="31"/>
      <c r="S1546" s="31"/>
      <c r="T1546" s="31"/>
      <c r="U1546" s="31"/>
      <c r="V1546" s="31"/>
      <c r="W1546" s="92"/>
      <c r="X1546" s="92"/>
      <c r="Y1546" s="92"/>
      <c r="Z1546" s="92"/>
      <c r="AA1546" s="92"/>
      <c r="AB1546" s="92"/>
    </row>
    <row r="1547" spans="1:28" ht="18.75">
      <c r="A1547" s="31"/>
      <c r="B1547" s="31"/>
      <c r="C1547" s="31"/>
      <c r="D1547" s="31"/>
      <c r="E1547" s="31"/>
      <c r="F1547" s="31"/>
      <c r="G1547" s="31"/>
      <c r="H1547" s="31"/>
      <c r="I1547" s="31"/>
      <c r="J1547" s="31"/>
      <c r="K1547" s="31"/>
      <c r="L1547" s="31"/>
      <c r="M1547" s="31"/>
      <c r="N1547" s="31"/>
      <c r="O1547" s="31"/>
      <c r="P1547" s="31"/>
      <c r="Q1547" s="31"/>
      <c r="R1547" s="31"/>
      <c r="S1547" s="31"/>
      <c r="T1547" s="31"/>
      <c r="U1547" s="31"/>
      <c r="V1547" s="31"/>
      <c r="W1547" s="92"/>
      <c r="X1547" s="92"/>
      <c r="Y1547" s="92"/>
      <c r="Z1547" s="92"/>
      <c r="AA1547" s="92"/>
      <c r="AB1547" s="92"/>
    </row>
    <row r="1548" spans="1:28" ht="18.75">
      <c r="A1548" s="31"/>
      <c r="B1548" s="31"/>
      <c r="C1548" s="31"/>
      <c r="D1548" s="31"/>
      <c r="E1548" s="31"/>
      <c r="F1548" s="31"/>
      <c r="G1548" s="31"/>
      <c r="H1548" s="31"/>
      <c r="I1548" s="31"/>
      <c r="J1548" s="31"/>
      <c r="K1548" s="31"/>
      <c r="L1548" s="31"/>
      <c r="M1548" s="31"/>
      <c r="N1548" s="31"/>
      <c r="O1548" s="31"/>
      <c r="P1548" s="31"/>
      <c r="Q1548" s="31"/>
      <c r="R1548" s="31"/>
      <c r="S1548" s="31"/>
      <c r="T1548" s="31"/>
      <c r="U1548" s="31"/>
      <c r="V1548" s="31"/>
      <c r="W1548" s="92"/>
      <c r="X1548" s="92"/>
      <c r="Y1548" s="92"/>
      <c r="Z1548" s="92"/>
      <c r="AA1548" s="92"/>
      <c r="AB1548" s="92"/>
    </row>
    <row r="1549" spans="1:28" ht="18.75">
      <c r="A1549" s="31"/>
      <c r="B1549" s="31"/>
      <c r="C1549" s="31"/>
      <c r="D1549" s="31"/>
      <c r="E1549" s="31"/>
      <c r="F1549" s="31"/>
      <c r="G1549" s="31"/>
      <c r="H1549" s="31"/>
      <c r="I1549" s="31"/>
      <c r="J1549" s="31"/>
      <c r="K1549" s="31"/>
      <c r="L1549" s="31"/>
      <c r="M1549" s="31"/>
      <c r="N1549" s="31"/>
      <c r="O1549" s="31"/>
      <c r="P1549" s="31"/>
      <c r="Q1549" s="31"/>
      <c r="R1549" s="31"/>
      <c r="S1549" s="31"/>
      <c r="T1549" s="31"/>
      <c r="U1549" s="31"/>
      <c r="V1549" s="31"/>
      <c r="W1549" s="92"/>
      <c r="X1549" s="92"/>
      <c r="Y1549" s="92"/>
      <c r="Z1549" s="92"/>
      <c r="AA1549" s="92"/>
      <c r="AB1549" s="92"/>
    </row>
    <row r="1550" spans="1:28" ht="18.75">
      <c r="A1550" s="31"/>
      <c r="B1550" s="31"/>
      <c r="C1550" s="31"/>
      <c r="D1550" s="31"/>
      <c r="E1550" s="31"/>
      <c r="F1550" s="31"/>
      <c r="G1550" s="31"/>
      <c r="H1550" s="31"/>
      <c r="I1550" s="31"/>
      <c r="J1550" s="31"/>
      <c r="K1550" s="31"/>
      <c r="L1550" s="31"/>
      <c r="M1550" s="31"/>
      <c r="N1550" s="31"/>
      <c r="O1550" s="31"/>
      <c r="P1550" s="31"/>
      <c r="Q1550" s="31"/>
      <c r="R1550" s="31"/>
      <c r="S1550" s="31"/>
      <c r="T1550" s="31"/>
      <c r="U1550" s="31"/>
      <c r="V1550" s="31"/>
      <c r="W1550" s="92"/>
      <c r="X1550" s="92"/>
      <c r="Y1550" s="92"/>
      <c r="Z1550" s="92"/>
      <c r="AA1550" s="92"/>
      <c r="AB1550" s="92"/>
    </row>
    <row r="1551" spans="1:28" ht="18.75">
      <c r="A1551" s="31"/>
      <c r="B1551" s="31"/>
      <c r="C1551" s="31"/>
      <c r="D1551" s="31"/>
      <c r="E1551" s="31"/>
      <c r="F1551" s="31"/>
      <c r="G1551" s="31"/>
      <c r="H1551" s="31"/>
      <c r="I1551" s="31"/>
      <c r="J1551" s="31"/>
      <c r="K1551" s="31"/>
      <c r="L1551" s="31"/>
      <c r="M1551" s="31"/>
      <c r="N1551" s="31"/>
      <c r="O1551" s="31"/>
      <c r="P1551" s="31"/>
      <c r="Q1551" s="31"/>
      <c r="R1551" s="31"/>
      <c r="S1551" s="31"/>
      <c r="T1551" s="31"/>
      <c r="U1551" s="31"/>
      <c r="V1551" s="31"/>
      <c r="W1551" s="92"/>
      <c r="X1551" s="92"/>
      <c r="Y1551" s="92"/>
      <c r="Z1551" s="92"/>
      <c r="AA1551" s="92"/>
      <c r="AB1551" s="92"/>
    </row>
    <row r="1552" spans="1:28" ht="18.75">
      <c r="A1552" s="31"/>
      <c r="B1552" s="31"/>
      <c r="C1552" s="31"/>
      <c r="D1552" s="31"/>
      <c r="E1552" s="31"/>
      <c r="F1552" s="31"/>
      <c r="G1552" s="31"/>
      <c r="H1552" s="31"/>
      <c r="I1552" s="31"/>
      <c r="J1552" s="31"/>
      <c r="K1552" s="31"/>
      <c r="L1552" s="31"/>
      <c r="M1552" s="31"/>
      <c r="N1552" s="31"/>
      <c r="O1552" s="31"/>
      <c r="P1552" s="31"/>
      <c r="Q1552" s="31"/>
      <c r="R1552" s="31"/>
      <c r="S1552" s="31"/>
      <c r="T1552" s="31"/>
      <c r="U1552" s="31"/>
      <c r="V1552" s="31"/>
      <c r="W1552" s="92"/>
      <c r="X1552" s="92"/>
      <c r="Y1552" s="92"/>
      <c r="Z1552" s="92"/>
      <c r="AA1552" s="92"/>
      <c r="AB1552" s="92"/>
    </row>
    <row r="1553" spans="1:28" ht="18.75">
      <c r="A1553" s="31"/>
      <c r="B1553" s="31"/>
      <c r="C1553" s="31"/>
      <c r="D1553" s="31"/>
      <c r="E1553" s="31"/>
      <c r="F1553" s="31"/>
      <c r="G1553" s="31"/>
      <c r="H1553" s="31"/>
      <c r="I1553" s="31"/>
      <c r="J1553" s="31"/>
      <c r="K1553" s="31"/>
      <c r="L1553" s="31"/>
      <c r="M1553" s="31"/>
      <c r="N1553" s="31"/>
      <c r="O1553" s="31"/>
      <c r="P1553" s="31"/>
      <c r="Q1553" s="31"/>
      <c r="R1553" s="31"/>
      <c r="S1553" s="31"/>
      <c r="T1553" s="31"/>
      <c r="U1553" s="31"/>
      <c r="V1553" s="31"/>
      <c r="W1553" s="92"/>
      <c r="X1553" s="92"/>
      <c r="Y1553" s="92"/>
      <c r="Z1553" s="92"/>
      <c r="AA1553" s="92"/>
      <c r="AB1553" s="92"/>
    </row>
    <row r="1554" spans="1:28" ht="18.75">
      <c r="A1554" s="31"/>
      <c r="B1554" s="31"/>
      <c r="C1554" s="31"/>
      <c r="D1554" s="31"/>
      <c r="E1554" s="31"/>
      <c r="F1554" s="31"/>
      <c r="G1554" s="31"/>
      <c r="H1554" s="31"/>
      <c r="I1554" s="31"/>
      <c r="J1554" s="31"/>
      <c r="K1554" s="31"/>
      <c r="L1554" s="31"/>
      <c r="M1554" s="31"/>
      <c r="N1554" s="31"/>
      <c r="O1554" s="31"/>
      <c r="P1554" s="31"/>
      <c r="Q1554" s="31"/>
      <c r="R1554" s="31"/>
      <c r="S1554" s="31"/>
      <c r="T1554" s="31"/>
      <c r="U1554" s="31"/>
      <c r="V1554" s="31"/>
      <c r="W1554" s="92"/>
      <c r="X1554" s="92"/>
      <c r="Y1554" s="92"/>
      <c r="Z1554" s="92"/>
      <c r="AA1554" s="92"/>
      <c r="AB1554" s="92"/>
    </row>
    <row r="1555" spans="1:28" ht="18.75">
      <c r="A1555" s="31"/>
      <c r="B1555" s="31"/>
      <c r="C1555" s="31"/>
      <c r="D1555" s="31"/>
      <c r="E1555" s="31"/>
      <c r="F1555" s="31"/>
      <c r="G1555" s="31"/>
      <c r="H1555" s="31"/>
      <c r="I1555" s="31"/>
      <c r="J1555" s="31"/>
      <c r="K1555" s="31"/>
      <c r="L1555" s="31"/>
      <c r="M1555" s="31"/>
      <c r="N1555" s="31"/>
      <c r="O1555" s="31"/>
      <c r="P1555" s="31"/>
      <c r="Q1555" s="31"/>
      <c r="R1555" s="31"/>
      <c r="S1555" s="31"/>
      <c r="T1555" s="31"/>
      <c r="U1555" s="31"/>
      <c r="V1555" s="31"/>
      <c r="W1555" s="92"/>
      <c r="X1555" s="92"/>
      <c r="Y1555" s="92"/>
      <c r="Z1555" s="92"/>
      <c r="AA1555" s="92"/>
      <c r="AB1555" s="92"/>
    </row>
    <row r="1556" spans="1:28" ht="18.75">
      <c r="A1556" s="31"/>
      <c r="B1556" s="31"/>
      <c r="C1556" s="31"/>
      <c r="D1556" s="31"/>
      <c r="E1556" s="31"/>
      <c r="F1556" s="31"/>
      <c r="G1556" s="31"/>
      <c r="H1556" s="31"/>
      <c r="I1556" s="31"/>
      <c r="J1556" s="31"/>
      <c r="K1556" s="31"/>
      <c r="L1556" s="31"/>
      <c r="M1556" s="31"/>
      <c r="N1556" s="31"/>
      <c r="O1556" s="31"/>
      <c r="P1556" s="31"/>
      <c r="Q1556" s="31"/>
      <c r="R1556" s="31"/>
      <c r="S1556" s="31"/>
      <c r="T1556" s="31"/>
      <c r="U1556" s="31"/>
      <c r="V1556" s="31"/>
      <c r="W1556" s="92"/>
      <c r="X1556" s="92"/>
      <c r="Y1556" s="92"/>
      <c r="Z1556" s="92"/>
      <c r="AA1556" s="92"/>
      <c r="AB1556" s="92"/>
    </row>
    <row r="1557" spans="1:28" ht="18.75">
      <c r="A1557" s="31"/>
      <c r="B1557" s="31"/>
      <c r="C1557" s="31"/>
      <c r="D1557" s="31"/>
      <c r="E1557" s="31"/>
      <c r="F1557" s="31"/>
      <c r="G1557" s="31"/>
      <c r="H1557" s="31"/>
      <c r="I1557" s="31"/>
      <c r="J1557" s="31"/>
      <c r="K1557" s="31"/>
      <c r="L1557" s="31"/>
      <c r="M1557" s="31"/>
      <c r="N1557" s="31"/>
      <c r="O1557" s="31"/>
      <c r="P1557" s="31"/>
      <c r="Q1557" s="31"/>
      <c r="R1557" s="31"/>
      <c r="S1557" s="31"/>
      <c r="T1557" s="31"/>
      <c r="U1557" s="31"/>
      <c r="V1557" s="31"/>
      <c r="W1557" s="92"/>
      <c r="X1557" s="92"/>
      <c r="Y1557" s="92"/>
      <c r="Z1557" s="92"/>
      <c r="AA1557" s="92"/>
      <c r="AB1557" s="92"/>
    </row>
    <row r="1558" spans="1:28" ht="18.75">
      <c r="A1558" s="31"/>
      <c r="B1558" s="31"/>
      <c r="C1558" s="31"/>
      <c r="D1558" s="31"/>
      <c r="E1558" s="31"/>
      <c r="F1558" s="31"/>
      <c r="G1558" s="31"/>
      <c r="H1558" s="31"/>
      <c r="I1558" s="31"/>
      <c r="J1558" s="31"/>
      <c r="K1558" s="31"/>
      <c r="L1558" s="31"/>
      <c r="M1558" s="31"/>
      <c r="N1558" s="31"/>
      <c r="O1558" s="31"/>
      <c r="P1558" s="31"/>
      <c r="Q1558" s="31"/>
      <c r="R1558" s="31"/>
      <c r="S1558" s="31"/>
      <c r="T1558" s="31"/>
      <c r="U1558" s="31"/>
      <c r="V1558" s="31"/>
      <c r="W1558" s="92"/>
      <c r="X1558" s="92"/>
      <c r="Y1558" s="92"/>
      <c r="Z1558" s="92"/>
      <c r="AA1558" s="92"/>
      <c r="AB1558" s="92"/>
    </row>
    <row r="1559" spans="1:28" ht="18.75">
      <c r="A1559" s="31"/>
      <c r="B1559" s="31"/>
      <c r="C1559" s="31"/>
      <c r="D1559" s="31"/>
      <c r="E1559" s="31"/>
      <c r="F1559" s="31"/>
      <c r="G1559" s="31"/>
      <c r="H1559" s="31"/>
      <c r="I1559" s="31"/>
      <c r="J1559" s="31"/>
      <c r="K1559" s="31"/>
      <c r="L1559" s="31"/>
      <c r="M1559" s="31"/>
      <c r="N1559" s="31"/>
      <c r="O1559" s="31"/>
      <c r="P1559" s="31"/>
      <c r="Q1559" s="31"/>
      <c r="R1559" s="31"/>
      <c r="S1559" s="31"/>
      <c r="T1559" s="31"/>
      <c r="U1559" s="31"/>
      <c r="V1559" s="31"/>
      <c r="W1559" s="92"/>
      <c r="X1559" s="92"/>
      <c r="Y1559" s="92"/>
      <c r="Z1559" s="92"/>
      <c r="AA1559" s="92"/>
      <c r="AB1559" s="92"/>
    </row>
    <row r="1560" spans="1:28" ht="18.75">
      <c r="A1560" s="31"/>
      <c r="B1560" s="31"/>
      <c r="C1560" s="31"/>
      <c r="D1560" s="31"/>
      <c r="E1560" s="31"/>
      <c r="F1560" s="31"/>
      <c r="G1560" s="31"/>
      <c r="H1560" s="31"/>
      <c r="I1560" s="31"/>
      <c r="J1560" s="31"/>
      <c r="K1560" s="31"/>
      <c r="L1560" s="31"/>
      <c r="M1560" s="31"/>
      <c r="N1560" s="31"/>
      <c r="O1560" s="31"/>
      <c r="P1560" s="31"/>
      <c r="Q1560" s="31"/>
      <c r="R1560" s="31"/>
      <c r="S1560" s="31"/>
      <c r="T1560" s="31"/>
      <c r="U1560" s="31"/>
      <c r="V1560" s="31"/>
      <c r="W1560" s="92"/>
      <c r="X1560" s="92"/>
      <c r="Y1560" s="92"/>
      <c r="Z1560" s="92"/>
      <c r="AA1560" s="92"/>
      <c r="AB1560" s="92"/>
    </row>
    <row r="1561" spans="1:28" ht="18.75">
      <c r="A1561" s="31"/>
      <c r="B1561" s="31"/>
      <c r="C1561" s="31"/>
      <c r="D1561" s="31"/>
      <c r="E1561" s="31"/>
      <c r="F1561" s="31"/>
      <c r="G1561" s="31"/>
      <c r="H1561" s="31"/>
      <c r="I1561" s="31"/>
      <c r="J1561" s="31"/>
      <c r="K1561" s="31"/>
      <c r="L1561" s="31"/>
      <c r="M1561" s="31"/>
      <c r="N1561" s="31"/>
      <c r="O1561" s="31"/>
      <c r="P1561" s="31"/>
      <c r="Q1561" s="31"/>
      <c r="R1561" s="31"/>
      <c r="S1561" s="31"/>
      <c r="T1561" s="31"/>
      <c r="U1561" s="31"/>
      <c r="V1561" s="31"/>
      <c r="W1561" s="92"/>
      <c r="X1561" s="92"/>
      <c r="Y1561" s="92"/>
      <c r="Z1561" s="92"/>
      <c r="AA1561" s="92"/>
      <c r="AB1561" s="92"/>
    </row>
    <row r="1562" spans="1:28" ht="18.75">
      <c r="A1562" s="31"/>
      <c r="B1562" s="31"/>
      <c r="C1562" s="31"/>
      <c r="D1562" s="31"/>
      <c r="E1562" s="31"/>
      <c r="F1562" s="31"/>
      <c r="G1562" s="31"/>
      <c r="H1562" s="31"/>
      <c r="I1562" s="31"/>
      <c r="J1562" s="31"/>
      <c r="K1562" s="31"/>
      <c r="L1562" s="31"/>
      <c r="M1562" s="31"/>
      <c r="N1562" s="31"/>
      <c r="O1562" s="31"/>
      <c r="P1562" s="31"/>
      <c r="Q1562" s="31"/>
      <c r="R1562" s="31"/>
      <c r="S1562" s="31"/>
      <c r="T1562" s="31"/>
      <c r="U1562" s="31"/>
      <c r="V1562" s="31"/>
      <c r="W1562" s="92"/>
      <c r="X1562" s="92"/>
      <c r="Y1562" s="92"/>
      <c r="Z1562" s="92"/>
      <c r="AA1562" s="92"/>
      <c r="AB1562" s="92"/>
    </row>
    <row r="1563" spans="1:28" ht="18.75">
      <c r="A1563" s="31"/>
      <c r="B1563" s="31"/>
      <c r="C1563" s="31"/>
      <c r="D1563" s="31"/>
      <c r="E1563" s="31"/>
      <c r="F1563" s="31"/>
      <c r="G1563" s="31"/>
      <c r="H1563" s="31"/>
      <c r="I1563" s="31"/>
      <c r="J1563" s="31"/>
      <c r="K1563" s="31"/>
      <c r="L1563" s="31"/>
      <c r="M1563" s="31"/>
      <c r="N1563" s="31"/>
      <c r="O1563" s="31"/>
      <c r="P1563" s="31"/>
      <c r="Q1563" s="31"/>
      <c r="R1563" s="31"/>
      <c r="S1563" s="31"/>
      <c r="T1563" s="31"/>
      <c r="U1563" s="31"/>
      <c r="V1563" s="31"/>
      <c r="W1563" s="92"/>
      <c r="X1563" s="92"/>
      <c r="Y1563" s="92"/>
      <c r="Z1563" s="92"/>
      <c r="AA1563" s="92"/>
      <c r="AB1563" s="92"/>
    </row>
    <row r="1564" spans="1:28" ht="18.75">
      <c r="A1564" s="31"/>
      <c r="B1564" s="31"/>
      <c r="C1564" s="31"/>
      <c r="D1564" s="31"/>
      <c r="E1564" s="31"/>
      <c r="F1564" s="31"/>
      <c r="G1564" s="31"/>
      <c r="H1564" s="31"/>
      <c r="I1564" s="31"/>
      <c r="J1564" s="31"/>
      <c r="K1564" s="31"/>
      <c r="L1564" s="31"/>
      <c r="M1564" s="31"/>
      <c r="N1564" s="31"/>
      <c r="O1564" s="31"/>
      <c r="P1564" s="31"/>
      <c r="Q1564" s="31"/>
      <c r="R1564" s="31"/>
      <c r="S1564" s="31"/>
      <c r="T1564" s="31"/>
      <c r="U1564" s="31"/>
      <c r="V1564" s="31"/>
      <c r="W1564" s="92"/>
      <c r="X1564" s="92"/>
      <c r="Y1564" s="92"/>
      <c r="Z1564" s="92"/>
      <c r="AA1564" s="92"/>
      <c r="AB1564" s="92"/>
    </row>
    <row r="1565" spans="1:28" ht="18.75">
      <c r="A1565" s="31"/>
      <c r="B1565" s="31"/>
      <c r="C1565" s="31"/>
      <c r="D1565" s="31"/>
      <c r="E1565" s="31"/>
      <c r="F1565" s="31"/>
      <c r="G1565" s="31"/>
      <c r="H1565" s="31"/>
      <c r="I1565" s="31"/>
      <c r="J1565" s="31"/>
      <c r="K1565" s="31"/>
      <c r="L1565" s="31"/>
      <c r="M1565" s="31"/>
      <c r="N1565" s="31"/>
      <c r="O1565" s="31"/>
      <c r="P1565" s="31"/>
      <c r="Q1565" s="31"/>
      <c r="R1565" s="31"/>
      <c r="S1565" s="31"/>
      <c r="T1565" s="31"/>
      <c r="U1565" s="31"/>
      <c r="V1565" s="31"/>
      <c r="W1565" s="92"/>
      <c r="X1565" s="92"/>
      <c r="Y1565" s="92"/>
      <c r="Z1565" s="92"/>
      <c r="AA1565" s="92"/>
      <c r="AB1565" s="92"/>
    </row>
    <row r="1566" spans="1:28" ht="18.75">
      <c r="A1566" s="31"/>
      <c r="B1566" s="31"/>
      <c r="C1566" s="31"/>
      <c r="D1566" s="31"/>
      <c r="E1566" s="31"/>
      <c r="F1566" s="31"/>
      <c r="G1566" s="31"/>
      <c r="H1566" s="31"/>
      <c r="I1566" s="31"/>
      <c r="J1566" s="31"/>
      <c r="K1566" s="31"/>
      <c r="L1566" s="31"/>
      <c r="M1566" s="31"/>
      <c r="N1566" s="31"/>
      <c r="O1566" s="31"/>
      <c r="P1566" s="31"/>
      <c r="Q1566" s="31"/>
      <c r="R1566" s="31"/>
      <c r="S1566" s="31"/>
      <c r="T1566" s="31"/>
      <c r="U1566" s="31"/>
      <c r="V1566" s="31"/>
      <c r="W1566" s="92"/>
      <c r="X1566" s="92"/>
      <c r="Y1566" s="92"/>
      <c r="Z1566" s="92"/>
      <c r="AA1566" s="92"/>
      <c r="AB1566" s="92"/>
    </row>
    <row r="1567" spans="1:28" ht="18.75">
      <c r="A1567" s="31"/>
      <c r="B1567" s="31"/>
      <c r="C1567" s="31"/>
      <c r="D1567" s="31"/>
      <c r="E1567" s="31"/>
      <c r="F1567" s="31"/>
      <c r="G1567" s="31"/>
      <c r="H1567" s="31"/>
      <c r="I1567" s="31"/>
      <c r="J1567" s="31"/>
      <c r="K1567" s="31"/>
      <c r="L1567" s="31"/>
      <c r="M1567" s="31"/>
      <c r="N1567" s="31"/>
      <c r="O1567" s="31"/>
      <c r="P1567" s="31"/>
      <c r="Q1567" s="31"/>
      <c r="R1567" s="31"/>
      <c r="S1567" s="31"/>
      <c r="T1567" s="31"/>
      <c r="U1567" s="31"/>
      <c r="V1567" s="31"/>
      <c r="W1567" s="92"/>
      <c r="X1567" s="92"/>
      <c r="Y1567" s="92"/>
      <c r="Z1567" s="92"/>
      <c r="AA1567" s="92"/>
      <c r="AB1567" s="92"/>
    </row>
    <row r="1568" spans="1:28" ht="18.75">
      <c r="A1568" s="31"/>
      <c r="B1568" s="31"/>
      <c r="C1568" s="31"/>
      <c r="D1568" s="31"/>
      <c r="E1568" s="31"/>
      <c r="F1568" s="31"/>
      <c r="G1568" s="31"/>
      <c r="H1568" s="31"/>
      <c r="I1568" s="31"/>
      <c r="J1568" s="31"/>
      <c r="K1568" s="31"/>
      <c r="L1568" s="31"/>
      <c r="M1568" s="31"/>
      <c r="N1568" s="31"/>
      <c r="O1568" s="31"/>
      <c r="P1568" s="31"/>
      <c r="Q1568" s="31"/>
      <c r="R1568" s="31"/>
      <c r="S1568" s="31"/>
      <c r="T1568" s="31"/>
      <c r="U1568" s="31"/>
      <c r="V1568" s="31"/>
      <c r="W1568" s="92"/>
      <c r="X1568" s="92"/>
      <c r="Y1568" s="92"/>
      <c r="Z1568" s="92"/>
      <c r="AA1568" s="92"/>
      <c r="AB1568" s="92"/>
    </row>
    <row r="1569" spans="1:28" ht="18.75">
      <c r="A1569" s="31"/>
      <c r="B1569" s="31"/>
      <c r="C1569" s="31"/>
      <c r="D1569" s="31"/>
      <c r="E1569" s="31"/>
      <c r="F1569" s="31"/>
      <c r="G1569" s="31"/>
      <c r="H1569" s="31"/>
      <c r="I1569" s="31"/>
      <c r="J1569" s="31"/>
      <c r="K1569" s="31"/>
      <c r="L1569" s="31"/>
      <c r="M1569" s="31"/>
      <c r="N1569" s="31"/>
      <c r="O1569" s="31"/>
      <c r="P1569" s="31"/>
      <c r="Q1569" s="31"/>
      <c r="R1569" s="31"/>
      <c r="S1569" s="31"/>
      <c r="T1569" s="31"/>
      <c r="U1569" s="31"/>
      <c r="V1569" s="31"/>
      <c r="W1569" s="92"/>
      <c r="X1569" s="92"/>
      <c r="Y1569" s="92"/>
      <c r="Z1569" s="92"/>
      <c r="AA1569" s="92"/>
      <c r="AB1569" s="92"/>
    </row>
    <row r="1570" spans="1:28" ht="18.75">
      <c r="A1570" s="31"/>
      <c r="B1570" s="31"/>
      <c r="C1570" s="31"/>
      <c r="D1570" s="31"/>
      <c r="E1570" s="31"/>
      <c r="F1570" s="31"/>
      <c r="G1570" s="31"/>
      <c r="H1570" s="31"/>
      <c r="I1570" s="31"/>
      <c r="J1570" s="31"/>
      <c r="K1570" s="31"/>
      <c r="L1570" s="31"/>
      <c r="M1570" s="31"/>
      <c r="N1570" s="31"/>
      <c r="O1570" s="31"/>
      <c r="P1570" s="31"/>
      <c r="Q1570" s="31"/>
      <c r="R1570" s="31"/>
      <c r="S1570" s="31"/>
      <c r="T1570" s="31"/>
      <c r="U1570" s="31"/>
      <c r="V1570" s="31"/>
      <c r="W1570" s="92"/>
      <c r="X1570" s="92"/>
      <c r="Y1570" s="92"/>
      <c r="Z1570" s="92"/>
      <c r="AA1570" s="92"/>
      <c r="AB1570" s="92"/>
    </row>
    <row r="1571" spans="1:28" ht="18.75">
      <c r="A1571" s="31"/>
      <c r="B1571" s="31"/>
      <c r="C1571" s="31"/>
      <c r="D1571" s="31"/>
      <c r="E1571" s="31"/>
      <c r="F1571" s="31"/>
      <c r="G1571" s="31"/>
      <c r="H1571" s="31"/>
      <c r="I1571" s="31"/>
      <c r="J1571" s="31"/>
      <c r="K1571" s="31"/>
      <c r="L1571" s="31"/>
      <c r="M1571" s="31"/>
      <c r="N1571" s="31"/>
      <c r="O1571" s="31"/>
      <c r="P1571" s="31"/>
      <c r="Q1571" s="31"/>
      <c r="R1571" s="31"/>
      <c r="S1571" s="31"/>
      <c r="T1571" s="31"/>
      <c r="U1571" s="31"/>
      <c r="V1571" s="31"/>
      <c r="W1571" s="92"/>
      <c r="X1571" s="92"/>
      <c r="Y1571" s="92"/>
      <c r="Z1571" s="92"/>
      <c r="AA1571" s="92"/>
      <c r="AB1571" s="92"/>
    </row>
    <row r="1572" spans="1:28" ht="18.75">
      <c r="A1572" s="31"/>
      <c r="B1572" s="31"/>
      <c r="C1572" s="31"/>
      <c r="D1572" s="31"/>
      <c r="E1572" s="31"/>
      <c r="F1572" s="31"/>
      <c r="G1572" s="31"/>
      <c r="H1572" s="31"/>
      <c r="I1572" s="31"/>
      <c r="J1572" s="31"/>
      <c r="K1572" s="31"/>
      <c r="L1572" s="31"/>
      <c r="M1572" s="31"/>
      <c r="N1572" s="31"/>
      <c r="O1572" s="31"/>
      <c r="P1572" s="31"/>
      <c r="Q1572" s="31"/>
      <c r="R1572" s="31"/>
      <c r="S1572" s="31"/>
      <c r="T1572" s="31"/>
      <c r="U1572" s="31"/>
      <c r="V1572" s="31"/>
      <c r="W1572" s="92"/>
      <c r="X1572" s="92"/>
      <c r="Y1572" s="92"/>
      <c r="Z1572" s="92"/>
      <c r="AA1572" s="92"/>
      <c r="AB1572" s="92"/>
    </row>
    <row r="1573" spans="1:28" ht="18.75">
      <c r="A1573" s="31"/>
      <c r="B1573" s="31"/>
      <c r="C1573" s="31"/>
      <c r="D1573" s="31"/>
      <c r="E1573" s="31"/>
      <c r="F1573" s="31"/>
      <c r="G1573" s="31"/>
      <c r="H1573" s="31"/>
      <c r="I1573" s="31"/>
      <c r="J1573" s="31"/>
      <c r="K1573" s="31"/>
      <c r="L1573" s="31"/>
      <c r="M1573" s="31"/>
      <c r="N1573" s="31"/>
      <c r="O1573" s="31"/>
      <c r="P1573" s="31"/>
      <c r="Q1573" s="31"/>
      <c r="R1573" s="31"/>
      <c r="S1573" s="31"/>
      <c r="T1573" s="31"/>
      <c r="U1573" s="31"/>
      <c r="V1573" s="31"/>
      <c r="W1573" s="92"/>
      <c r="X1573" s="92"/>
      <c r="Y1573" s="92"/>
      <c r="Z1573" s="92"/>
      <c r="AA1573" s="92"/>
      <c r="AB1573" s="92"/>
    </row>
    <row r="1574" spans="1:28" ht="18.75">
      <c r="A1574" s="31"/>
      <c r="B1574" s="31"/>
      <c r="C1574" s="31"/>
      <c r="D1574" s="31"/>
      <c r="E1574" s="31"/>
      <c r="F1574" s="31"/>
      <c r="G1574" s="31"/>
      <c r="H1574" s="31"/>
      <c r="I1574" s="31"/>
      <c r="J1574" s="31"/>
      <c r="K1574" s="31"/>
      <c r="L1574" s="31"/>
      <c r="M1574" s="31"/>
      <c r="N1574" s="31"/>
      <c r="O1574" s="31"/>
      <c r="P1574" s="31"/>
      <c r="Q1574" s="31"/>
      <c r="R1574" s="31"/>
      <c r="S1574" s="31"/>
      <c r="T1574" s="31"/>
      <c r="U1574" s="31"/>
      <c r="V1574" s="31"/>
      <c r="W1574" s="92"/>
      <c r="X1574" s="92"/>
      <c r="Y1574" s="92"/>
      <c r="Z1574" s="92"/>
      <c r="AA1574" s="92"/>
      <c r="AB1574" s="92"/>
    </row>
    <row r="1575" spans="1:28" ht="18.75">
      <c r="A1575" s="31"/>
      <c r="B1575" s="31"/>
      <c r="C1575" s="31"/>
      <c r="D1575" s="31"/>
      <c r="E1575" s="31"/>
      <c r="F1575" s="31"/>
      <c r="G1575" s="31"/>
      <c r="H1575" s="31"/>
      <c r="I1575" s="31"/>
      <c r="J1575" s="31"/>
      <c r="K1575" s="31"/>
      <c r="L1575" s="31"/>
      <c r="M1575" s="31"/>
      <c r="N1575" s="31"/>
      <c r="O1575" s="31"/>
      <c r="P1575" s="31"/>
      <c r="Q1575" s="31"/>
      <c r="R1575" s="31"/>
      <c r="S1575" s="31"/>
      <c r="T1575" s="31"/>
      <c r="U1575" s="31"/>
      <c r="V1575" s="31"/>
      <c r="W1575" s="92"/>
      <c r="X1575" s="92"/>
      <c r="Y1575" s="92"/>
      <c r="Z1575" s="92"/>
      <c r="AA1575" s="92"/>
      <c r="AB1575" s="92"/>
    </row>
    <row r="1576" spans="1:28" ht="18.75">
      <c r="A1576" s="31"/>
      <c r="B1576" s="31"/>
      <c r="C1576" s="31"/>
      <c r="D1576" s="31"/>
      <c r="E1576" s="31"/>
      <c r="F1576" s="31"/>
      <c r="G1576" s="31"/>
      <c r="H1576" s="31"/>
      <c r="I1576" s="31"/>
      <c r="J1576" s="31"/>
      <c r="K1576" s="31"/>
      <c r="L1576" s="31"/>
      <c r="M1576" s="31"/>
      <c r="N1576" s="31"/>
      <c r="O1576" s="31"/>
      <c r="P1576" s="31"/>
      <c r="Q1576" s="31"/>
      <c r="R1576" s="31"/>
      <c r="S1576" s="31"/>
      <c r="T1576" s="31"/>
      <c r="U1576" s="31"/>
      <c r="V1576" s="31"/>
      <c r="W1576" s="92"/>
      <c r="X1576" s="92"/>
      <c r="Y1576" s="92"/>
      <c r="Z1576" s="92"/>
      <c r="AA1576" s="92"/>
      <c r="AB1576" s="92"/>
    </row>
    <row r="1577" spans="1:28" ht="18.75">
      <c r="A1577" s="31"/>
      <c r="B1577" s="31"/>
      <c r="C1577" s="31"/>
      <c r="D1577" s="31"/>
      <c r="E1577" s="31"/>
      <c r="F1577" s="31"/>
      <c r="G1577" s="31"/>
      <c r="H1577" s="31"/>
      <c r="I1577" s="31"/>
      <c r="J1577" s="31"/>
      <c r="K1577" s="31"/>
      <c r="L1577" s="31"/>
      <c r="M1577" s="31"/>
      <c r="N1577" s="31"/>
      <c r="O1577" s="31"/>
      <c r="P1577" s="31"/>
      <c r="Q1577" s="31"/>
      <c r="R1577" s="31"/>
      <c r="S1577" s="31"/>
      <c r="T1577" s="31"/>
      <c r="U1577" s="31"/>
      <c r="V1577" s="31"/>
      <c r="W1577" s="92"/>
      <c r="X1577" s="92"/>
      <c r="Y1577" s="92"/>
      <c r="Z1577" s="92"/>
      <c r="AA1577" s="92"/>
      <c r="AB1577" s="92"/>
    </row>
    <row r="1578" spans="1:28" ht="18.75">
      <c r="A1578" s="31"/>
      <c r="B1578" s="31"/>
      <c r="C1578" s="31"/>
      <c r="D1578" s="31"/>
      <c r="E1578" s="31"/>
      <c r="F1578" s="31"/>
      <c r="G1578" s="31"/>
      <c r="H1578" s="31"/>
      <c r="I1578" s="31"/>
      <c r="J1578" s="31"/>
      <c r="K1578" s="31"/>
      <c r="L1578" s="31"/>
      <c r="M1578" s="31"/>
      <c r="N1578" s="31"/>
      <c r="O1578" s="31"/>
      <c r="P1578" s="31"/>
      <c r="Q1578" s="31"/>
      <c r="R1578" s="31"/>
      <c r="S1578" s="31"/>
      <c r="T1578" s="31"/>
      <c r="U1578" s="31"/>
      <c r="V1578" s="31"/>
      <c r="W1578" s="92"/>
      <c r="X1578" s="92"/>
      <c r="Y1578" s="92"/>
      <c r="Z1578" s="92"/>
      <c r="AA1578" s="92"/>
      <c r="AB1578" s="92"/>
    </row>
    <row r="1579" spans="1:28" ht="18.75">
      <c r="A1579" s="31"/>
      <c r="B1579" s="31"/>
      <c r="C1579" s="31"/>
      <c r="D1579" s="31"/>
      <c r="E1579" s="31"/>
      <c r="F1579" s="31"/>
      <c r="G1579" s="31"/>
      <c r="H1579" s="31"/>
      <c r="I1579" s="31"/>
      <c r="J1579" s="31"/>
      <c r="K1579" s="31"/>
      <c r="L1579" s="31"/>
      <c r="M1579" s="31"/>
      <c r="N1579" s="31"/>
      <c r="O1579" s="31"/>
      <c r="P1579" s="31"/>
      <c r="Q1579" s="31"/>
      <c r="R1579" s="31"/>
      <c r="S1579" s="31"/>
      <c r="T1579" s="31"/>
      <c r="U1579" s="31"/>
      <c r="V1579" s="31"/>
      <c r="W1579" s="92"/>
      <c r="X1579" s="92"/>
      <c r="Y1579" s="92"/>
      <c r="Z1579" s="92"/>
      <c r="AA1579" s="92"/>
      <c r="AB1579" s="92"/>
    </row>
    <row r="1580" spans="1:28" ht="18.75">
      <c r="A1580" s="31"/>
      <c r="B1580" s="31"/>
      <c r="C1580" s="31"/>
      <c r="D1580" s="31"/>
      <c r="E1580" s="31"/>
      <c r="F1580" s="31"/>
      <c r="G1580" s="31"/>
      <c r="H1580" s="31"/>
      <c r="I1580" s="31"/>
      <c r="J1580" s="31"/>
      <c r="K1580" s="31"/>
      <c r="L1580" s="31"/>
      <c r="M1580" s="31"/>
      <c r="N1580" s="31"/>
      <c r="O1580" s="31"/>
      <c r="P1580" s="31"/>
      <c r="Q1580" s="31"/>
      <c r="R1580" s="31"/>
      <c r="S1580" s="31"/>
      <c r="T1580" s="31"/>
      <c r="U1580" s="31"/>
      <c r="V1580" s="31"/>
      <c r="W1580" s="92"/>
      <c r="X1580" s="92"/>
      <c r="Y1580" s="92"/>
      <c r="Z1580" s="92"/>
      <c r="AA1580" s="92"/>
      <c r="AB1580" s="92"/>
    </row>
    <row r="1581" spans="1:28" ht="18.75">
      <c r="A1581" s="31"/>
      <c r="B1581" s="31"/>
      <c r="C1581" s="31"/>
      <c r="D1581" s="31"/>
      <c r="E1581" s="31"/>
      <c r="F1581" s="31"/>
      <c r="G1581" s="31"/>
      <c r="H1581" s="31"/>
      <c r="I1581" s="31"/>
      <c r="J1581" s="31"/>
      <c r="K1581" s="31"/>
      <c r="L1581" s="31"/>
      <c r="M1581" s="31"/>
      <c r="N1581" s="31"/>
      <c r="O1581" s="31"/>
      <c r="P1581" s="31"/>
      <c r="Q1581" s="31"/>
      <c r="R1581" s="31"/>
      <c r="S1581" s="31"/>
      <c r="T1581" s="31"/>
      <c r="U1581" s="31"/>
      <c r="V1581" s="31"/>
      <c r="W1581" s="92"/>
      <c r="X1581" s="92"/>
      <c r="Y1581" s="92"/>
      <c r="Z1581" s="92"/>
      <c r="AA1581" s="92"/>
      <c r="AB1581" s="92"/>
    </row>
    <row r="1582" spans="1:28" ht="18.75">
      <c r="A1582" s="31"/>
      <c r="B1582" s="31"/>
      <c r="C1582" s="31"/>
      <c r="D1582" s="31"/>
      <c r="E1582" s="31"/>
      <c r="F1582" s="31"/>
      <c r="G1582" s="31"/>
      <c r="H1582" s="31"/>
      <c r="I1582" s="31"/>
      <c r="J1582" s="31"/>
      <c r="K1582" s="31"/>
      <c r="L1582" s="31"/>
      <c r="M1582" s="31"/>
      <c r="N1582" s="31"/>
      <c r="O1582" s="31"/>
      <c r="P1582" s="31"/>
      <c r="Q1582" s="31"/>
      <c r="R1582" s="31"/>
      <c r="S1582" s="31"/>
      <c r="T1582" s="31"/>
      <c r="U1582" s="31"/>
      <c r="V1582" s="31"/>
      <c r="W1582" s="92"/>
      <c r="X1582" s="92"/>
      <c r="Y1582" s="92"/>
      <c r="Z1582" s="92"/>
      <c r="AA1582" s="92"/>
      <c r="AB1582" s="92"/>
    </row>
    <row r="1583" spans="1:28" ht="18.75">
      <c r="A1583" s="31"/>
      <c r="B1583" s="31"/>
      <c r="C1583" s="31"/>
      <c r="D1583" s="31"/>
      <c r="E1583" s="31"/>
      <c r="F1583" s="31"/>
      <c r="G1583" s="31"/>
      <c r="H1583" s="31"/>
      <c r="I1583" s="31"/>
      <c r="J1583" s="31"/>
      <c r="K1583" s="31"/>
      <c r="L1583" s="31"/>
      <c r="M1583" s="31"/>
      <c r="N1583" s="31"/>
      <c r="O1583" s="31"/>
      <c r="P1583" s="31"/>
      <c r="Q1583" s="31"/>
      <c r="R1583" s="31"/>
      <c r="S1583" s="31"/>
      <c r="T1583" s="31"/>
      <c r="U1583" s="31"/>
      <c r="V1583" s="31"/>
      <c r="W1583" s="92"/>
      <c r="X1583" s="92"/>
      <c r="Y1583" s="92"/>
      <c r="Z1583" s="92"/>
      <c r="AA1583" s="92"/>
      <c r="AB1583" s="92"/>
    </row>
    <row r="1584" spans="1:28" ht="18.75">
      <c r="A1584" s="31"/>
      <c r="B1584" s="31"/>
      <c r="C1584" s="31"/>
      <c r="D1584" s="31"/>
      <c r="E1584" s="31"/>
      <c r="F1584" s="31"/>
      <c r="G1584" s="31"/>
      <c r="H1584" s="31"/>
      <c r="I1584" s="31"/>
      <c r="J1584" s="31"/>
      <c r="K1584" s="31"/>
      <c r="L1584" s="31"/>
      <c r="M1584" s="31"/>
      <c r="N1584" s="31"/>
      <c r="O1584" s="31"/>
      <c r="P1584" s="31"/>
      <c r="Q1584" s="31"/>
      <c r="R1584" s="31"/>
      <c r="S1584" s="31"/>
      <c r="T1584" s="31"/>
      <c r="U1584" s="31"/>
      <c r="V1584" s="31"/>
      <c r="W1584" s="92"/>
      <c r="X1584" s="92"/>
      <c r="Y1584" s="92"/>
      <c r="Z1584" s="92"/>
      <c r="AA1584" s="92"/>
      <c r="AB1584" s="92"/>
    </row>
    <row r="1585" spans="1:28" ht="18.75">
      <c r="A1585" s="31"/>
      <c r="B1585" s="31"/>
      <c r="C1585" s="31"/>
      <c r="D1585" s="31"/>
      <c r="E1585" s="31"/>
      <c r="F1585" s="31"/>
      <c r="G1585" s="31"/>
      <c r="H1585" s="31"/>
      <c r="I1585" s="31"/>
      <c r="J1585" s="31"/>
      <c r="K1585" s="31"/>
      <c r="L1585" s="31"/>
      <c r="M1585" s="31"/>
      <c r="N1585" s="31"/>
      <c r="O1585" s="31"/>
      <c r="P1585" s="31"/>
      <c r="Q1585" s="31"/>
      <c r="R1585" s="31"/>
      <c r="S1585" s="31"/>
      <c r="T1585" s="31"/>
      <c r="U1585" s="31"/>
      <c r="V1585" s="31"/>
      <c r="W1585" s="92"/>
      <c r="X1585" s="92"/>
      <c r="Y1585" s="92"/>
      <c r="Z1585" s="92"/>
      <c r="AA1585" s="92"/>
      <c r="AB1585" s="92"/>
    </row>
    <row r="1586" spans="1:28" ht="18.75">
      <c r="A1586" s="31"/>
      <c r="B1586" s="31"/>
      <c r="C1586" s="31"/>
      <c r="D1586" s="31"/>
      <c r="E1586" s="31"/>
      <c r="F1586" s="31"/>
      <c r="G1586" s="31"/>
      <c r="H1586" s="31"/>
      <c r="I1586" s="31"/>
      <c r="J1586" s="31"/>
      <c r="K1586" s="31"/>
      <c r="L1586" s="31"/>
      <c r="M1586" s="31"/>
      <c r="N1586" s="31"/>
      <c r="O1586" s="31"/>
      <c r="P1586" s="31"/>
      <c r="Q1586" s="31"/>
      <c r="R1586" s="31"/>
      <c r="S1586" s="31"/>
      <c r="T1586" s="31"/>
      <c r="U1586" s="31"/>
      <c r="V1586" s="31"/>
      <c r="W1586" s="92"/>
      <c r="X1586" s="92"/>
      <c r="Y1586" s="92"/>
      <c r="Z1586" s="92"/>
      <c r="AA1586" s="92"/>
      <c r="AB1586" s="92"/>
    </row>
    <row r="1587" spans="1:28" ht="18.75">
      <c r="A1587" s="31"/>
      <c r="B1587" s="31"/>
      <c r="C1587" s="31"/>
      <c r="D1587" s="31"/>
      <c r="E1587" s="31"/>
      <c r="F1587" s="31"/>
      <c r="G1587" s="31"/>
      <c r="H1587" s="31"/>
      <c r="I1587" s="31"/>
      <c r="J1587" s="31"/>
      <c r="K1587" s="31"/>
      <c r="L1587" s="31"/>
      <c r="M1587" s="31"/>
      <c r="N1587" s="31"/>
      <c r="O1587" s="31"/>
      <c r="P1587" s="31"/>
      <c r="Q1587" s="31"/>
      <c r="R1587" s="31"/>
      <c r="S1587" s="31"/>
      <c r="T1587" s="31"/>
      <c r="U1587" s="31"/>
      <c r="V1587" s="31"/>
      <c r="W1587" s="92"/>
      <c r="X1587" s="92"/>
      <c r="Y1587" s="92"/>
      <c r="Z1587" s="92"/>
      <c r="AA1587" s="92"/>
      <c r="AB1587" s="92"/>
    </row>
    <row r="1588" spans="1:28" ht="18.75">
      <c r="A1588" s="31"/>
      <c r="B1588" s="31"/>
      <c r="C1588" s="31"/>
      <c r="D1588" s="31"/>
      <c r="E1588" s="31"/>
      <c r="F1588" s="31"/>
      <c r="G1588" s="31"/>
      <c r="H1588" s="31"/>
      <c r="I1588" s="31"/>
      <c r="J1588" s="31"/>
      <c r="K1588" s="31"/>
      <c r="L1588" s="31"/>
      <c r="M1588" s="31"/>
      <c r="N1588" s="31"/>
      <c r="O1588" s="31"/>
      <c r="P1588" s="31"/>
      <c r="Q1588" s="31"/>
      <c r="R1588" s="31"/>
      <c r="S1588" s="31"/>
      <c r="T1588" s="31"/>
      <c r="U1588" s="31"/>
      <c r="V1588" s="31"/>
      <c r="W1588" s="92"/>
      <c r="X1588" s="92"/>
      <c r="Y1588" s="92"/>
      <c r="Z1588" s="92"/>
      <c r="AA1588" s="92"/>
      <c r="AB1588" s="92"/>
    </row>
    <row r="1589" spans="1:28" ht="18.75">
      <c r="A1589" s="31"/>
      <c r="B1589" s="31"/>
      <c r="C1589" s="31"/>
      <c r="D1589" s="31"/>
      <c r="E1589" s="31"/>
      <c r="F1589" s="31"/>
      <c r="G1589" s="31"/>
      <c r="H1589" s="31"/>
      <c r="I1589" s="31"/>
      <c r="J1589" s="31"/>
      <c r="K1589" s="31"/>
      <c r="L1589" s="31"/>
      <c r="M1589" s="31"/>
      <c r="N1589" s="31"/>
      <c r="O1589" s="31"/>
      <c r="P1589" s="31"/>
      <c r="Q1589" s="31"/>
      <c r="R1589" s="31"/>
      <c r="S1589" s="31"/>
      <c r="T1589" s="31"/>
      <c r="U1589" s="31"/>
      <c r="V1589" s="31"/>
      <c r="W1589" s="92"/>
      <c r="X1589" s="92"/>
      <c r="Y1589" s="92"/>
      <c r="Z1589" s="92"/>
      <c r="AA1589" s="92"/>
      <c r="AB1589" s="92"/>
    </row>
    <row r="1590" spans="1:28" ht="18.75">
      <c r="A1590" s="31"/>
      <c r="B1590" s="31"/>
      <c r="C1590" s="31"/>
      <c r="D1590" s="31"/>
      <c r="E1590" s="31"/>
      <c r="F1590" s="31"/>
      <c r="G1590" s="31"/>
      <c r="H1590" s="31"/>
      <c r="I1590" s="31"/>
      <c r="J1590" s="31"/>
      <c r="K1590" s="31"/>
      <c r="L1590" s="31"/>
      <c r="M1590" s="31"/>
      <c r="N1590" s="31"/>
      <c r="O1590" s="31"/>
      <c r="P1590" s="31"/>
      <c r="Q1590" s="31"/>
      <c r="R1590" s="31"/>
      <c r="S1590" s="31"/>
      <c r="T1590" s="31"/>
      <c r="U1590" s="31"/>
      <c r="V1590" s="31"/>
      <c r="W1590" s="92"/>
      <c r="X1590" s="92"/>
      <c r="Y1590" s="92"/>
      <c r="Z1590" s="92"/>
      <c r="AA1590" s="92"/>
      <c r="AB1590" s="92"/>
    </row>
    <row r="1591" spans="1:28" ht="18.75">
      <c r="A1591" s="31"/>
      <c r="B1591" s="31"/>
      <c r="C1591" s="31"/>
      <c r="D1591" s="31"/>
      <c r="E1591" s="31"/>
      <c r="F1591" s="31"/>
      <c r="G1591" s="31"/>
      <c r="H1591" s="31"/>
      <c r="I1591" s="31"/>
      <c r="J1591" s="31"/>
      <c r="K1591" s="31"/>
      <c r="L1591" s="31"/>
      <c r="M1591" s="31"/>
      <c r="N1591" s="31"/>
      <c r="O1591" s="31"/>
      <c r="P1591" s="31"/>
      <c r="Q1591" s="31"/>
      <c r="R1591" s="31"/>
      <c r="S1591" s="31"/>
      <c r="T1591" s="31"/>
      <c r="U1591" s="31"/>
      <c r="V1591" s="31"/>
      <c r="W1591" s="92"/>
      <c r="X1591" s="92"/>
      <c r="Y1591" s="92"/>
      <c r="Z1591" s="92"/>
      <c r="AA1591" s="92"/>
      <c r="AB1591" s="92"/>
    </row>
    <row r="1592" spans="1:28" ht="18.75">
      <c r="A1592" s="31"/>
      <c r="B1592" s="31"/>
      <c r="C1592" s="31"/>
      <c r="D1592" s="31"/>
      <c r="E1592" s="31"/>
      <c r="F1592" s="31"/>
      <c r="G1592" s="31"/>
      <c r="H1592" s="31"/>
      <c r="I1592" s="31"/>
      <c r="J1592" s="31"/>
      <c r="K1592" s="31"/>
      <c r="L1592" s="31"/>
      <c r="M1592" s="31"/>
      <c r="N1592" s="31"/>
      <c r="O1592" s="31"/>
      <c r="P1592" s="31"/>
      <c r="Q1592" s="31"/>
      <c r="R1592" s="31"/>
      <c r="S1592" s="31"/>
      <c r="T1592" s="31"/>
      <c r="U1592" s="31"/>
      <c r="V1592" s="31"/>
      <c r="W1592" s="92"/>
      <c r="X1592" s="92"/>
      <c r="Y1592" s="92"/>
      <c r="Z1592" s="92"/>
      <c r="AA1592" s="92"/>
      <c r="AB1592" s="92"/>
    </row>
    <row r="1593" spans="1:28" ht="18.75">
      <c r="A1593" s="31"/>
      <c r="B1593" s="31"/>
      <c r="C1593" s="31"/>
      <c r="D1593" s="31"/>
      <c r="E1593" s="31"/>
      <c r="F1593" s="31"/>
      <c r="G1593" s="31"/>
      <c r="H1593" s="31"/>
      <c r="I1593" s="31"/>
      <c r="J1593" s="31"/>
      <c r="K1593" s="31"/>
      <c r="L1593" s="31"/>
      <c r="M1593" s="31"/>
      <c r="N1593" s="31"/>
      <c r="O1593" s="31"/>
      <c r="P1593" s="31"/>
      <c r="Q1593" s="31"/>
      <c r="R1593" s="31"/>
      <c r="S1593" s="31"/>
      <c r="T1593" s="31"/>
      <c r="U1593" s="31"/>
      <c r="V1593" s="31"/>
      <c r="W1593" s="92"/>
      <c r="X1593" s="92"/>
      <c r="Y1593" s="92"/>
      <c r="Z1593" s="92"/>
      <c r="AA1593" s="92"/>
      <c r="AB1593" s="92"/>
    </row>
    <row r="1594" spans="1:28" ht="18.75">
      <c r="A1594" s="31"/>
      <c r="B1594" s="31"/>
      <c r="C1594" s="31"/>
      <c r="D1594" s="31"/>
      <c r="E1594" s="31"/>
      <c r="F1594" s="31"/>
      <c r="G1594" s="31"/>
      <c r="H1594" s="31"/>
      <c r="I1594" s="31"/>
      <c r="J1594" s="31"/>
      <c r="K1594" s="31"/>
      <c r="L1594" s="31"/>
      <c r="M1594" s="31"/>
      <c r="N1594" s="31"/>
      <c r="O1594" s="31"/>
      <c r="P1594" s="31"/>
      <c r="Q1594" s="31"/>
      <c r="R1594" s="31"/>
      <c r="S1594" s="31"/>
      <c r="T1594" s="31"/>
      <c r="U1594" s="31"/>
      <c r="V1594" s="31"/>
      <c r="W1594" s="92"/>
      <c r="X1594" s="92"/>
      <c r="Y1594" s="92"/>
      <c r="Z1594" s="92"/>
      <c r="AA1594" s="92"/>
      <c r="AB1594" s="92"/>
    </row>
    <row r="1595" spans="1:28" ht="18.75">
      <c r="A1595" s="31"/>
      <c r="B1595" s="31"/>
      <c r="C1595" s="31"/>
      <c r="D1595" s="31"/>
      <c r="E1595" s="31"/>
      <c r="F1595" s="31"/>
      <c r="G1595" s="31"/>
      <c r="H1595" s="31"/>
      <c r="I1595" s="31"/>
      <c r="J1595" s="31"/>
      <c r="K1595" s="31"/>
      <c r="L1595" s="31"/>
      <c r="M1595" s="31"/>
      <c r="N1595" s="31"/>
      <c r="O1595" s="31"/>
      <c r="P1595" s="31"/>
      <c r="Q1595" s="31"/>
      <c r="R1595" s="31"/>
      <c r="S1595" s="31"/>
      <c r="T1595" s="31"/>
      <c r="U1595" s="31"/>
      <c r="V1595" s="31"/>
      <c r="W1595" s="92"/>
      <c r="X1595" s="92"/>
      <c r="Y1595" s="92"/>
      <c r="Z1595" s="92"/>
      <c r="AA1595" s="92"/>
      <c r="AB1595" s="92"/>
    </row>
    <row r="1596" spans="1:28" ht="18.75">
      <c r="A1596" s="31"/>
      <c r="B1596" s="31"/>
      <c r="C1596" s="31"/>
      <c r="D1596" s="31"/>
      <c r="E1596" s="31"/>
      <c r="F1596" s="31"/>
      <c r="G1596" s="31"/>
      <c r="H1596" s="31"/>
      <c r="I1596" s="31"/>
      <c r="J1596" s="31"/>
      <c r="K1596" s="31"/>
      <c r="L1596" s="31"/>
      <c r="M1596" s="31"/>
      <c r="N1596" s="31"/>
      <c r="O1596" s="31"/>
      <c r="P1596" s="31"/>
      <c r="Q1596" s="31"/>
      <c r="R1596" s="31"/>
      <c r="S1596" s="31"/>
      <c r="T1596" s="31"/>
      <c r="U1596" s="31"/>
      <c r="V1596" s="31"/>
      <c r="W1596" s="92"/>
      <c r="X1596" s="92"/>
      <c r="Y1596" s="92"/>
      <c r="Z1596" s="92"/>
      <c r="AA1596" s="92"/>
      <c r="AB1596" s="92"/>
    </row>
    <row r="1597" spans="1:28" ht="18.75">
      <c r="A1597" s="31"/>
      <c r="B1597" s="31"/>
      <c r="C1597" s="31"/>
      <c r="D1597" s="31"/>
      <c r="E1597" s="31"/>
      <c r="F1597" s="31"/>
      <c r="G1597" s="31"/>
      <c r="H1597" s="31"/>
      <c r="I1597" s="31"/>
      <c r="J1597" s="31"/>
      <c r="K1597" s="31"/>
      <c r="L1597" s="31"/>
      <c r="M1597" s="31"/>
      <c r="N1597" s="31"/>
      <c r="O1597" s="31"/>
      <c r="P1597" s="31"/>
      <c r="Q1597" s="31"/>
      <c r="R1597" s="31"/>
      <c r="S1597" s="31"/>
      <c r="T1597" s="31"/>
      <c r="U1597" s="31"/>
      <c r="V1597" s="31"/>
      <c r="W1597" s="92"/>
      <c r="X1597" s="92"/>
      <c r="Y1597" s="92"/>
      <c r="Z1597" s="92"/>
      <c r="AA1597" s="92"/>
      <c r="AB1597" s="92"/>
    </row>
    <row r="1598" spans="1:28" ht="18.75">
      <c r="A1598" s="31"/>
      <c r="B1598" s="31"/>
      <c r="C1598" s="31"/>
      <c r="D1598" s="31"/>
      <c r="E1598" s="31"/>
      <c r="F1598" s="31"/>
      <c r="G1598" s="31"/>
      <c r="H1598" s="31"/>
      <c r="I1598" s="31"/>
      <c r="J1598" s="31"/>
      <c r="K1598" s="31"/>
      <c r="L1598" s="31"/>
      <c r="M1598" s="31"/>
      <c r="N1598" s="31"/>
      <c r="O1598" s="31"/>
      <c r="P1598" s="31"/>
      <c r="Q1598" s="31"/>
      <c r="R1598" s="31"/>
      <c r="S1598" s="31"/>
      <c r="T1598" s="31"/>
      <c r="U1598" s="31"/>
      <c r="V1598" s="31"/>
      <c r="W1598" s="92"/>
      <c r="X1598" s="92"/>
      <c r="Y1598" s="92"/>
      <c r="Z1598" s="92"/>
      <c r="AA1598" s="92"/>
      <c r="AB1598" s="92"/>
    </row>
    <row r="1599" spans="1:28" ht="18.75">
      <c r="A1599" s="31"/>
      <c r="B1599" s="31"/>
      <c r="C1599" s="31"/>
      <c r="D1599" s="31"/>
      <c r="E1599" s="31"/>
      <c r="F1599" s="31"/>
      <c r="G1599" s="31"/>
      <c r="H1599" s="31"/>
      <c r="I1599" s="31"/>
      <c r="J1599" s="31"/>
      <c r="K1599" s="31"/>
      <c r="L1599" s="31"/>
      <c r="M1599" s="31"/>
      <c r="N1599" s="31"/>
      <c r="O1599" s="31"/>
      <c r="P1599" s="31"/>
      <c r="Q1599" s="31"/>
      <c r="R1599" s="31"/>
      <c r="S1599" s="31"/>
      <c r="T1599" s="31"/>
      <c r="U1599" s="31"/>
      <c r="V1599" s="31"/>
      <c r="W1599" s="92"/>
      <c r="X1599" s="92"/>
      <c r="Y1599" s="92"/>
      <c r="Z1599" s="92"/>
      <c r="AA1599" s="92"/>
      <c r="AB1599" s="92"/>
    </row>
    <row r="1600" spans="1:28" ht="18.75">
      <c r="A1600" s="31"/>
      <c r="B1600" s="31"/>
      <c r="C1600" s="31"/>
      <c r="D1600" s="31"/>
      <c r="E1600" s="31"/>
      <c r="F1600" s="31"/>
      <c r="G1600" s="31"/>
      <c r="H1600" s="31"/>
      <c r="I1600" s="31"/>
      <c r="J1600" s="31"/>
      <c r="K1600" s="31"/>
      <c r="L1600" s="31"/>
      <c r="M1600" s="31"/>
      <c r="N1600" s="31"/>
      <c r="O1600" s="31"/>
      <c r="P1600" s="31"/>
      <c r="Q1600" s="31"/>
      <c r="R1600" s="31"/>
      <c r="S1600" s="31"/>
      <c r="T1600" s="31"/>
      <c r="U1600" s="31"/>
      <c r="V1600" s="31"/>
      <c r="W1600" s="92"/>
      <c r="X1600" s="92"/>
      <c r="Y1600" s="92"/>
      <c r="Z1600" s="92"/>
      <c r="AA1600" s="92"/>
      <c r="AB1600" s="92"/>
    </row>
    <row r="1601" spans="1:28" ht="18.75">
      <c r="A1601" s="31"/>
      <c r="B1601" s="31"/>
      <c r="C1601" s="31"/>
      <c r="D1601" s="31"/>
      <c r="E1601" s="31"/>
      <c r="F1601" s="31"/>
      <c r="G1601" s="31"/>
      <c r="H1601" s="31"/>
      <c r="I1601" s="31"/>
      <c r="J1601" s="31"/>
      <c r="K1601" s="31"/>
      <c r="L1601" s="31"/>
      <c r="M1601" s="31"/>
      <c r="N1601" s="31"/>
      <c r="O1601" s="31"/>
      <c r="P1601" s="31"/>
      <c r="Q1601" s="31"/>
      <c r="R1601" s="31"/>
      <c r="S1601" s="31"/>
      <c r="T1601" s="31"/>
      <c r="U1601" s="31"/>
      <c r="V1601" s="31"/>
      <c r="W1601" s="92"/>
      <c r="X1601" s="92"/>
      <c r="Y1601" s="92"/>
      <c r="Z1601" s="92"/>
      <c r="AA1601" s="92"/>
      <c r="AB1601" s="92"/>
    </row>
    <row r="1602" spans="1:28" ht="18.75">
      <c r="A1602" s="31"/>
      <c r="B1602" s="31"/>
      <c r="C1602" s="31"/>
      <c r="D1602" s="31"/>
      <c r="E1602" s="31"/>
      <c r="F1602" s="31"/>
      <c r="G1602" s="31"/>
      <c r="H1602" s="31"/>
      <c r="I1602" s="31"/>
      <c r="J1602" s="31"/>
      <c r="K1602" s="31"/>
      <c r="L1602" s="31"/>
      <c r="M1602" s="31"/>
      <c r="N1602" s="31"/>
      <c r="O1602" s="31"/>
      <c r="P1602" s="31"/>
      <c r="Q1602" s="31"/>
      <c r="R1602" s="31"/>
      <c r="S1602" s="31"/>
      <c r="T1602" s="31"/>
      <c r="U1602" s="31"/>
      <c r="V1602" s="31"/>
      <c r="W1602" s="92"/>
      <c r="X1602" s="92"/>
      <c r="Y1602" s="92"/>
      <c r="Z1602" s="92"/>
      <c r="AA1602" s="92"/>
      <c r="AB1602" s="92"/>
    </row>
    <row r="1603" spans="1:28" ht="18.75">
      <c r="A1603" s="31"/>
      <c r="B1603" s="31"/>
      <c r="C1603" s="31"/>
      <c r="D1603" s="31"/>
      <c r="E1603" s="31"/>
      <c r="F1603" s="31"/>
      <c r="G1603" s="31"/>
      <c r="H1603" s="31"/>
      <c r="I1603" s="31"/>
      <c r="J1603" s="31"/>
      <c r="K1603" s="31"/>
      <c r="L1603" s="31"/>
      <c r="M1603" s="31"/>
      <c r="N1603" s="31"/>
      <c r="O1603" s="31"/>
      <c r="P1603" s="31"/>
      <c r="Q1603" s="31"/>
      <c r="R1603" s="31"/>
      <c r="S1603" s="31"/>
      <c r="T1603" s="31"/>
      <c r="U1603" s="31"/>
      <c r="V1603" s="31"/>
      <c r="W1603" s="92"/>
      <c r="X1603" s="92"/>
      <c r="Y1603" s="92"/>
      <c r="Z1603" s="92"/>
      <c r="AA1603" s="92"/>
      <c r="AB1603" s="92"/>
    </row>
    <row r="1604" spans="1:28" ht="18.75">
      <c r="A1604" s="31"/>
      <c r="B1604" s="31"/>
      <c r="C1604" s="31"/>
      <c r="D1604" s="31"/>
      <c r="E1604" s="31"/>
      <c r="F1604" s="31"/>
      <c r="G1604" s="31"/>
      <c r="H1604" s="31"/>
      <c r="I1604" s="31"/>
      <c r="J1604" s="31"/>
      <c r="K1604" s="31"/>
      <c r="L1604" s="31"/>
      <c r="M1604" s="31"/>
      <c r="N1604" s="31"/>
      <c r="O1604" s="31"/>
      <c r="P1604" s="31"/>
      <c r="Q1604" s="31"/>
      <c r="R1604" s="31"/>
      <c r="S1604" s="31"/>
      <c r="T1604" s="31"/>
      <c r="U1604" s="31"/>
      <c r="V1604" s="31"/>
      <c r="W1604" s="92"/>
      <c r="X1604" s="92"/>
      <c r="Y1604" s="92"/>
      <c r="Z1604" s="92"/>
      <c r="AA1604" s="92"/>
      <c r="AB1604" s="92"/>
    </row>
    <row r="1605" spans="1:28" ht="18.75">
      <c r="A1605" s="31"/>
      <c r="B1605" s="31"/>
      <c r="C1605" s="31"/>
      <c r="D1605" s="31"/>
      <c r="E1605" s="31"/>
      <c r="F1605" s="31"/>
      <c r="G1605" s="31"/>
      <c r="H1605" s="31"/>
      <c r="I1605" s="31"/>
      <c r="J1605" s="31"/>
      <c r="K1605" s="31"/>
      <c r="L1605" s="31"/>
      <c r="M1605" s="31"/>
      <c r="N1605" s="31"/>
      <c r="O1605" s="31"/>
      <c r="P1605" s="31"/>
      <c r="Q1605" s="31"/>
      <c r="R1605" s="31"/>
      <c r="S1605" s="31"/>
      <c r="T1605" s="31"/>
      <c r="U1605" s="31"/>
      <c r="V1605" s="31"/>
      <c r="W1605" s="92"/>
      <c r="X1605" s="92"/>
      <c r="Y1605" s="92"/>
      <c r="Z1605" s="92"/>
      <c r="AA1605" s="92"/>
      <c r="AB1605" s="92"/>
    </row>
    <row r="1606" spans="1:28" ht="18.75">
      <c r="A1606" s="31"/>
      <c r="B1606" s="31"/>
      <c r="C1606" s="31"/>
      <c r="D1606" s="31"/>
      <c r="E1606" s="31"/>
      <c r="F1606" s="31"/>
      <c r="G1606" s="31"/>
      <c r="H1606" s="31"/>
      <c r="I1606" s="31"/>
      <c r="J1606" s="31"/>
      <c r="K1606" s="31"/>
      <c r="L1606" s="31"/>
      <c r="M1606" s="31"/>
      <c r="N1606" s="31"/>
      <c r="O1606" s="31"/>
      <c r="P1606" s="31"/>
      <c r="Q1606" s="31"/>
      <c r="R1606" s="31"/>
      <c r="S1606" s="31"/>
      <c r="T1606" s="31"/>
      <c r="U1606" s="31"/>
      <c r="V1606" s="31"/>
      <c r="W1606" s="92"/>
      <c r="X1606" s="92"/>
      <c r="Y1606" s="92"/>
      <c r="Z1606" s="92"/>
      <c r="AA1606" s="92"/>
      <c r="AB1606" s="92"/>
    </row>
    <row r="1607" spans="1:28" ht="18.75">
      <c r="A1607" s="31"/>
      <c r="B1607" s="31"/>
      <c r="C1607" s="31"/>
      <c r="D1607" s="31"/>
      <c r="E1607" s="31"/>
      <c r="F1607" s="31"/>
      <c r="G1607" s="31"/>
      <c r="H1607" s="31"/>
      <c r="I1607" s="31"/>
      <c r="J1607" s="31"/>
      <c r="K1607" s="31"/>
      <c r="L1607" s="31"/>
      <c r="M1607" s="31"/>
      <c r="N1607" s="31"/>
      <c r="O1607" s="31"/>
      <c r="P1607" s="31"/>
      <c r="Q1607" s="31"/>
      <c r="R1607" s="31"/>
      <c r="S1607" s="31"/>
      <c r="T1607" s="31"/>
      <c r="U1607" s="31"/>
      <c r="V1607" s="31"/>
      <c r="W1607" s="92"/>
      <c r="X1607" s="92"/>
      <c r="Y1607" s="92"/>
      <c r="Z1607" s="92"/>
      <c r="AA1607" s="92"/>
      <c r="AB1607" s="92"/>
    </row>
    <row r="1608" spans="1:28" ht="18.75">
      <c r="A1608" s="31"/>
      <c r="B1608" s="31"/>
      <c r="C1608" s="31"/>
      <c r="D1608" s="31"/>
      <c r="E1608" s="31"/>
      <c r="F1608" s="31"/>
      <c r="G1608" s="31"/>
      <c r="H1608" s="31"/>
      <c r="I1608" s="31"/>
      <c r="J1608" s="31"/>
      <c r="K1608" s="31"/>
      <c r="L1608" s="31"/>
      <c r="M1608" s="31"/>
      <c r="N1608" s="31"/>
      <c r="O1608" s="31"/>
      <c r="P1608" s="31"/>
      <c r="Q1608" s="31"/>
      <c r="R1608" s="31"/>
      <c r="S1608" s="31"/>
      <c r="T1608" s="31"/>
      <c r="U1608" s="31"/>
      <c r="V1608" s="31"/>
      <c r="W1608" s="92"/>
      <c r="X1608" s="92"/>
      <c r="Y1608" s="92"/>
      <c r="Z1608" s="92"/>
      <c r="AA1608" s="92"/>
      <c r="AB1608" s="92"/>
    </row>
    <row r="1609" spans="1:28" ht="18.75">
      <c r="A1609" s="31"/>
      <c r="B1609" s="31"/>
      <c r="C1609" s="31"/>
      <c r="D1609" s="31"/>
      <c r="E1609" s="31"/>
      <c r="F1609" s="31"/>
      <c r="G1609" s="31"/>
      <c r="H1609" s="31"/>
      <c r="I1609" s="31"/>
      <c r="J1609" s="31"/>
      <c r="K1609" s="31"/>
      <c r="L1609" s="31"/>
      <c r="M1609" s="31"/>
      <c r="N1609" s="31"/>
      <c r="O1609" s="31"/>
      <c r="P1609" s="31"/>
      <c r="Q1609" s="31"/>
      <c r="R1609" s="31"/>
      <c r="S1609" s="31"/>
      <c r="T1609" s="31"/>
      <c r="U1609" s="31"/>
      <c r="V1609" s="31"/>
      <c r="W1609" s="92"/>
      <c r="X1609" s="92"/>
      <c r="Y1609" s="92"/>
      <c r="Z1609" s="92"/>
      <c r="AA1609" s="92"/>
      <c r="AB1609" s="92"/>
    </row>
    <row r="1610" spans="1:28" ht="18.75">
      <c r="A1610" s="31"/>
      <c r="B1610" s="31"/>
      <c r="C1610" s="31"/>
      <c r="D1610" s="31"/>
      <c r="E1610" s="31"/>
      <c r="F1610" s="31"/>
      <c r="G1610" s="31"/>
      <c r="H1610" s="31"/>
      <c r="I1610" s="31"/>
      <c r="J1610" s="31"/>
      <c r="K1610" s="31"/>
      <c r="L1610" s="31"/>
      <c r="M1610" s="31"/>
      <c r="N1610" s="31"/>
      <c r="O1610" s="31"/>
      <c r="P1610" s="31"/>
      <c r="Q1610" s="31"/>
      <c r="R1610" s="31"/>
      <c r="S1610" s="31"/>
      <c r="T1610" s="31"/>
      <c r="U1610" s="31"/>
      <c r="V1610" s="31"/>
      <c r="W1610" s="92"/>
      <c r="X1610" s="92"/>
      <c r="Y1610" s="92"/>
      <c r="Z1610" s="92"/>
      <c r="AA1610" s="92"/>
      <c r="AB1610" s="92"/>
    </row>
    <row r="1611" spans="1:28" ht="18.75">
      <c r="A1611" s="31"/>
      <c r="B1611" s="31"/>
      <c r="C1611" s="31"/>
      <c r="D1611" s="31"/>
      <c r="E1611" s="31"/>
      <c r="F1611" s="31"/>
      <c r="G1611" s="31"/>
      <c r="H1611" s="31"/>
      <c r="I1611" s="31"/>
      <c r="J1611" s="31"/>
      <c r="K1611" s="31"/>
      <c r="L1611" s="31"/>
      <c r="M1611" s="31"/>
      <c r="N1611" s="31"/>
      <c r="O1611" s="31"/>
      <c r="P1611" s="31"/>
      <c r="Q1611" s="31"/>
      <c r="R1611" s="31"/>
      <c r="S1611" s="31"/>
      <c r="T1611" s="31"/>
      <c r="U1611" s="31"/>
      <c r="V1611" s="31"/>
      <c r="W1611" s="92"/>
      <c r="X1611" s="92"/>
      <c r="Y1611" s="92"/>
      <c r="Z1611" s="92"/>
      <c r="AA1611" s="92"/>
      <c r="AB1611" s="92"/>
    </row>
    <row r="1612" spans="1:28" ht="18.75">
      <c r="A1612" s="31"/>
      <c r="B1612" s="31"/>
      <c r="C1612" s="31"/>
      <c r="D1612" s="31"/>
      <c r="E1612" s="31"/>
      <c r="F1612" s="31"/>
      <c r="G1612" s="31"/>
      <c r="H1612" s="31"/>
      <c r="I1612" s="31"/>
      <c r="J1612" s="31"/>
      <c r="K1612" s="31"/>
      <c r="L1612" s="31"/>
      <c r="M1612" s="31"/>
      <c r="N1612" s="31"/>
      <c r="O1612" s="31"/>
      <c r="P1612" s="31"/>
      <c r="Q1612" s="31"/>
      <c r="R1612" s="31"/>
      <c r="S1612" s="31"/>
      <c r="T1612" s="31"/>
      <c r="U1612" s="31"/>
      <c r="V1612" s="31"/>
      <c r="W1612" s="92"/>
      <c r="X1612" s="92"/>
      <c r="Y1612" s="92"/>
      <c r="Z1612" s="92"/>
      <c r="AA1612" s="92"/>
      <c r="AB1612" s="92"/>
    </row>
    <row r="1613" spans="1:28" ht="18.75">
      <c r="A1613" s="31"/>
      <c r="B1613" s="31"/>
      <c r="C1613" s="31"/>
      <c r="D1613" s="31"/>
      <c r="E1613" s="31"/>
      <c r="F1613" s="31"/>
      <c r="G1613" s="31"/>
      <c r="H1613" s="31"/>
      <c r="I1613" s="31"/>
      <c r="J1613" s="31"/>
      <c r="K1613" s="31"/>
      <c r="L1613" s="31"/>
      <c r="M1613" s="31"/>
      <c r="N1613" s="31"/>
      <c r="O1613" s="31"/>
      <c r="P1613" s="31"/>
      <c r="Q1613" s="31"/>
      <c r="R1613" s="31"/>
      <c r="S1613" s="31"/>
      <c r="T1613" s="31"/>
      <c r="U1613" s="31"/>
      <c r="V1613" s="31"/>
      <c r="W1613" s="92"/>
      <c r="X1613" s="92"/>
      <c r="Y1613" s="92"/>
      <c r="Z1613" s="92"/>
      <c r="AA1613" s="92"/>
      <c r="AB1613" s="92"/>
    </row>
    <row r="1614" spans="1:28" ht="18.75">
      <c r="A1614" s="31"/>
      <c r="B1614" s="31"/>
      <c r="C1614" s="31"/>
      <c r="D1614" s="31"/>
      <c r="E1614" s="31"/>
      <c r="F1614" s="31"/>
      <c r="G1614" s="31"/>
      <c r="H1614" s="31"/>
      <c r="I1614" s="31"/>
      <c r="J1614" s="31"/>
      <c r="K1614" s="31"/>
      <c r="L1614" s="31"/>
      <c r="M1614" s="31"/>
      <c r="N1614" s="31"/>
      <c r="O1614" s="31"/>
      <c r="P1614" s="31"/>
      <c r="Q1614" s="31"/>
      <c r="R1614" s="31"/>
      <c r="S1614" s="31"/>
      <c r="T1614" s="31"/>
      <c r="U1614" s="31"/>
      <c r="V1614" s="31"/>
      <c r="W1614" s="92"/>
      <c r="X1614" s="92"/>
      <c r="Y1614" s="92"/>
      <c r="Z1614" s="92"/>
      <c r="AA1614" s="92"/>
      <c r="AB1614" s="92"/>
    </row>
    <row r="1615" spans="1:28" ht="18.75">
      <c r="A1615" s="31"/>
      <c r="B1615" s="31"/>
      <c r="C1615" s="31"/>
      <c r="D1615" s="31"/>
      <c r="E1615" s="31"/>
      <c r="F1615" s="31"/>
      <c r="G1615" s="31"/>
      <c r="H1615" s="31"/>
      <c r="I1615" s="31"/>
      <c r="J1615" s="31"/>
      <c r="K1615" s="31"/>
      <c r="L1615" s="31"/>
      <c r="M1615" s="31"/>
      <c r="N1615" s="31"/>
      <c r="O1615" s="31"/>
      <c r="P1615" s="31"/>
      <c r="Q1615" s="31"/>
      <c r="R1615" s="31"/>
      <c r="S1615" s="31"/>
      <c r="T1615" s="31"/>
      <c r="U1615" s="31"/>
      <c r="V1615" s="31"/>
      <c r="W1615" s="92"/>
      <c r="X1615" s="92"/>
      <c r="Y1615" s="92"/>
      <c r="Z1615" s="92"/>
      <c r="AA1615" s="92"/>
      <c r="AB1615" s="92"/>
    </row>
    <row r="1616" spans="1:28" ht="18.75">
      <c r="A1616" s="31"/>
      <c r="B1616" s="31"/>
      <c r="C1616" s="31"/>
      <c r="D1616" s="31"/>
      <c r="E1616" s="31"/>
      <c r="F1616" s="31"/>
      <c r="G1616" s="31"/>
      <c r="H1616" s="31"/>
      <c r="I1616" s="31"/>
      <c r="J1616" s="31"/>
      <c r="K1616" s="31"/>
      <c r="L1616" s="31"/>
      <c r="M1616" s="31"/>
      <c r="N1616" s="31"/>
      <c r="O1616" s="31"/>
      <c r="P1616" s="31"/>
      <c r="Q1616" s="31"/>
      <c r="R1616" s="31"/>
      <c r="S1616" s="31"/>
      <c r="T1616" s="31"/>
      <c r="U1616" s="31"/>
      <c r="V1616" s="31"/>
      <c r="W1616" s="92"/>
      <c r="X1616" s="92"/>
      <c r="Y1616" s="92"/>
      <c r="Z1616" s="92"/>
      <c r="AA1616" s="92"/>
      <c r="AB1616" s="92"/>
    </row>
    <row r="1617" spans="1:28" ht="18.75">
      <c r="A1617" s="31"/>
      <c r="B1617" s="31"/>
      <c r="C1617" s="31"/>
      <c r="D1617" s="31"/>
      <c r="E1617" s="31"/>
      <c r="F1617" s="31"/>
      <c r="G1617" s="31"/>
      <c r="H1617" s="31"/>
      <c r="I1617" s="31"/>
      <c r="J1617" s="31"/>
      <c r="K1617" s="31"/>
      <c r="L1617" s="31"/>
      <c r="M1617" s="31"/>
      <c r="N1617" s="31"/>
      <c r="O1617" s="31"/>
      <c r="P1617" s="31"/>
      <c r="Q1617" s="31"/>
      <c r="R1617" s="31"/>
      <c r="S1617" s="31"/>
      <c r="T1617" s="31"/>
      <c r="U1617" s="31"/>
      <c r="V1617" s="31"/>
      <c r="W1617" s="92"/>
      <c r="X1617" s="92"/>
      <c r="Y1617" s="92"/>
      <c r="Z1617" s="92"/>
      <c r="AA1617" s="92"/>
      <c r="AB1617" s="92"/>
    </row>
    <row r="1618" spans="1:28" ht="18.75">
      <c r="A1618" s="31"/>
      <c r="B1618" s="31"/>
      <c r="C1618" s="31"/>
      <c r="D1618" s="31"/>
      <c r="E1618" s="31"/>
      <c r="F1618" s="31"/>
      <c r="G1618" s="31"/>
      <c r="H1618" s="31"/>
      <c r="I1618" s="31"/>
      <c r="J1618" s="31"/>
      <c r="K1618" s="31"/>
      <c r="L1618" s="31"/>
      <c r="M1618" s="31"/>
      <c r="N1618" s="31"/>
      <c r="O1618" s="31"/>
      <c r="P1618" s="31"/>
      <c r="Q1618" s="31"/>
      <c r="R1618" s="31"/>
      <c r="S1618" s="31"/>
      <c r="T1618" s="31"/>
      <c r="U1618" s="31"/>
      <c r="V1618" s="31"/>
      <c r="W1618" s="92"/>
      <c r="X1618" s="92"/>
      <c r="Y1618" s="92"/>
      <c r="Z1618" s="92"/>
      <c r="AA1618" s="92"/>
      <c r="AB1618" s="92"/>
    </row>
    <row r="1619" spans="1:28" ht="18.75">
      <c r="A1619" s="31"/>
      <c r="B1619" s="31"/>
      <c r="C1619" s="31"/>
      <c r="D1619" s="31"/>
      <c r="E1619" s="31"/>
      <c r="F1619" s="31"/>
      <c r="G1619" s="31"/>
      <c r="H1619" s="31"/>
      <c r="I1619" s="31"/>
      <c r="J1619" s="31"/>
      <c r="K1619" s="31"/>
      <c r="L1619" s="31"/>
      <c r="M1619" s="31"/>
      <c r="N1619" s="31"/>
      <c r="O1619" s="31"/>
      <c r="P1619" s="31"/>
      <c r="Q1619" s="31"/>
      <c r="R1619" s="31"/>
      <c r="S1619" s="31"/>
      <c r="T1619" s="31"/>
      <c r="U1619" s="31"/>
      <c r="V1619" s="31"/>
      <c r="W1619" s="92"/>
      <c r="X1619" s="92"/>
      <c r="Y1619" s="92"/>
      <c r="Z1619" s="92"/>
      <c r="AA1619" s="92"/>
      <c r="AB1619" s="92"/>
    </row>
    <row r="1620" spans="1:28" ht="18.75">
      <c r="A1620" s="31"/>
      <c r="B1620" s="31"/>
      <c r="C1620" s="31"/>
      <c r="D1620" s="31"/>
      <c r="E1620" s="31"/>
      <c r="F1620" s="31"/>
      <c r="G1620" s="31"/>
      <c r="H1620" s="31"/>
      <c r="I1620" s="31"/>
      <c r="J1620" s="31"/>
      <c r="K1620" s="31"/>
      <c r="L1620" s="31"/>
      <c r="M1620" s="31"/>
      <c r="N1620" s="31"/>
      <c r="O1620" s="31"/>
      <c r="P1620" s="31"/>
      <c r="Q1620" s="31"/>
      <c r="R1620" s="31"/>
      <c r="S1620" s="31"/>
      <c r="T1620" s="31"/>
      <c r="U1620" s="31"/>
      <c r="V1620" s="31"/>
      <c r="W1620" s="92"/>
      <c r="X1620" s="92"/>
      <c r="Y1620" s="92"/>
      <c r="Z1620" s="92"/>
      <c r="AA1620" s="92"/>
      <c r="AB1620" s="92"/>
    </row>
    <row r="1621" spans="1:28" ht="18.75">
      <c r="A1621" s="31"/>
      <c r="B1621" s="31"/>
      <c r="C1621" s="31"/>
      <c r="D1621" s="31"/>
      <c r="E1621" s="31"/>
      <c r="F1621" s="31"/>
      <c r="G1621" s="31"/>
      <c r="H1621" s="31"/>
      <c r="I1621" s="31"/>
      <c r="J1621" s="31"/>
      <c r="K1621" s="31"/>
      <c r="L1621" s="31"/>
      <c r="M1621" s="31"/>
      <c r="N1621" s="31"/>
      <c r="O1621" s="31"/>
      <c r="P1621" s="31"/>
      <c r="Q1621" s="31"/>
      <c r="R1621" s="31"/>
      <c r="S1621" s="31"/>
      <c r="T1621" s="31"/>
      <c r="U1621" s="31"/>
      <c r="V1621" s="31"/>
      <c r="W1621" s="92"/>
      <c r="X1621" s="92"/>
      <c r="Y1621" s="92"/>
      <c r="Z1621" s="92"/>
      <c r="AA1621" s="92"/>
      <c r="AB1621" s="92"/>
    </row>
    <row r="1622" spans="1:28" ht="18.75">
      <c r="A1622" s="31"/>
      <c r="B1622" s="31"/>
      <c r="C1622" s="31"/>
      <c r="D1622" s="31"/>
      <c r="E1622" s="31"/>
      <c r="F1622" s="31"/>
      <c r="G1622" s="31"/>
      <c r="H1622" s="31"/>
      <c r="I1622" s="31"/>
      <c r="J1622" s="31"/>
      <c r="K1622" s="31"/>
      <c r="L1622" s="31"/>
      <c r="M1622" s="31"/>
      <c r="N1622" s="31"/>
      <c r="O1622" s="31"/>
      <c r="P1622" s="31"/>
      <c r="Q1622" s="31"/>
      <c r="R1622" s="31"/>
      <c r="S1622" s="31"/>
      <c r="T1622" s="31"/>
      <c r="U1622" s="31"/>
      <c r="V1622" s="31"/>
      <c r="W1622" s="92"/>
      <c r="X1622" s="92"/>
      <c r="Y1622" s="92"/>
      <c r="Z1622" s="92"/>
      <c r="AA1622" s="92"/>
      <c r="AB1622" s="92"/>
    </row>
    <row r="1623" spans="1:28" ht="18.75">
      <c r="A1623" s="31"/>
      <c r="B1623" s="31"/>
      <c r="C1623" s="31"/>
      <c r="D1623" s="31"/>
      <c r="E1623" s="31"/>
      <c r="F1623" s="31"/>
      <c r="G1623" s="31"/>
      <c r="H1623" s="31"/>
      <c r="I1623" s="31"/>
      <c r="J1623" s="31"/>
      <c r="K1623" s="31"/>
      <c r="L1623" s="31"/>
      <c r="M1623" s="31"/>
      <c r="N1623" s="31"/>
      <c r="O1623" s="31"/>
      <c r="P1623" s="31"/>
      <c r="Q1623" s="31"/>
      <c r="R1623" s="31"/>
      <c r="S1623" s="31"/>
      <c r="T1623" s="31"/>
      <c r="U1623" s="31"/>
      <c r="V1623" s="31"/>
      <c r="W1623" s="92"/>
      <c r="X1623" s="92"/>
      <c r="Y1623" s="92"/>
      <c r="Z1623" s="92"/>
      <c r="AA1623" s="92"/>
      <c r="AB1623" s="92"/>
    </row>
    <row r="1624" spans="1:28" ht="18.75">
      <c r="A1624" s="31"/>
      <c r="B1624" s="31"/>
      <c r="C1624" s="31"/>
      <c r="D1624" s="31"/>
      <c r="E1624" s="31"/>
      <c r="F1624" s="31"/>
      <c r="G1624" s="31"/>
      <c r="H1624" s="31"/>
      <c r="I1624" s="31"/>
      <c r="J1624" s="31"/>
      <c r="K1624" s="31"/>
      <c r="L1624" s="31"/>
      <c r="M1624" s="31"/>
      <c r="N1624" s="31"/>
      <c r="O1624" s="31"/>
      <c r="P1624" s="31"/>
      <c r="Q1624" s="31"/>
      <c r="R1624" s="31"/>
      <c r="S1624" s="31"/>
      <c r="T1624" s="31"/>
      <c r="U1624" s="31"/>
      <c r="V1624" s="31"/>
      <c r="W1624" s="92"/>
      <c r="X1624" s="92"/>
      <c r="Y1624" s="92"/>
      <c r="Z1624" s="92"/>
      <c r="AA1624" s="92"/>
      <c r="AB1624" s="92"/>
    </row>
    <row r="1625" spans="1:28" ht="18.75">
      <c r="A1625" s="31"/>
      <c r="B1625" s="31"/>
      <c r="C1625" s="31"/>
      <c r="D1625" s="31"/>
      <c r="E1625" s="31"/>
      <c r="F1625" s="31"/>
      <c r="G1625" s="31"/>
      <c r="H1625" s="31"/>
      <c r="I1625" s="31"/>
      <c r="J1625" s="31"/>
      <c r="K1625" s="31"/>
      <c r="L1625" s="31"/>
      <c r="M1625" s="31"/>
      <c r="N1625" s="31"/>
      <c r="O1625" s="31"/>
      <c r="P1625" s="31"/>
      <c r="Q1625" s="31"/>
      <c r="R1625" s="31"/>
      <c r="S1625" s="31"/>
      <c r="T1625" s="31"/>
      <c r="U1625" s="31"/>
      <c r="V1625" s="31"/>
      <c r="W1625" s="92"/>
      <c r="X1625" s="92"/>
      <c r="Y1625" s="92"/>
      <c r="Z1625" s="92"/>
      <c r="AA1625" s="92"/>
      <c r="AB1625" s="92"/>
    </row>
    <row r="1626" spans="1:28" ht="18.75">
      <c r="A1626" s="31"/>
      <c r="B1626" s="31"/>
      <c r="C1626" s="31"/>
      <c r="D1626" s="31"/>
      <c r="E1626" s="31"/>
      <c r="F1626" s="31"/>
      <c r="G1626" s="31"/>
      <c r="H1626" s="31"/>
      <c r="I1626" s="31"/>
      <c r="J1626" s="31"/>
      <c r="K1626" s="31"/>
      <c r="L1626" s="31"/>
      <c r="M1626" s="31"/>
      <c r="N1626" s="31"/>
      <c r="O1626" s="31"/>
      <c r="P1626" s="31"/>
      <c r="Q1626" s="31"/>
      <c r="R1626" s="31"/>
      <c r="S1626" s="31"/>
      <c r="T1626" s="31"/>
      <c r="U1626" s="31"/>
      <c r="V1626" s="31"/>
      <c r="W1626" s="92"/>
      <c r="X1626" s="92"/>
      <c r="Y1626" s="92"/>
      <c r="Z1626" s="92"/>
      <c r="AA1626" s="92"/>
      <c r="AB1626" s="92"/>
    </row>
    <row r="1627" spans="1:28" ht="18.75">
      <c r="A1627" s="31"/>
      <c r="B1627" s="31"/>
      <c r="C1627" s="31"/>
      <c r="D1627" s="31"/>
      <c r="E1627" s="31"/>
      <c r="F1627" s="31"/>
      <c r="G1627" s="31"/>
      <c r="H1627" s="31"/>
      <c r="I1627" s="31"/>
      <c r="J1627" s="31"/>
      <c r="K1627" s="31"/>
      <c r="L1627" s="31"/>
      <c r="M1627" s="31"/>
      <c r="N1627" s="31"/>
      <c r="O1627" s="31"/>
      <c r="P1627" s="31"/>
      <c r="Q1627" s="31"/>
      <c r="R1627" s="31"/>
      <c r="S1627" s="31"/>
      <c r="T1627" s="31"/>
      <c r="U1627" s="31"/>
      <c r="V1627" s="31"/>
      <c r="W1627" s="92"/>
      <c r="X1627" s="92"/>
      <c r="Y1627" s="92"/>
      <c r="Z1627" s="92"/>
      <c r="AA1627" s="92"/>
      <c r="AB1627" s="92"/>
    </row>
    <row r="1628" spans="1:28" ht="18.75">
      <c r="A1628" s="31"/>
      <c r="B1628" s="31"/>
      <c r="C1628" s="31"/>
      <c r="D1628" s="31"/>
      <c r="E1628" s="31"/>
      <c r="F1628" s="31"/>
      <c r="G1628" s="31"/>
      <c r="H1628" s="31"/>
      <c r="I1628" s="31"/>
      <c r="J1628" s="31"/>
      <c r="K1628" s="31"/>
      <c r="L1628" s="31"/>
      <c r="M1628" s="31"/>
      <c r="N1628" s="31"/>
      <c r="O1628" s="31"/>
      <c r="P1628" s="31"/>
      <c r="Q1628" s="31"/>
      <c r="R1628" s="31"/>
      <c r="S1628" s="31"/>
      <c r="T1628" s="31"/>
      <c r="U1628" s="31"/>
      <c r="V1628" s="31"/>
      <c r="W1628" s="92"/>
      <c r="X1628" s="92"/>
      <c r="Y1628" s="92"/>
      <c r="Z1628" s="92"/>
      <c r="AA1628" s="92"/>
      <c r="AB1628" s="92"/>
    </row>
    <row r="1629" spans="1:28" ht="18.75">
      <c r="A1629" s="31"/>
      <c r="B1629" s="31"/>
      <c r="C1629" s="31"/>
      <c r="D1629" s="31"/>
      <c r="E1629" s="31"/>
      <c r="F1629" s="31"/>
      <c r="G1629" s="31"/>
      <c r="H1629" s="31"/>
      <c r="I1629" s="31"/>
      <c r="J1629" s="31"/>
      <c r="K1629" s="31"/>
      <c r="L1629" s="31"/>
      <c r="M1629" s="31"/>
      <c r="N1629" s="31"/>
      <c r="O1629" s="31"/>
      <c r="P1629" s="31"/>
      <c r="Q1629" s="31"/>
      <c r="R1629" s="31"/>
      <c r="S1629" s="31"/>
      <c r="T1629" s="31"/>
      <c r="U1629" s="31"/>
      <c r="V1629" s="31"/>
      <c r="W1629" s="92"/>
      <c r="X1629" s="92"/>
      <c r="Y1629" s="92"/>
      <c r="Z1629" s="92"/>
      <c r="AA1629" s="92"/>
      <c r="AB1629" s="92"/>
    </row>
    <row r="1630" spans="1:28" ht="18.75">
      <c r="A1630" s="31"/>
      <c r="B1630" s="31"/>
      <c r="C1630" s="31"/>
      <c r="D1630" s="31"/>
      <c r="E1630" s="31"/>
      <c r="F1630" s="31"/>
      <c r="G1630" s="31"/>
      <c r="H1630" s="31"/>
      <c r="I1630" s="31"/>
      <c r="J1630" s="31"/>
      <c r="K1630" s="31"/>
      <c r="L1630" s="31"/>
      <c r="M1630" s="31"/>
      <c r="N1630" s="31"/>
      <c r="O1630" s="31"/>
      <c r="P1630" s="31"/>
      <c r="Q1630" s="31"/>
      <c r="R1630" s="31"/>
      <c r="S1630" s="31"/>
      <c r="T1630" s="31"/>
      <c r="U1630" s="31"/>
      <c r="V1630" s="31"/>
      <c r="W1630" s="92"/>
      <c r="X1630" s="92"/>
      <c r="Y1630" s="92"/>
      <c r="Z1630" s="92"/>
      <c r="AA1630" s="92"/>
      <c r="AB1630" s="92"/>
    </row>
    <row r="1631" spans="1:28" ht="18.75">
      <c r="A1631" s="31"/>
      <c r="B1631" s="31"/>
      <c r="C1631" s="31"/>
      <c r="D1631" s="31"/>
      <c r="E1631" s="31"/>
      <c r="F1631" s="31"/>
      <c r="G1631" s="31"/>
      <c r="H1631" s="31"/>
      <c r="I1631" s="31"/>
      <c r="J1631" s="31"/>
      <c r="K1631" s="31"/>
      <c r="L1631" s="31"/>
      <c r="M1631" s="31"/>
      <c r="N1631" s="31"/>
      <c r="O1631" s="31"/>
      <c r="P1631" s="31"/>
      <c r="Q1631" s="31"/>
      <c r="R1631" s="31"/>
      <c r="S1631" s="31"/>
      <c r="T1631" s="31"/>
      <c r="U1631" s="31"/>
      <c r="V1631" s="31"/>
      <c r="W1631" s="92"/>
      <c r="X1631" s="92"/>
      <c r="Y1631" s="92"/>
      <c r="Z1631" s="92"/>
      <c r="AA1631" s="92"/>
      <c r="AB1631" s="92"/>
    </row>
    <row r="1632" spans="1:28" ht="18.75">
      <c r="A1632" s="31"/>
      <c r="B1632" s="31"/>
      <c r="C1632" s="31"/>
      <c r="D1632" s="31"/>
      <c r="E1632" s="31"/>
      <c r="F1632" s="31"/>
      <c r="G1632" s="31"/>
      <c r="H1632" s="31"/>
      <c r="I1632" s="31"/>
      <c r="J1632" s="31"/>
      <c r="K1632" s="31"/>
      <c r="L1632" s="31"/>
      <c r="M1632" s="31"/>
      <c r="N1632" s="31"/>
      <c r="O1632" s="31"/>
      <c r="P1632" s="31"/>
      <c r="Q1632" s="31"/>
      <c r="R1632" s="31"/>
      <c r="S1632" s="31"/>
      <c r="T1632" s="31"/>
      <c r="U1632" s="31"/>
      <c r="V1632" s="31"/>
      <c r="W1632" s="92"/>
      <c r="X1632" s="92"/>
      <c r="Y1632" s="92"/>
      <c r="Z1632" s="92"/>
      <c r="AA1632" s="92"/>
      <c r="AB1632" s="92"/>
    </row>
    <row r="1633" spans="1:28" ht="18.75">
      <c r="A1633" s="31"/>
      <c r="B1633" s="31"/>
      <c r="C1633" s="31"/>
      <c r="D1633" s="31"/>
      <c r="E1633" s="31"/>
      <c r="F1633" s="31"/>
      <c r="G1633" s="31"/>
      <c r="H1633" s="31"/>
      <c r="I1633" s="31"/>
      <c r="J1633" s="31"/>
      <c r="K1633" s="31"/>
      <c r="L1633" s="31"/>
      <c r="M1633" s="31"/>
      <c r="N1633" s="31"/>
      <c r="O1633" s="31"/>
      <c r="P1633" s="31"/>
      <c r="Q1633" s="31"/>
      <c r="R1633" s="31"/>
      <c r="S1633" s="31"/>
      <c r="T1633" s="31"/>
      <c r="U1633" s="31"/>
      <c r="V1633" s="31"/>
      <c r="W1633" s="92"/>
      <c r="X1633" s="92"/>
      <c r="Y1633" s="92"/>
      <c r="Z1633" s="92"/>
      <c r="AA1633" s="92"/>
      <c r="AB1633" s="92"/>
    </row>
    <row r="1634" spans="1:28" ht="18.75">
      <c r="A1634" s="31"/>
      <c r="B1634" s="31"/>
      <c r="C1634" s="31"/>
      <c r="D1634" s="31"/>
      <c r="E1634" s="31"/>
      <c r="F1634" s="31"/>
      <c r="G1634" s="31"/>
      <c r="H1634" s="31"/>
      <c r="I1634" s="31"/>
      <c r="J1634" s="31"/>
      <c r="K1634" s="31"/>
      <c r="L1634" s="31"/>
      <c r="M1634" s="31"/>
      <c r="N1634" s="31"/>
      <c r="O1634" s="31"/>
      <c r="P1634" s="31"/>
      <c r="Q1634" s="31"/>
      <c r="R1634" s="31"/>
      <c r="S1634" s="31"/>
      <c r="T1634" s="31"/>
      <c r="U1634" s="31"/>
      <c r="V1634" s="31"/>
      <c r="W1634" s="92"/>
      <c r="X1634" s="92"/>
      <c r="Y1634" s="92"/>
      <c r="Z1634" s="92"/>
      <c r="AA1634" s="92"/>
      <c r="AB1634" s="92"/>
    </row>
    <row r="1635" spans="1:28" ht="18.75">
      <c r="A1635" s="31"/>
      <c r="B1635" s="31"/>
      <c r="C1635" s="31"/>
      <c r="D1635" s="31"/>
      <c r="E1635" s="31"/>
      <c r="F1635" s="31"/>
      <c r="G1635" s="31"/>
      <c r="H1635" s="31"/>
      <c r="I1635" s="31"/>
      <c r="J1635" s="31"/>
      <c r="K1635" s="31"/>
      <c r="L1635" s="31"/>
      <c r="M1635" s="31"/>
      <c r="N1635" s="31"/>
      <c r="O1635" s="31"/>
      <c r="P1635" s="31"/>
      <c r="Q1635" s="31"/>
      <c r="R1635" s="31"/>
      <c r="S1635" s="31"/>
      <c r="T1635" s="31"/>
      <c r="U1635" s="31"/>
      <c r="V1635" s="31"/>
      <c r="W1635" s="92"/>
      <c r="X1635" s="92"/>
      <c r="Y1635" s="92"/>
      <c r="Z1635" s="92"/>
      <c r="AA1635" s="92"/>
      <c r="AB1635" s="92"/>
    </row>
    <row r="1636" spans="1:28" ht="18.75">
      <c r="A1636" s="31"/>
      <c r="B1636" s="31"/>
      <c r="C1636" s="31"/>
      <c r="D1636" s="31"/>
      <c r="E1636" s="31"/>
      <c r="F1636" s="31"/>
      <c r="G1636" s="31"/>
      <c r="H1636" s="31"/>
      <c r="I1636" s="31"/>
      <c r="J1636" s="31"/>
      <c r="K1636" s="31"/>
      <c r="L1636" s="31"/>
      <c r="M1636" s="31"/>
      <c r="N1636" s="31"/>
      <c r="O1636" s="31"/>
      <c r="P1636" s="31"/>
      <c r="Q1636" s="31"/>
      <c r="R1636" s="31"/>
      <c r="S1636" s="31"/>
      <c r="T1636" s="31"/>
      <c r="U1636" s="31"/>
      <c r="V1636" s="31"/>
      <c r="W1636" s="92"/>
      <c r="X1636" s="92"/>
      <c r="Y1636" s="92"/>
      <c r="Z1636" s="92"/>
      <c r="AA1636" s="92"/>
      <c r="AB1636" s="92"/>
    </row>
    <row r="1637" spans="1:28" ht="18.75">
      <c r="A1637" s="31"/>
      <c r="B1637" s="31"/>
      <c r="C1637" s="31"/>
      <c r="D1637" s="31"/>
      <c r="E1637" s="31"/>
      <c r="F1637" s="31"/>
      <c r="G1637" s="31"/>
      <c r="H1637" s="31"/>
      <c r="I1637" s="31"/>
      <c r="J1637" s="31"/>
      <c r="K1637" s="31"/>
      <c r="L1637" s="31"/>
      <c r="M1637" s="31"/>
      <c r="N1637" s="31"/>
      <c r="O1637" s="31"/>
      <c r="P1637" s="31"/>
      <c r="Q1637" s="31"/>
      <c r="R1637" s="31"/>
      <c r="S1637" s="31"/>
      <c r="T1637" s="31"/>
      <c r="U1637" s="31"/>
      <c r="V1637" s="31"/>
      <c r="W1637" s="92"/>
      <c r="X1637" s="92"/>
      <c r="Y1637" s="92"/>
      <c r="Z1637" s="92"/>
      <c r="AA1637" s="92"/>
      <c r="AB1637" s="92"/>
    </row>
    <row r="1638" spans="1:28" ht="18.75">
      <c r="A1638" s="31"/>
      <c r="B1638" s="31"/>
      <c r="C1638" s="31"/>
      <c r="D1638" s="31"/>
      <c r="E1638" s="31"/>
      <c r="F1638" s="31"/>
      <c r="G1638" s="31"/>
      <c r="H1638" s="31"/>
      <c r="I1638" s="31"/>
      <c r="J1638" s="31"/>
      <c r="K1638" s="31"/>
      <c r="L1638" s="31"/>
      <c r="M1638" s="31"/>
      <c r="N1638" s="31"/>
      <c r="O1638" s="31"/>
      <c r="P1638" s="31"/>
      <c r="Q1638" s="31"/>
      <c r="R1638" s="31"/>
      <c r="S1638" s="31"/>
      <c r="T1638" s="31"/>
      <c r="U1638" s="31"/>
      <c r="V1638" s="31"/>
      <c r="W1638" s="92"/>
      <c r="X1638" s="92"/>
      <c r="Y1638" s="92"/>
      <c r="Z1638" s="92"/>
      <c r="AA1638" s="92"/>
      <c r="AB1638" s="92"/>
    </row>
    <row r="1639" spans="1:28" ht="18.75">
      <c r="A1639" s="31"/>
      <c r="B1639" s="31"/>
      <c r="C1639" s="31"/>
      <c r="D1639" s="31"/>
      <c r="E1639" s="31"/>
      <c r="F1639" s="31"/>
      <c r="G1639" s="31"/>
      <c r="H1639" s="31"/>
      <c r="I1639" s="31"/>
      <c r="J1639" s="31"/>
      <c r="K1639" s="31"/>
      <c r="L1639" s="31"/>
      <c r="M1639" s="31"/>
      <c r="N1639" s="31"/>
      <c r="O1639" s="31"/>
      <c r="P1639" s="31"/>
      <c r="Q1639" s="31"/>
      <c r="R1639" s="31"/>
      <c r="S1639" s="31"/>
      <c r="T1639" s="31"/>
      <c r="U1639" s="31"/>
      <c r="V1639" s="31"/>
      <c r="W1639" s="92"/>
      <c r="X1639" s="92"/>
      <c r="Y1639" s="92"/>
      <c r="Z1639" s="92"/>
      <c r="AA1639" s="92"/>
      <c r="AB1639" s="92"/>
    </row>
    <row r="1640" spans="1:28" ht="18.75">
      <c r="A1640" s="31"/>
      <c r="B1640" s="31"/>
      <c r="C1640" s="31"/>
      <c r="D1640" s="31"/>
      <c r="E1640" s="31"/>
      <c r="F1640" s="31"/>
      <c r="G1640" s="31"/>
      <c r="H1640" s="31"/>
      <c r="I1640" s="31"/>
      <c r="J1640" s="31"/>
      <c r="K1640" s="31"/>
      <c r="L1640" s="31"/>
      <c r="M1640" s="31"/>
      <c r="N1640" s="31"/>
      <c r="O1640" s="31"/>
      <c r="P1640" s="31"/>
      <c r="Q1640" s="31"/>
      <c r="R1640" s="31"/>
      <c r="S1640" s="31"/>
      <c r="T1640" s="31"/>
      <c r="U1640" s="31"/>
      <c r="V1640" s="31"/>
      <c r="W1640" s="92"/>
      <c r="X1640" s="92"/>
      <c r="Y1640" s="92"/>
      <c r="Z1640" s="92"/>
      <c r="AA1640" s="92"/>
      <c r="AB1640" s="92"/>
    </row>
    <row r="1641" spans="1:28" ht="18.75">
      <c r="A1641" s="31"/>
      <c r="B1641" s="31"/>
      <c r="C1641" s="31"/>
      <c r="D1641" s="31"/>
      <c r="E1641" s="31"/>
      <c r="F1641" s="31"/>
      <c r="G1641" s="31"/>
      <c r="H1641" s="31"/>
      <c r="I1641" s="31"/>
      <c r="J1641" s="31"/>
      <c r="K1641" s="31"/>
      <c r="L1641" s="31"/>
      <c r="M1641" s="31"/>
      <c r="N1641" s="31"/>
      <c r="O1641" s="31"/>
      <c r="P1641" s="31"/>
      <c r="Q1641" s="31"/>
      <c r="R1641" s="31"/>
      <c r="S1641" s="31"/>
      <c r="T1641" s="31"/>
      <c r="U1641" s="31"/>
      <c r="V1641" s="31"/>
      <c r="W1641" s="92"/>
      <c r="X1641" s="92"/>
      <c r="Y1641" s="92"/>
      <c r="Z1641" s="92"/>
      <c r="AA1641" s="92"/>
      <c r="AB1641" s="92"/>
    </row>
    <row r="1642" spans="1:28" ht="18.75">
      <c r="A1642" s="31"/>
      <c r="B1642" s="31"/>
      <c r="C1642" s="31"/>
      <c r="D1642" s="31"/>
      <c r="E1642" s="31"/>
      <c r="F1642" s="31"/>
      <c r="G1642" s="31"/>
      <c r="H1642" s="31"/>
      <c r="I1642" s="31"/>
      <c r="J1642" s="31"/>
      <c r="K1642" s="31"/>
      <c r="L1642" s="31"/>
      <c r="M1642" s="31"/>
      <c r="N1642" s="31"/>
      <c r="O1642" s="31"/>
      <c r="P1642" s="31"/>
      <c r="Q1642" s="31"/>
      <c r="R1642" s="31"/>
      <c r="S1642" s="31"/>
      <c r="T1642" s="31"/>
      <c r="U1642" s="31"/>
      <c r="V1642" s="31"/>
      <c r="W1642" s="92"/>
      <c r="X1642" s="92"/>
      <c r="Y1642" s="92"/>
      <c r="Z1642" s="92"/>
      <c r="AA1642" s="92"/>
      <c r="AB1642" s="92"/>
    </row>
    <row r="1643" spans="1:28" ht="18.75">
      <c r="A1643" s="31"/>
      <c r="B1643" s="31"/>
      <c r="C1643" s="31"/>
      <c r="D1643" s="31"/>
      <c r="E1643" s="31"/>
      <c r="F1643" s="31"/>
      <c r="G1643" s="31"/>
      <c r="H1643" s="31"/>
      <c r="I1643" s="31"/>
      <c r="J1643" s="31"/>
      <c r="K1643" s="31"/>
      <c r="L1643" s="31"/>
      <c r="M1643" s="31"/>
      <c r="N1643" s="31"/>
      <c r="O1643" s="31"/>
      <c r="P1643" s="31"/>
      <c r="Q1643" s="31"/>
      <c r="R1643" s="31"/>
      <c r="S1643" s="31"/>
      <c r="T1643" s="31"/>
      <c r="U1643" s="31"/>
      <c r="V1643" s="31"/>
      <c r="W1643" s="92"/>
      <c r="X1643" s="92"/>
      <c r="Y1643" s="92"/>
      <c r="Z1643" s="92"/>
      <c r="AA1643" s="92"/>
      <c r="AB1643" s="92"/>
    </row>
    <row r="1644" spans="1:28" ht="18.75">
      <c r="A1644" s="31"/>
      <c r="B1644" s="31"/>
      <c r="C1644" s="31"/>
      <c r="D1644" s="31"/>
      <c r="E1644" s="31"/>
      <c r="F1644" s="31"/>
      <c r="G1644" s="31"/>
      <c r="H1644" s="31"/>
      <c r="I1644" s="31"/>
      <c r="J1644" s="31"/>
      <c r="K1644" s="31"/>
      <c r="L1644" s="31"/>
      <c r="M1644" s="31"/>
      <c r="N1644" s="31"/>
      <c r="O1644" s="31"/>
      <c r="P1644" s="31"/>
      <c r="Q1644" s="31"/>
      <c r="R1644" s="31"/>
      <c r="S1644" s="31"/>
      <c r="T1644" s="31"/>
      <c r="U1644" s="31"/>
      <c r="V1644" s="31"/>
      <c r="W1644" s="92"/>
      <c r="X1644" s="92"/>
      <c r="Y1644" s="92"/>
      <c r="Z1644" s="92"/>
      <c r="AA1644" s="92"/>
      <c r="AB1644" s="92"/>
    </row>
    <row r="1645" spans="1:28" ht="18.75">
      <c r="A1645" s="31"/>
      <c r="B1645" s="31"/>
      <c r="C1645" s="31"/>
      <c r="D1645" s="31"/>
      <c r="E1645" s="31"/>
      <c r="F1645" s="31"/>
      <c r="G1645" s="31"/>
      <c r="H1645" s="31"/>
      <c r="I1645" s="31"/>
      <c r="J1645" s="31"/>
      <c r="K1645" s="31"/>
      <c r="L1645" s="31"/>
      <c r="M1645" s="31"/>
      <c r="N1645" s="31"/>
      <c r="O1645" s="31"/>
      <c r="P1645" s="31"/>
      <c r="Q1645" s="31"/>
      <c r="R1645" s="31"/>
      <c r="S1645" s="31"/>
      <c r="T1645" s="31"/>
      <c r="U1645" s="31"/>
      <c r="V1645" s="31"/>
      <c r="W1645" s="92"/>
      <c r="X1645" s="92"/>
      <c r="Y1645" s="92"/>
      <c r="Z1645" s="92"/>
      <c r="AA1645" s="92"/>
      <c r="AB1645" s="92"/>
    </row>
    <row r="1646" spans="1:28" ht="18.75">
      <c r="A1646" s="31"/>
      <c r="B1646" s="31"/>
      <c r="C1646" s="31"/>
      <c r="D1646" s="31"/>
      <c r="E1646" s="31"/>
      <c r="F1646" s="31"/>
      <c r="G1646" s="31"/>
      <c r="H1646" s="31"/>
      <c r="I1646" s="31"/>
      <c r="J1646" s="31"/>
      <c r="K1646" s="31"/>
      <c r="L1646" s="31"/>
      <c r="M1646" s="31"/>
      <c r="N1646" s="31"/>
      <c r="O1646" s="31"/>
      <c r="P1646" s="31"/>
      <c r="Q1646" s="31"/>
      <c r="R1646" s="31"/>
      <c r="S1646" s="31"/>
      <c r="T1646" s="31"/>
      <c r="U1646" s="31"/>
      <c r="V1646" s="31"/>
      <c r="W1646" s="92"/>
      <c r="X1646" s="92"/>
      <c r="Y1646" s="92"/>
      <c r="Z1646" s="92"/>
      <c r="AA1646" s="92"/>
      <c r="AB1646" s="92"/>
    </row>
    <row r="1647" spans="1:28" ht="18.75">
      <c r="A1647" s="31"/>
      <c r="B1647" s="31"/>
      <c r="C1647" s="31"/>
      <c r="D1647" s="31"/>
      <c r="E1647" s="31"/>
      <c r="F1647" s="31"/>
      <c r="G1647" s="31"/>
      <c r="H1647" s="31"/>
      <c r="I1647" s="31"/>
      <c r="J1647" s="31"/>
      <c r="K1647" s="31"/>
      <c r="L1647" s="31"/>
      <c r="M1647" s="31"/>
      <c r="N1647" s="31"/>
      <c r="O1647" s="31"/>
      <c r="P1647" s="31"/>
      <c r="Q1647" s="31"/>
      <c r="R1647" s="31"/>
      <c r="S1647" s="31"/>
      <c r="T1647" s="31"/>
      <c r="U1647" s="31"/>
      <c r="V1647" s="31"/>
      <c r="W1647" s="92"/>
      <c r="X1647" s="92"/>
      <c r="Y1647" s="92"/>
      <c r="Z1647" s="92"/>
      <c r="AA1647" s="92"/>
      <c r="AB1647" s="92"/>
    </row>
    <row r="1648" spans="1:28" ht="18.75">
      <c r="A1648" s="31"/>
      <c r="B1648" s="31"/>
      <c r="C1648" s="31"/>
      <c r="D1648" s="31"/>
      <c r="E1648" s="31"/>
      <c r="F1648" s="31"/>
      <c r="G1648" s="31"/>
      <c r="H1648" s="31"/>
      <c r="I1648" s="31"/>
      <c r="J1648" s="31"/>
      <c r="K1648" s="31"/>
      <c r="L1648" s="31"/>
      <c r="M1648" s="31"/>
      <c r="N1648" s="31"/>
      <c r="O1648" s="31"/>
      <c r="P1648" s="31"/>
      <c r="Q1648" s="31"/>
      <c r="R1648" s="31"/>
      <c r="S1648" s="31"/>
      <c r="T1648" s="31"/>
      <c r="U1648" s="31"/>
      <c r="V1648" s="31"/>
      <c r="W1648" s="92"/>
      <c r="X1648" s="92"/>
      <c r="Y1648" s="92"/>
      <c r="Z1648" s="92"/>
      <c r="AA1648" s="92"/>
      <c r="AB1648" s="92"/>
    </row>
    <row r="1649" spans="1:28" ht="18.75">
      <c r="A1649" s="31"/>
      <c r="B1649" s="31"/>
      <c r="C1649" s="31"/>
      <c r="D1649" s="31"/>
      <c r="E1649" s="31"/>
      <c r="F1649" s="31"/>
      <c r="G1649" s="31"/>
      <c r="H1649" s="31"/>
      <c r="I1649" s="31"/>
      <c r="J1649" s="31"/>
      <c r="K1649" s="31"/>
      <c r="L1649" s="31"/>
      <c r="M1649" s="31"/>
      <c r="N1649" s="31"/>
      <c r="O1649" s="31"/>
      <c r="P1649" s="31"/>
      <c r="Q1649" s="31"/>
      <c r="R1649" s="31"/>
      <c r="S1649" s="31"/>
      <c r="T1649" s="31"/>
      <c r="U1649" s="31"/>
      <c r="V1649" s="31"/>
      <c r="W1649" s="92"/>
      <c r="X1649" s="92"/>
      <c r="Y1649" s="92"/>
      <c r="Z1649" s="92"/>
      <c r="AA1649" s="92"/>
      <c r="AB1649" s="92"/>
    </row>
    <row r="1650" spans="1:28" ht="18.75">
      <c r="A1650" s="31"/>
      <c r="B1650" s="31"/>
      <c r="C1650" s="31"/>
      <c r="D1650" s="31"/>
      <c r="E1650" s="31"/>
      <c r="F1650" s="31"/>
      <c r="G1650" s="31"/>
      <c r="H1650" s="31"/>
      <c r="I1650" s="31"/>
      <c r="J1650" s="31"/>
      <c r="K1650" s="31"/>
      <c r="L1650" s="31"/>
      <c r="M1650" s="31"/>
      <c r="N1650" s="31"/>
      <c r="O1650" s="31"/>
      <c r="P1650" s="31"/>
      <c r="Q1650" s="31"/>
      <c r="R1650" s="31"/>
      <c r="S1650" s="31"/>
      <c r="T1650" s="31"/>
      <c r="U1650" s="31"/>
      <c r="V1650" s="31"/>
      <c r="W1650" s="92"/>
      <c r="X1650" s="92"/>
      <c r="Y1650" s="92"/>
      <c r="Z1650" s="92"/>
      <c r="AA1650" s="92"/>
      <c r="AB1650" s="92"/>
    </row>
    <row r="1651" spans="1:28" ht="18.75">
      <c r="A1651" s="31"/>
      <c r="B1651" s="31"/>
      <c r="C1651" s="31"/>
      <c r="D1651" s="31"/>
      <c r="E1651" s="31"/>
      <c r="F1651" s="31"/>
      <c r="G1651" s="31"/>
      <c r="H1651" s="31"/>
      <c r="I1651" s="31"/>
      <c r="J1651" s="31"/>
      <c r="K1651" s="31"/>
      <c r="L1651" s="31"/>
      <c r="M1651" s="31"/>
      <c r="N1651" s="31"/>
      <c r="O1651" s="31"/>
      <c r="P1651" s="31"/>
      <c r="Q1651" s="31"/>
      <c r="R1651" s="31"/>
      <c r="S1651" s="31"/>
      <c r="T1651" s="31"/>
      <c r="U1651" s="31"/>
      <c r="V1651" s="31"/>
      <c r="W1651" s="92"/>
      <c r="X1651" s="92"/>
      <c r="Y1651" s="92"/>
      <c r="Z1651" s="92"/>
      <c r="AA1651" s="92"/>
      <c r="AB1651" s="92"/>
    </row>
    <row r="1652" spans="1:28" ht="18.75">
      <c r="A1652" s="31"/>
      <c r="B1652" s="31"/>
      <c r="C1652" s="31"/>
      <c r="D1652" s="31"/>
      <c r="E1652" s="31"/>
      <c r="F1652" s="31"/>
      <c r="G1652" s="31"/>
      <c r="H1652" s="31"/>
      <c r="I1652" s="31"/>
      <c r="J1652" s="31"/>
      <c r="K1652" s="31"/>
      <c r="L1652" s="31"/>
      <c r="M1652" s="31"/>
      <c r="N1652" s="31"/>
      <c r="O1652" s="31"/>
      <c r="P1652" s="31"/>
      <c r="Q1652" s="31"/>
      <c r="R1652" s="31"/>
      <c r="S1652" s="31"/>
      <c r="T1652" s="31"/>
      <c r="U1652" s="31"/>
      <c r="V1652" s="31"/>
      <c r="W1652" s="92"/>
      <c r="X1652" s="92"/>
      <c r="Y1652" s="92"/>
      <c r="Z1652" s="92"/>
      <c r="AA1652" s="92"/>
      <c r="AB1652" s="92"/>
    </row>
    <row r="1653" spans="1:28" ht="18.75">
      <c r="A1653" s="31"/>
      <c r="B1653" s="31"/>
      <c r="C1653" s="31"/>
      <c r="D1653" s="31"/>
      <c r="E1653" s="31"/>
      <c r="F1653" s="31"/>
      <c r="G1653" s="31"/>
      <c r="H1653" s="31"/>
      <c r="I1653" s="31"/>
      <c r="J1653" s="31"/>
      <c r="K1653" s="31"/>
      <c r="L1653" s="31"/>
      <c r="M1653" s="31"/>
      <c r="N1653" s="31"/>
      <c r="O1653" s="31"/>
      <c r="P1653" s="31"/>
      <c r="Q1653" s="31"/>
      <c r="R1653" s="31"/>
      <c r="S1653" s="31"/>
      <c r="T1653" s="31"/>
      <c r="U1653" s="31"/>
      <c r="V1653" s="31"/>
      <c r="W1653" s="92"/>
      <c r="X1653" s="92"/>
      <c r="Y1653" s="92"/>
      <c r="Z1653" s="92"/>
      <c r="AA1653" s="92"/>
      <c r="AB1653" s="92"/>
    </row>
    <row r="1654" spans="1:28" ht="18.75">
      <c r="A1654" s="31"/>
      <c r="B1654" s="31"/>
      <c r="C1654" s="31"/>
      <c r="D1654" s="31"/>
      <c r="E1654" s="31"/>
      <c r="F1654" s="31"/>
      <c r="G1654" s="31"/>
      <c r="H1654" s="31"/>
      <c r="I1654" s="31"/>
      <c r="J1654" s="31"/>
      <c r="K1654" s="31"/>
      <c r="L1654" s="31"/>
      <c r="M1654" s="31"/>
      <c r="N1654" s="31"/>
      <c r="O1654" s="31"/>
      <c r="P1654" s="31"/>
      <c r="Q1654" s="31"/>
      <c r="R1654" s="31"/>
      <c r="S1654" s="31"/>
      <c r="T1654" s="31"/>
      <c r="U1654" s="31"/>
      <c r="V1654" s="31"/>
      <c r="W1654" s="92"/>
      <c r="X1654" s="92"/>
      <c r="Y1654" s="92"/>
      <c r="Z1654" s="92"/>
      <c r="AA1654" s="92"/>
      <c r="AB1654" s="92"/>
    </row>
    <row r="1655" spans="1:28" ht="18.75">
      <c r="A1655" s="31"/>
      <c r="B1655" s="31"/>
      <c r="C1655" s="31"/>
      <c r="D1655" s="31"/>
      <c r="E1655" s="31"/>
      <c r="F1655" s="31"/>
      <c r="G1655" s="31"/>
      <c r="H1655" s="31"/>
      <c r="I1655" s="31"/>
      <c r="J1655" s="31"/>
      <c r="K1655" s="31"/>
      <c r="L1655" s="31"/>
      <c r="M1655" s="31"/>
      <c r="N1655" s="31"/>
      <c r="O1655" s="31"/>
      <c r="P1655" s="31"/>
      <c r="Q1655" s="31"/>
      <c r="R1655" s="31"/>
      <c r="S1655" s="31"/>
      <c r="T1655" s="31"/>
      <c r="U1655" s="31"/>
      <c r="V1655" s="31"/>
      <c r="W1655" s="92"/>
      <c r="X1655" s="92"/>
      <c r="Y1655" s="92"/>
      <c r="Z1655" s="92"/>
      <c r="AA1655" s="92"/>
      <c r="AB1655" s="92"/>
    </row>
    <row r="1656" spans="1:28" ht="18.75">
      <c r="A1656" s="31"/>
      <c r="B1656" s="31"/>
      <c r="C1656" s="31"/>
      <c r="D1656" s="31"/>
      <c r="E1656" s="31"/>
      <c r="F1656" s="31"/>
      <c r="G1656" s="31"/>
      <c r="H1656" s="31"/>
      <c r="I1656" s="31"/>
      <c r="J1656" s="31"/>
      <c r="K1656" s="31"/>
      <c r="L1656" s="31"/>
      <c r="M1656" s="31"/>
      <c r="N1656" s="31"/>
      <c r="O1656" s="31"/>
      <c r="P1656" s="31"/>
      <c r="Q1656" s="31"/>
      <c r="R1656" s="31"/>
      <c r="S1656" s="31"/>
      <c r="T1656" s="31"/>
      <c r="U1656" s="31"/>
      <c r="V1656" s="31"/>
      <c r="W1656" s="92"/>
      <c r="X1656" s="92"/>
      <c r="Y1656" s="92"/>
      <c r="Z1656" s="92"/>
      <c r="AA1656" s="92"/>
      <c r="AB1656" s="92"/>
    </row>
    <row r="1657" spans="1:28" ht="18.75">
      <c r="A1657" s="31"/>
      <c r="B1657" s="31"/>
      <c r="C1657" s="31"/>
      <c r="D1657" s="31"/>
      <c r="E1657" s="31"/>
      <c r="F1657" s="31"/>
      <c r="G1657" s="31"/>
      <c r="H1657" s="31"/>
      <c r="I1657" s="31"/>
      <c r="J1657" s="31"/>
      <c r="K1657" s="31"/>
      <c r="L1657" s="31"/>
      <c r="M1657" s="31"/>
      <c r="N1657" s="31"/>
      <c r="O1657" s="31"/>
      <c r="P1657" s="31"/>
      <c r="Q1657" s="31"/>
      <c r="R1657" s="31"/>
      <c r="S1657" s="31"/>
      <c r="T1657" s="31"/>
      <c r="U1657" s="31"/>
      <c r="V1657" s="31"/>
      <c r="W1657" s="92"/>
      <c r="X1657" s="92"/>
      <c r="Y1657" s="92"/>
      <c r="Z1657" s="92"/>
      <c r="AA1657" s="92"/>
      <c r="AB1657" s="92"/>
    </row>
    <row r="1658" spans="1:28" ht="18.75">
      <c r="A1658" s="31"/>
      <c r="B1658" s="31"/>
      <c r="C1658" s="31"/>
      <c r="D1658" s="31"/>
      <c r="E1658" s="31"/>
      <c r="F1658" s="31"/>
      <c r="G1658" s="31"/>
      <c r="H1658" s="31"/>
      <c r="I1658" s="31"/>
      <c r="J1658" s="31"/>
      <c r="K1658" s="31"/>
      <c r="L1658" s="31"/>
      <c r="M1658" s="31"/>
      <c r="N1658" s="31"/>
      <c r="O1658" s="31"/>
      <c r="P1658" s="31"/>
      <c r="Q1658" s="31"/>
      <c r="R1658" s="31"/>
      <c r="S1658" s="31"/>
      <c r="T1658" s="31"/>
      <c r="U1658" s="31"/>
      <c r="V1658" s="31"/>
      <c r="W1658" s="92"/>
      <c r="X1658" s="92"/>
      <c r="Y1658" s="92"/>
      <c r="Z1658" s="92"/>
      <c r="AA1658" s="92"/>
      <c r="AB1658" s="92"/>
    </row>
    <row r="1659" spans="1:28" ht="18.75">
      <c r="A1659" s="31"/>
      <c r="B1659" s="31"/>
      <c r="C1659" s="31"/>
      <c r="D1659" s="31"/>
      <c r="E1659" s="31"/>
      <c r="F1659" s="31"/>
      <c r="G1659" s="31"/>
      <c r="H1659" s="31"/>
      <c r="I1659" s="31"/>
      <c r="J1659" s="31"/>
      <c r="K1659" s="31"/>
      <c r="L1659" s="31"/>
      <c r="M1659" s="31"/>
      <c r="N1659" s="31"/>
      <c r="O1659" s="31"/>
      <c r="P1659" s="31"/>
      <c r="Q1659" s="31"/>
      <c r="R1659" s="31"/>
      <c r="S1659" s="31"/>
      <c r="T1659" s="31"/>
      <c r="U1659" s="31"/>
      <c r="V1659" s="31"/>
      <c r="W1659" s="92"/>
      <c r="X1659" s="92"/>
      <c r="Y1659" s="92"/>
      <c r="Z1659" s="92"/>
      <c r="AA1659" s="92"/>
      <c r="AB1659" s="92"/>
    </row>
    <row r="1660" spans="1:28" ht="18.75">
      <c r="A1660" s="31"/>
      <c r="B1660" s="31"/>
      <c r="C1660" s="31"/>
      <c r="D1660" s="31"/>
      <c r="E1660" s="31"/>
      <c r="F1660" s="31"/>
      <c r="G1660" s="31"/>
      <c r="H1660" s="31"/>
      <c r="I1660" s="31"/>
      <c r="J1660" s="31"/>
      <c r="K1660" s="31"/>
      <c r="L1660" s="31"/>
      <c r="M1660" s="31"/>
      <c r="N1660" s="31"/>
      <c r="O1660" s="31"/>
      <c r="P1660" s="31"/>
      <c r="Q1660" s="31"/>
      <c r="R1660" s="31"/>
      <c r="S1660" s="31"/>
      <c r="T1660" s="31"/>
      <c r="U1660" s="31"/>
      <c r="V1660" s="31"/>
      <c r="W1660" s="92"/>
      <c r="X1660" s="92"/>
      <c r="Y1660" s="92"/>
      <c r="Z1660" s="92"/>
      <c r="AA1660" s="92"/>
      <c r="AB1660" s="92"/>
    </row>
    <row r="1661" spans="1:28" ht="18.75">
      <c r="A1661" s="31"/>
      <c r="B1661" s="31"/>
      <c r="C1661" s="31"/>
      <c r="D1661" s="31"/>
      <c r="E1661" s="31"/>
      <c r="F1661" s="31"/>
      <c r="G1661" s="31"/>
      <c r="H1661" s="31"/>
      <c r="I1661" s="31"/>
      <c r="J1661" s="31"/>
      <c r="K1661" s="31"/>
      <c r="L1661" s="31"/>
      <c r="M1661" s="31"/>
      <c r="N1661" s="31"/>
      <c r="O1661" s="31"/>
      <c r="P1661" s="31"/>
      <c r="Q1661" s="31"/>
      <c r="R1661" s="31"/>
      <c r="S1661" s="31"/>
      <c r="T1661" s="31"/>
      <c r="U1661" s="31"/>
      <c r="V1661" s="31"/>
      <c r="W1661" s="92"/>
      <c r="X1661" s="92"/>
      <c r="Y1661" s="92"/>
      <c r="Z1661" s="92"/>
      <c r="AA1661" s="92"/>
      <c r="AB1661" s="92"/>
    </row>
    <row r="1662" spans="1:28" ht="18.75">
      <c r="A1662" s="31"/>
      <c r="B1662" s="31"/>
      <c r="C1662" s="31"/>
      <c r="D1662" s="31"/>
      <c r="E1662" s="31"/>
      <c r="F1662" s="31"/>
      <c r="G1662" s="31"/>
      <c r="H1662" s="31"/>
      <c r="I1662" s="31"/>
      <c r="J1662" s="31"/>
      <c r="K1662" s="31"/>
      <c r="L1662" s="31"/>
      <c r="M1662" s="31"/>
      <c r="N1662" s="31"/>
      <c r="O1662" s="31"/>
      <c r="P1662" s="31"/>
      <c r="Q1662" s="31"/>
      <c r="R1662" s="31"/>
      <c r="S1662" s="31"/>
      <c r="T1662" s="31"/>
      <c r="U1662" s="31"/>
      <c r="V1662" s="31"/>
      <c r="W1662" s="92"/>
      <c r="X1662" s="92"/>
      <c r="Y1662" s="92"/>
      <c r="Z1662" s="92"/>
      <c r="AA1662" s="92"/>
      <c r="AB1662" s="92"/>
    </row>
    <row r="1663" spans="1:28" ht="18.75">
      <c r="A1663" s="31"/>
      <c r="B1663" s="31"/>
      <c r="C1663" s="31"/>
      <c r="D1663" s="31"/>
      <c r="E1663" s="31"/>
      <c r="F1663" s="31"/>
      <c r="G1663" s="31"/>
      <c r="H1663" s="31"/>
      <c r="I1663" s="31"/>
      <c r="J1663" s="31"/>
      <c r="K1663" s="31"/>
      <c r="L1663" s="31"/>
      <c r="M1663" s="31"/>
      <c r="N1663" s="31"/>
      <c r="O1663" s="31"/>
      <c r="P1663" s="31"/>
      <c r="Q1663" s="31"/>
      <c r="R1663" s="31"/>
      <c r="S1663" s="31"/>
      <c r="T1663" s="31"/>
      <c r="U1663" s="31"/>
      <c r="V1663" s="31"/>
      <c r="W1663" s="92"/>
      <c r="X1663" s="92"/>
      <c r="Y1663" s="92"/>
      <c r="Z1663" s="92"/>
      <c r="AA1663" s="92"/>
      <c r="AB1663" s="92"/>
    </row>
    <row r="1664" spans="1:28" ht="18.75">
      <c r="A1664" s="31"/>
      <c r="B1664" s="31"/>
      <c r="C1664" s="31"/>
      <c r="D1664" s="31"/>
      <c r="E1664" s="31"/>
      <c r="F1664" s="31"/>
      <c r="G1664" s="31"/>
      <c r="H1664" s="31"/>
      <c r="I1664" s="31"/>
      <c r="J1664" s="31"/>
      <c r="K1664" s="31"/>
      <c r="L1664" s="31"/>
      <c r="M1664" s="31"/>
      <c r="N1664" s="31"/>
      <c r="O1664" s="31"/>
      <c r="P1664" s="31"/>
      <c r="Q1664" s="31"/>
      <c r="R1664" s="31"/>
      <c r="S1664" s="31"/>
      <c r="T1664" s="31"/>
      <c r="U1664" s="31"/>
      <c r="V1664" s="31"/>
      <c r="W1664" s="92"/>
      <c r="X1664" s="92"/>
      <c r="Y1664" s="92"/>
      <c r="Z1664" s="92"/>
      <c r="AA1664" s="92"/>
      <c r="AB1664" s="92"/>
    </row>
    <row r="1665" spans="1:28" ht="18.75">
      <c r="A1665" s="31"/>
      <c r="B1665" s="31"/>
      <c r="C1665" s="31"/>
      <c r="D1665" s="31"/>
      <c r="E1665" s="31"/>
      <c r="F1665" s="31"/>
      <c r="G1665" s="31"/>
      <c r="H1665" s="31"/>
      <c r="I1665" s="31"/>
      <c r="J1665" s="31"/>
      <c r="K1665" s="31"/>
      <c r="L1665" s="31"/>
      <c r="M1665" s="31"/>
      <c r="N1665" s="31"/>
      <c r="O1665" s="31"/>
      <c r="P1665" s="31"/>
      <c r="Q1665" s="31"/>
      <c r="R1665" s="31"/>
      <c r="S1665" s="31"/>
      <c r="T1665" s="31"/>
      <c r="U1665" s="31"/>
      <c r="V1665" s="31"/>
      <c r="W1665" s="92"/>
      <c r="X1665" s="92"/>
      <c r="Y1665" s="92"/>
      <c r="Z1665" s="92"/>
      <c r="AA1665" s="92"/>
      <c r="AB1665" s="92"/>
    </row>
    <row r="1666" spans="1:28" ht="18.75">
      <c r="A1666" s="31"/>
      <c r="B1666" s="31"/>
      <c r="C1666" s="31"/>
      <c r="D1666" s="31"/>
      <c r="E1666" s="31"/>
      <c r="F1666" s="31"/>
      <c r="G1666" s="31"/>
      <c r="H1666" s="31"/>
      <c r="I1666" s="31"/>
      <c r="J1666" s="31"/>
      <c r="K1666" s="31"/>
      <c r="L1666" s="31"/>
      <c r="M1666" s="31"/>
      <c r="N1666" s="31"/>
      <c r="O1666" s="31"/>
      <c r="P1666" s="31"/>
      <c r="Q1666" s="31"/>
      <c r="R1666" s="31"/>
      <c r="S1666" s="31"/>
      <c r="T1666" s="31"/>
      <c r="U1666" s="31"/>
      <c r="V1666" s="31"/>
      <c r="W1666" s="92"/>
      <c r="X1666" s="92"/>
      <c r="Y1666" s="92"/>
      <c r="Z1666" s="92"/>
      <c r="AA1666" s="92"/>
      <c r="AB1666" s="92"/>
    </row>
    <row r="1667" spans="1:28" ht="18.75">
      <c r="A1667" s="31"/>
      <c r="B1667" s="31"/>
      <c r="C1667" s="31"/>
      <c r="D1667" s="31"/>
      <c r="E1667" s="31"/>
      <c r="F1667" s="31"/>
      <c r="G1667" s="31"/>
      <c r="H1667" s="31"/>
      <c r="I1667" s="31"/>
      <c r="J1667" s="31"/>
      <c r="K1667" s="31"/>
      <c r="L1667" s="31"/>
      <c r="M1667" s="31"/>
      <c r="N1667" s="31"/>
      <c r="O1667" s="31"/>
      <c r="P1667" s="31"/>
      <c r="Q1667" s="31"/>
      <c r="R1667" s="31"/>
      <c r="S1667" s="31"/>
      <c r="T1667" s="31"/>
      <c r="U1667" s="31"/>
      <c r="V1667" s="31"/>
      <c r="W1667" s="92"/>
      <c r="X1667" s="92"/>
      <c r="Y1667" s="92"/>
      <c r="Z1667" s="92"/>
      <c r="AA1667" s="92"/>
      <c r="AB1667" s="92"/>
    </row>
    <row r="1668" spans="1:28" ht="18.75">
      <c r="A1668" s="31"/>
      <c r="B1668" s="31"/>
      <c r="C1668" s="31"/>
      <c r="D1668" s="31"/>
      <c r="E1668" s="31"/>
      <c r="F1668" s="31"/>
      <c r="G1668" s="31"/>
      <c r="H1668" s="31"/>
      <c r="I1668" s="31"/>
      <c r="J1668" s="31"/>
      <c r="K1668" s="31"/>
      <c r="L1668" s="31"/>
      <c r="M1668" s="31"/>
      <c r="N1668" s="31"/>
      <c r="O1668" s="31"/>
      <c r="P1668" s="31"/>
      <c r="Q1668" s="31"/>
      <c r="R1668" s="31"/>
      <c r="S1668" s="31"/>
      <c r="T1668" s="31"/>
      <c r="U1668" s="31"/>
      <c r="V1668" s="31"/>
      <c r="W1668" s="92"/>
      <c r="X1668" s="92"/>
      <c r="Y1668" s="92"/>
      <c r="Z1668" s="92"/>
      <c r="AA1668" s="92"/>
      <c r="AB1668" s="92"/>
    </row>
    <row r="1669" spans="1:28" ht="18.75">
      <c r="A1669" s="31"/>
      <c r="B1669" s="31"/>
      <c r="C1669" s="31"/>
      <c r="D1669" s="31"/>
      <c r="E1669" s="31"/>
      <c r="F1669" s="31"/>
      <c r="G1669" s="31"/>
      <c r="H1669" s="31"/>
      <c r="I1669" s="31"/>
      <c r="J1669" s="31"/>
      <c r="K1669" s="31"/>
      <c r="L1669" s="31"/>
      <c r="M1669" s="31"/>
      <c r="N1669" s="31"/>
      <c r="O1669" s="31"/>
      <c r="P1669" s="31"/>
      <c r="Q1669" s="31"/>
      <c r="R1669" s="31"/>
      <c r="S1669" s="31"/>
      <c r="T1669" s="31"/>
      <c r="U1669" s="31"/>
      <c r="V1669" s="31"/>
      <c r="W1669" s="92"/>
      <c r="X1669" s="92"/>
      <c r="Y1669" s="92"/>
      <c r="Z1669" s="92"/>
      <c r="AA1669" s="92"/>
      <c r="AB1669" s="92"/>
    </row>
    <row r="1670" spans="1:28" ht="18.75">
      <c r="A1670" s="31"/>
      <c r="B1670" s="31"/>
      <c r="C1670" s="31"/>
      <c r="D1670" s="31"/>
      <c r="E1670" s="31"/>
      <c r="F1670" s="31"/>
      <c r="G1670" s="31"/>
      <c r="H1670" s="31"/>
      <c r="I1670" s="31"/>
      <c r="J1670" s="31"/>
      <c r="K1670" s="31"/>
      <c r="L1670" s="31"/>
      <c r="M1670" s="31"/>
      <c r="N1670" s="31"/>
      <c r="O1670" s="31"/>
      <c r="P1670" s="31"/>
      <c r="Q1670" s="31"/>
      <c r="R1670" s="31"/>
      <c r="S1670" s="31"/>
      <c r="T1670" s="31"/>
      <c r="U1670" s="31"/>
      <c r="V1670" s="31"/>
      <c r="W1670" s="92"/>
      <c r="X1670" s="92"/>
      <c r="Y1670" s="92"/>
      <c r="Z1670" s="92"/>
      <c r="AA1670" s="92"/>
      <c r="AB1670" s="92"/>
    </row>
    <row r="1671" spans="1:28" ht="18.75">
      <c r="A1671" s="31"/>
      <c r="B1671" s="31"/>
      <c r="C1671" s="31"/>
      <c r="D1671" s="31"/>
      <c r="E1671" s="31"/>
      <c r="F1671" s="31"/>
      <c r="G1671" s="31"/>
      <c r="H1671" s="31"/>
      <c r="I1671" s="31"/>
      <c r="J1671" s="31"/>
      <c r="K1671" s="31"/>
      <c r="L1671" s="31"/>
      <c r="M1671" s="31"/>
      <c r="N1671" s="31"/>
      <c r="O1671" s="31"/>
      <c r="P1671" s="31"/>
      <c r="Q1671" s="31"/>
      <c r="R1671" s="31"/>
      <c r="S1671" s="31"/>
      <c r="T1671" s="31"/>
      <c r="U1671" s="31"/>
      <c r="V1671" s="31"/>
      <c r="W1671" s="92"/>
      <c r="X1671" s="92"/>
      <c r="Y1671" s="92"/>
      <c r="Z1671" s="92"/>
      <c r="AA1671" s="92"/>
      <c r="AB1671" s="92"/>
    </row>
    <row r="1672" spans="1:28" ht="18.75">
      <c r="A1672" s="31"/>
      <c r="B1672" s="31"/>
      <c r="C1672" s="31"/>
      <c r="D1672" s="31"/>
      <c r="E1672" s="31"/>
      <c r="F1672" s="31"/>
      <c r="G1672" s="31"/>
      <c r="H1672" s="31"/>
      <c r="I1672" s="31"/>
      <c r="J1672" s="31"/>
      <c r="K1672" s="31"/>
      <c r="L1672" s="31"/>
      <c r="M1672" s="31"/>
      <c r="N1672" s="31"/>
      <c r="O1672" s="31"/>
      <c r="P1672" s="31"/>
      <c r="Q1672" s="31"/>
      <c r="R1672" s="31"/>
      <c r="S1672" s="31"/>
      <c r="T1672" s="31"/>
      <c r="U1672" s="31"/>
      <c r="V1672" s="31"/>
      <c r="W1672" s="92"/>
      <c r="X1672" s="92"/>
      <c r="Y1672" s="92"/>
      <c r="Z1672" s="92"/>
      <c r="AA1672" s="92"/>
      <c r="AB1672" s="92"/>
    </row>
    <row r="1673" spans="1:28" ht="18.75">
      <c r="A1673" s="31"/>
      <c r="B1673" s="31"/>
      <c r="C1673" s="31"/>
      <c r="D1673" s="31"/>
      <c r="E1673" s="31"/>
      <c r="F1673" s="31"/>
      <c r="G1673" s="31"/>
      <c r="H1673" s="31"/>
      <c r="I1673" s="31"/>
      <c r="J1673" s="31"/>
      <c r="K1673" s="31"/>
      <c r="L1673" s="31"/>
      <c r="M1673" s="31"/>
      <c r="N1673" s="31"/>
      <c r="O1673" s="31"/>
      <c r="P1673" s="31"/>
      <c r="Q1673" s="31"/>
      <c r="R1673" s="31"/>
      <c r="S1673" s="31"/>
      <c r="T1673" s="31"/>
      <c r="U1673" s="31"/>
      <c r="V1673" s="31"/>
      <c r="W1673" s="92"/>
      <c r="X1673" s="92"/>
      <c r="Y1673" s="92"/>
      <c r="Z1673" s="92"/>
      <c r="AA1673" s="92"/>
      <c r="AB1673" s="92"/>
    </row>
    <row r="1674" spans="1:28" ht="18.75">
      <c r="A1674" s="31"/>
      <c r="B1674" s="31"/>
      <c r="C1674" s="31"/>
      <c r="D1674" s="31"/>
      <c r="E1674" s="31"/>
      <c r="F1674" s="31"/>
      <c r="G1674" s="31"/>
      <c r="H1674" s="31"/>
      <c r="I1674" s="31"/>
      <c r="J1674" s="31"/>
      <c r="K1674" s="31"/>
      <c r="L1674" s="31"/>
      <c r="M1674" s="31"/>
      <c r="N1674" s="31"/>
      <c r="O1674" s="31"/>
      <c r="P1674" s="31"/>
      <c r="Q1674" s="31"/>
      <c r="R1674" s="31"/>
      <c r="S1674" s="31"/>
      <c r="T1674" s="31"/>
      <c r="U1674" s="31"/>
      <c r="V1674" s="31"/>
      <c r="W1674" s="92"/>
      <c r="X1674" s="92"/>
      <c r="Y1674" s="92"/>
      <c r="Z1674" s="92"/>
      <c r="AA1674" s="92"/>
      <c r="AB1674" s="92"/>
    </row>
    <row r="1675" spans="1:28" ht="18.75">
      <c r="A1675" s="31"/>
      <c r="B1675" s="31"/>
      <c r="C1675" s="31"/>
      <c r="D1675" s="31"/>
      <c r="E1675" s="31"/>
      <c r="F1675" s="31"/>
      <c r="G1675" s="31"/>
      <c r="H1675" s="31"/>
      <c r="I1675" s="31"/>
      <c r="J1675" s="31"/>
      <c r="K1675" s="31"/>
      <c r="L1675" s="31"/>
      <c r="M1675" s="31"/>
      <c r="N1675" s="31"/>
      <c r="O1675" s="31"/>
      <c r="P1675" s="31"/>
      <c r="Q1675" s="31"/>
      <c r="R1675" s="31"/>
      <c r="S1675" s="31"/>
      <c r="T1675" s="31"/>
      <c r="U1675" s="31"/>
      <c r="V1675" s="31"/>
      <c r="W1675" s="92"/>
      <c r="X1675" s="92"/>
      <c r="Y1675" s="92"/>
      <c r="Z1675" s="92"/>
      <c r="AA1675" s="92"/>
      <c r="AB1675" s="92"/>
    </row>
    <row r="1676" spans="1:28" ht="18.75">
      <c r="A1676" s="31"/>
      <c r="B1676" s="31"/>
      <c r="C1676" s="31"/>
      <c r="D1676" s="31"/>
      <c r="E1676" s="31"/>
      <c r="F1676" s="31"/>
      <c r="G1676" s="31"/>
      <c r="H1676" s="31"/>
      <c r="I1676" s="31"/>
      <c r="J1676" s="31"/>
      <c r="K1676" s="31"/>
      <c r="L1676" s="31"/>
      <c r="M1676" s="31"/>
      <c r="N1676" s="31"/>
      <c r="O1676" s="31"/>
      <c r="P1676" s="31"/>
      <c r="Q1676" s="31"/>
      <c r="R1676" s="31"/>
      <c r="S1676" s="31"/>
      <c r="T1676" s="31"/>
      <c r="U1676" s="31"/>
      <c r="V1676" s="31"/>
      <c r="W1676" s="92"/>
      <c r="X1676" s="92"/>
      <c r="Y1676" s="92"/>
      <c r="Z1676" s="92"/>
      <c r="AA1676" s="92"/>
      <c r="AB1676" s="92"/>
    </row>
    <row r="1677" spans="1:28" ht="18.75">
      <c r="A1677" s="31"/>
      <c r="B1677" s="31"/>
      <c r="C1677" s="31"/>
      <c r="D1677" s="31"/>
      <c r="E1677" s="31"/>
      <c r="F1677" s="31"/>
      <c r="G1677" s="31"/>
      <c r="H1677" s="31"/>
      <c r="I1677" s="31"/>
      <c r="J1677" s="31"/>
      <c r="K1677" s="31"/>
      <c r="L1677" s="31"/>
      <c r="M1677" s="31"/>
      <c r="N1677" s="31"/>
      <c r="O1677" s="31"/>
      <c r="P1677" s="31"/>
      <c r="Q1677" s="31"/>
      <c r="R1677" s="31"/>
      <c r="S1677" s="31"/>
      <c r="T1677" s="31"/>
      <c r="U1677" s="31"/>
      <c r="V1677" s="31"/>
      <c r="W1677" s="92"/>
      <c r="X1677" s="92"/>
      <c r="Y1677" s="92"/>
      <c r="Z1677" s="92"/>
      <c r="AA1677" s="92"/>
      <c r="AB1677" s="92"/>
    </row>
    <row r="1678" spans="1:28" ht="18.75">
      <c r="A1678" s="31"/>
      <c r="B1678" s="31"/>
      <c r="C1678" s="31"/>
      <c r="D1678" s="31"/>
      <c r="E1678" s="31"/>
      <c r="F1678" s="31"/>
      <c r="G1678" s="31"/>
      <c r="H1678" s="31"/>
      <c r="I1678" s="31"/>
      <c r="J1678" s="31"/>
      <c r="K1678" s="31"/>
      <c r="L1678" s="31"/>
      <c r="M1678" s="31"/>
      <c r="N1678" s="31"/>
      <c r="O1678" s="31"/>
      <c r="P1678" s="31"/>
      <c r="Q1678" s="31"/>
      <c r="R1678" s="31"/>
      <c r="S1678" s="31"/>
      <c r="T1678" s="31"/>
      <c r="U1678" s="31"/>
      <c r="V1678" s="31"/>
      <c r="W1678" s="92"/>
      <c r="X1678" s="92"/>
      <c r="Y1678" s="92"/>
      <c r="Z1678" s="92"/>
      <c r="AA1678" s="92"/>
      <c r="AB1678" s="92"/>
    </row>
    <row r="1679" spans="1:28" ht="18.75">
      <c r="A1679" s="31"/>
      <c r="B1679" s="31"/>
      <c r="C1679" s="31"/>
      <c r="D1679" s="31"/>
      <c r="E1679" s="31"/>
      <c r="F1679" s="31"/>
      <c r="G1679" s="31"/>
      <c r="H1679" s="31"/>
      <c r="I1679" s="31"/>
      <c r="J1679" s="31"/>
      <c r="K1679" s="31"/>
      <c r="L1679" s="31"/>
      <c r="M1679" s="31"/>
      <c r="N1679" s="31"/>
      <c r="O1679" s="31"/>
      <c r="P1679" s="31"/>
      <c r="Q1679" s="31"/>
      <c r="R1679" s="31"/>
      <c r="S1679" s="31"/>
      <c r="T1679" s="31"/>
      <c r="U1679" s="31"/>
      <c r="V1679" s="31"/>
      <c r="W1679" s="92"/>
      <c r="X1679" s="92"/>
      <c r="Y1679" s="92"/>
      <c r="Z1679" s="92"/>
      <c r="AA1679" s="92"/>
      <c r="AB1679" s="92"/>
    </row>
    <row r="1680" spans="1:28" ht="18.75">
      <c r="A1680" s="31"/>
      <c r="B1680" s="31"/>
      <c r="C1680" s="31"/>
      <c r="D1680" s="31"/>
      <c r="E1680" s="31"/>
      <c r="F1680" s="31"/>
      <c r="G1680" s="31"/>
      <c r="H1680" s="31"/>
      <c r="I1680" s="31"/>
      <c r="J1680" s="31"/>
      <c r="K1680" s="31"/>
      <c r="L1680" s="31"/>
      <c r="M1680" s="31"/>
      <c r="N1680" s="31"/>
      <c r="O1680" s="31"/>
      <c r="P1680" s="31"/>
      <c r="Q1680" s="31"/>
      <c r="R1680" s="31"/>
      <c r="S1680" s="31"/>
      <c r="T1680" s="31"/>
      <c r="U1680" s="31"/>
      <c r="V1680" s="31"/>
      <c r="W1680" s="92"/>
      <c r="X1680" s="92"/>
      <c r="Y1680" s="92"/>
      <c r="Z1680" s="92"/>
      <c r="AA1680" s="92"/>
      <c r="AB1680" s="92"/>
    </row>
    <row r="1681" spans="1:28" ht="18.75">
      <c r="A1681" s="31"/>
      <c r="B1681" s="31"/>
      <c r="C1681" s="31"/>
      <c r="D1681" s="31"/>
      <c r="E1681" s="31"/>
      <c r="F1681" s="31"/>
      <c r="G1681" s="31"/>
      <c r="H1681" s="31"/>
      <c r="I1681" s="31"/>
      <c r="J1681" s="31"/>
      <c r="K1681" s="31"/>
      <c r="L1681" s="31"/>
      <c r="M1681" s="31"/>
      <c r="N1681" s="31"/>
      <c r="O1681" s="31"/>
      <c r="P1681" s="31"/>
      <c r="Q1681" s="31"/>
      <c r="R1681" s="31"/>
      <c r="S1681" s="31"/>
      <c r="T1681" s="31"/>
      <c r="U1681" s="31"/>
      <c r="V1681" s="31"/>
      <c r="W1681" s="92"/>
      <c r="X1681" s="92"/>
      <c r="Y1681" s="92"/>
      <c r="Z1681" s="92"/>
      <c r="AA1681" s="92"/>
      <c r="AB1681" s="92"/>
    </row>
    <row r="1682" spans="1:28" ht="18.75">
      <c r="A1682" s="31"/>
      <c r="B1682" s="31"/>
      <c r="C1682" s="31"/>
      <c r="D1682" s="31"/>
      <c r="E1682" s="31"/>
      <c r="F1682" s="31"/>
      <c r="G1682" s="31"/>
      <c r="H1682" s="31"/>
      <c r="I1682" s="31"/>
      <c r="J1682" s="31"/>
      <c r="K1682" s="31"/>
      <c r="L1682" s="31"/>
      <c r="M1682" s="31"/>
      <c r="N1682" s="31"/>
      <c r="O1682" s="31"/>
      <c r="P1682" s="31"/>
      <c r="Q1682" s="31"/>
      <c r="R1682" s="31"/>
      <c r="S1682" s="31"/>
      <c r="T1682" s="31"/>
      <c r="U1682" s="31"/>
      <c r="V1682" s="31"/>
      <c r="W1682" s="92"/>
      <c r="X1682" s="92"/>
      <c r="Y1682" s="92"/>
      <c r="Z1682" s="92"/>
      <c r="AA1682" s="92"/>
      <c r="AB1682" s="92"/>
    </row>
    <row r="1683" spans="1:28" ht="18.75">
      <c r="A1683" s="31"/>
      <c r="B1683" s="31"/>
      <c r="C1683" s="31"/>
      <c r="D1683" s="31"/>
      <c r="E1683" s="31"/>
      <c r="F1683" s="31"/>
      <c r="G1683" s="31"/>
      <c r="H1683" s="31"/>
      <c r="I1683" s="31"/>
      <c r="J1683" s="31"/>
      <c r="K1683" s="31"/>
      <c r="L1683" s="31"/>
      <c r="M1683" s="31"/>
      <c r="N1683" s="31"/>
      <c r="O1683" s="31"/>
      <c r="P1683" s="31"/>
      <c r="Q1683" s="31"/>
      <c r="R1683" s="31"/>
      <c r="S1683" s="31"/>
      <c r="T1683" s="31"/>
      <c r="U1683" s="31"/>
      <c r="V1683" s="31"/>
      <c r="W1683" s="92"/>
      <c r="X1683" s="92"/>
      <c r="Y1683" s="92"/>
      <c r="Z1683" s="92"/>
      <c r="AA1683" s="92"/>
      <c r="AB1683" s="92"/>
    </row>
    <row r="1684" spans="1:28" ht="18.75">
      <c r="A1684" s="31"/>
      <c r="B1684" s="31"/>
      <c r="C1684" s="31"/>
      <c r="D1684" s="31"/>
      <c r="E1684" s="31"/>
      <c r="F1684" s="31"/>
      <c r="G1684" s="31"/>
      <c r="H1684" s="31"/>
      <c r="I1684" s="31"/>
      <c r="J1684" s="31"/>
      <c r="K1684" s="31"/>
      <c r="L1684" s="31"/>
      <c r="M1684" s="31"/>
      <c r="N1684" s="31"/>
      <c r="O1684" s="31"/>
      <c r="P1684" s="31"/>
      <c r="Q1684" s="31"/>
      <c r="R1684" s="31"/>
      <c r="S1684" s="31"/>
      <c r="T1684" s="31"/>
      <c r="U1684" s="31"/>
      <c r="V1684" s="31"/>
      <c r="W1684" s="92"/>
      <c r="X1684" s="92"/>
      <c r="Y1684" s="92"/>
      <c r="Z1684" s="92"/>
      <c r="AA1684" s="92"/>
      <c r="AB1684" s="92"/>
    </row>
    <row r="1685" spans="1:28" ht="18.75">
      <c r="A1685" s="31"/>
      <c r="B1685" s="31"/>
      <c r="C1685" s="31"/>
      <c r="D1685" s="31"/>
      <c r="E1685" s="31"/>
      <c r="F1685" s="31"/>
      <c r="G1685" s="31"/>
      <c r="H1685" s="31"/>
      <c r="I1685" s="31"/>
      <c r="J1685" s="31"/>
      <c r="K1685" s="31"/>
      <c r="L1685" s="31"/>
      <c r="M1685" s="31"/>
      <c r="N1685" s="31"/>
      <c r="O1685" s="31"/>
      <c r="P1685" s="31"/>
      <c r="Q1685" s="31"/>
      <c r="R1685" s="31"/>
      <c r="S1685" s="31"/>
      <c r="T1685" s="31"/>
      <c r="U1685" s="31"/>
      <c r="V1685" s="31"/>
      <c r="W1685" s="92"/>
      <c r="X1685" s="92"/>
      <c r="Y1685" s="92"/>
      <c r="Z1685" s="92"/>
      <c r="AA1685" s="92"/>
      <c r="AB1685" s="92"/>
    </row>
    <row r="1686" spans="1:28" ht="18.75">
      <c r="A1686" s="31"/>
      <c r="B1686" s="31"/>
      <c r="C1686" s="31"/>
      <c r="D1686" s="31"/>
      <c r="E1686" s="31"/>
      <c r="F1686" s="31"/>
      <c r="G1686" s="31"/>
      <c r="H1686" s="31"/>
      <c r="I1686" s="31"/>
      <c r="J1686" s="31"/>
      <c r="K1686" s="31"/>
      <c r="L1686" s="31"/>
      <c r="M1686" s="31"/>
      <c r="N1686" s="31"/>
      <c r="O1686" s="31"/>
      <c r="P1686" s="31"/>
      <c r="Q1686" s="31"/>
      <c r="R1686" s="31"/>
      <c r="S1686" s="31"/>
      <c r="T1686" s="31"/>
      <c r="U1686" s="31"/>
      <c r="V1686" s="31"/>
      <c r="W1686" s="92"/>
      <c r="X1686" s="92"/>
      <c r="Y1686" s="92"/>
      <c r="Z1686" s="92"/>
      <c r="AA1686" s="92"/>
      <c r="AB1686" s="92"/>
    </row>
    <row r="1687" spans="1:28" ht="18.75">
      <c r="A1687" s="31"/>
      <c r="B1687" s="31"/>
      <c r="C1687" s="31"/>
      <c r="D1687" s="31"/>
      <c r="E1687" s="31"/>
      <c r="F1687" s="31"/>
      <c r="G1687" s="31"/>
      <c r="H1687" s="31"/>
      <c r="I1687" s="31"/>
      <c r="J1687" s="31"/>
      <c r="K1687" s="31"/>
      <c r="L1687" s="31"/>
      <c r="M1687" s="31"/>
      <c r="N1687" s="31"/>
      <c r="O1687" s="31"/>
      <c r="P1687" s="31"/>
      <c r="Q1687" s="31"/>
      <c r="R1687" s="31"/>
      <c r="S1687" s="31"/>
      <c r="T1687" s="31"/>
      <c r="U1687" s="31"/>
      <c r="V1687" s="31"/>
      <c r="W1687" s="92"/>
      <c r="X1687" s="92"/>
      <c r="Y1687" s="92"/>
      <c r="Z1687" s="92"/>
      <c r="AA1687" s="92"/>
      <c r="AB1687" s="92"/>
    </row>
    <row r="1688" spans="1:28" ht="18.75">
      <c r="A1688" s="31"/>
      <c r="B1688" s="31"/>
      <c r="C1688" s="31"/>
      <c r="D1688" s="31"/>
      <c r="E1688" s="31"/>
      <c r="F1688" s="31"/>
      <c r="G1688" s="31"/>
      <c r="H1688" s="31"/>
      <c r="I1688" s="31"/>
      <c r="J1688" s="31"/>
      <c r="K1688" s="31"/>
      <c r="L1688" s="31"/>
      <c r="M1688" s="31"/>
      <c r="N1688" s="31"/>
      <c r="O1688" s="31"/>
      <c r="P1688" s="31"/>
      <c r="Q1688" s="31"/>
      <c r="R1688" s="31"/>
      <c r="S1688" s="31"/>
      <c r="T1688" s="31"/>
      <c r="U1688" s="31"/>
      <c r="V1688" s="31"/>
      <c r="W1688" s="92"/>
      <c r="X1688" s="92"/>
      <c r="Y1688" s="92"/>
      <c r="Z1688" s="92"/>
      <c r="AA1688" s="92"/>
      <c r="AB1688" s="92"/>
    </row>
    <row r="1689" spans="1:28" ht="18.75">
      <c r="A1689" s="31"/>
      <c r="B1689" s="31"/>
      <c r="C1689" s="31"/>
      <c r="D1689" s="31"/>
      <c r="E1689" s="31"/>
      <c r="F1689" s="31"/>
      <c r="G1689" s="31"/>
      <c r="H1689" s="31"/>
      <c r="I1689" s="31"/>
      <c r="J1689" s="31"/>
      <c r="K1689" s="31"/>
      <c r="L1689" s="31"/>
      <c r="M1689" s="31"/>
      <c r="N1689" s="31"/>
      <c r="O1689" s="31"/>
      <c r="P1689" s="31"/>
      <c r="Q1689" s="31"/>
      <c r="R1689" s="31"/>
      <c r="S1689" s="31"/>
      <c r="T1689" s="31"/>
      <c r="U1689" s="31"/>
      <c r="V1689" s="31"/>
      <c r="W1689" s="92"/>
      <c r="X1689" s="92"/>
      <c r="Y1689" s="92"/>
      <c r="Z1689" s="92"/>
      <c r="AA1689" s="92"/>
      <c r="AB1689" s="92"/>
    </row>
    <row r="1690" spans="1:28" ht="18.75">
      <c r="A1690" s="31"/>
      <c r="B1690" s="31"/>
      <c r="C1690" s="31"/>
      <c r="D1690" s="31"/>
      <c r="E1690" s="31"/>
      <c r="F1690" s="31"/>
      <c r="G1690" s="31"/>
      <c r="H1690" s="31"/>
      <c r="I1690" s="31"/>
      <c r="J1690" s="31"/>
      <c r="K1690" s="31"/>
      <c r="L1690" s="31"/>
      <c r="M1690" s="31"/>
      <c r="N1690" s="31"/>
      <c r="O1690" s="31"/>
      <c r="P1690" s="31"/>
      <c r="Q1690" s="31"/>
      <c r="R1690" s="31"/>
      <c r="S1690" s="31"/>
      <c r="T1690" s="31"/>
      <c r="U1690" s="31"/>
      <c r="V1690" s="31"/>
      <c r="W1690" s="92"/>
      <c r="X1690" s="92"/>
      <c r="Y1690" s="92"/>
      <c r="Z1690" s="92"/>
      <c r="AA1690" s="92"/>
      <c r="AB1690" s="92"/>
    </row>
    <row r="1691" spans="1:28" ht="18.75">
      <c r="A1691" s="31"/>
      <c r="B1691" s="31"/>
      <c r="C1691" s="31"/>
      <c r="D1691" s="31"/>
      <c r="E1691" s="31"/>
      <c r="F1691" s="31"/>
      <c r="G1691" s="31"/>
      <c r="H1691" s="31"/>
      <c r="I1691" s="31"/>
      <c r="J1691" s="31"/>
      <c r="K1691" s="31"/>
      <c r="L1691" s="31"/>
      <c r="M1691" s="31"/>
      <c r="N1691" s="31"/>
      <c r="O1691" s="31"/>
      <c r="P1691" s="31"/>
      <c r="Q1691" s="31"/>
      <c r="R1691" s="31"/>
      <c r="S1691" s="31"/>
      <c r="T1691" s="31"/>
      <c r="U1691" s="31"/>
      <c r="V1691" s="31"/>
      <c r="W1691" s="92"/>
      <c r="X1691" s="92"/>
      <c r="Y1691" s="92"/>
      <c r="Z1691" s="92"/>
      <c r="AA1691" s="92"/>
      <c r="AB1691" s="92"/>
    </row>
    <row r="1692" spans="1:28" ht="18.75">
      <c r="A1692" s="31"/>
      <c r="B1692" s="31"/>
      <c r="C1692" s="31"/>
      <c r="D1692" s="31"/>
      <c r="E1692" s="31"/>
      <c r="F1692" s="31"/>
      <c r="G1692" s="31"/>
      <c r="H1692" s="31"/>
      <c r="I1692" s="31"/>
      <c r="J1692" s="31"/>
      <c r="K1692" s="31"/>
      <c r="L1692" s="31"/>
      <c r="M1692" s="31"/>
      <c r="N1692" s="31"/>
      <c r="O1692" s="31"/>
      <c r="P1692" s="31"/>
      <c r="Q1692" s="31"/>
      <c r="R1692" s="31"/>
      <c r="S1692" s="31"/>
      <c r="T1692" s="31"/>
      <c r="U1692" s="31"/>
      <c r="V1692" s="31"/>
      <c r="W1692" s="92"/>
      <c r="X1692" s="92"/>
      <c r="Y1692" s="92"/>
      <c r="Z1692" s="92"/>
      <c r="AA1692" s="92"/>
      <c r="AB1692" s="92"/>
    </row>
    <row r="1693" spans="1:28" ht="18.75">
      <c r="A1693" s="31"/>
      <c r="B1693" s="31"/>
      <c r="C1693" s="31"/>
      <c r="D1693" s="31"/>
      <c r="E1693" s="31"/>
      <c r="F1693" s="31"/>
      <c r="G1693" s="31"/>
      <c r="H1693" s="31"/>
      <c r="I1693" s="31"/>
      <c r="J1693" s="31"/>
      <c r="K1693" s="31"/>
      <c r="L1693" s="31"/>
      <c r="M1693" s="31"/>
      <c r="N1693" s="31"/>
      <c r="O1693" s="31"/>
      <c r="P1693" s="31"/>
      <c r="Q1693" s="31"/>
      <c r="R1693" s="31"/>
      <c r="S1693" s="31"/>
      <c r="T1693" s="31"/>
      <c r="U1693" s="31"/>
      <c r="V1693" s="31"/>
      <c r="W1693" s="92"/>
      <c r="X1693" s="92"/>
      <c r="Y1693" s="92"/>
      <c r="Z1693" s="92"/>
      <c r="AA1693" s="92"/>
      <c r="AB1693" s="92"/>
    </row>
    <row r="1694" spans="1:28" ht="18.75">
      <c r="A1694" s="31"/>
      <c r="B1694" s="31"/>
      <c r="C1694" s="31"/>
      <c r="D1694" s="31"/>
      <c r="E1694" s="31"/>
      <c r="F1694" s="31"/>
      <c r="G1694" s="31"/>
      <c r="H1694" s="31"/>
      <c r="I1694" s="31"/>
      <c r="J1694" s="31"/>
      <c r="K1694" s="31"/>
      <c r="L1694" s="31"/>
      <c r="M1694" s="31"/>
      <c r="N1694" s="31"/>
      <c r="O1694" s="31"/>
      <c r="P1694" s="31"/>
      <c r="Q1694" s="31"/>
      <c r="R1694" s="31"/>
      <c r="S1694" s="31"/>
      <c r="T1694" s="31"/>
      <c r="U1694" s="31"/>
      <c r="V1694" s="31"/>
      <c r="W1694" s="92"/>
      <c r="X1694" s="92"/>
      <c r="Y1694" s="92"/>
      <c r="Z1694" s="92"/>
      <c r="AA1694" s="92"/>
      <c r="AB1694" s="92"/>
    </row>
    <row r="1695" spans="1:28" ht="18.75">
      <c r="A1695" s="31"/>
      <c r="B1695" s="31"/>
      <c r="C1695" s="31"/>
      <c r="D1695" s="31"/>
      <c r="E1695" s="31"/>
      <c r="F1695" s="31"/>
      <c r="G1695" s="31"/>
      <c r="H1695" s="31"/>
      <c r="I1695" s="31"/>
      <c r="J1695" s="31"/>
      <c r="K1695" s="31"/>
      <c r="L1695" s="31"/>
      <c r="M1695" s="31"/>
      <c r="N1695" s="31"/>
      <c r="O1695" s="31"/>
      <c r="P1695" s="31"/>
      <c r="Q1695" s="31"/>
      <c r="R1695" s="31"/>
      <c r="S1695" s="31"/>
      <c r="T1695" s="31"/>
      <c r="U1695" s="31"/>
      <c r="V1695" s="31"/>
      <c r="W1695" s="92"/>
      <c r="X1695" s="92"/>
      <c r="Y1695" s="92"/>
      <c r="Z1695" s="92"/>
      <c r="AA1695" s="92"/>
      <c r="AB1695" s="92"/>
    </row>
    <row r="1696" spans="1:28" ht="18.75">
      <c r="A1696" s="31"/>
      <c r="B1696" s="31"/>
      <c r="C1696" s="31"/>
      <c r="D1696" s="31"/>
      <c r="E1696" s="31"/>
      <c r="F1696" s="31"/>
      <c r="G1696" s="31"/>
      <c r="H1696" s="31"/>
      <c r="I1696" s="31"/>
      <c r="J1696" s="31"/>
      <c r="K1696" s="31"/>
      <c r="L1696" s="31"/>
      <c r="M1696" s="31"/>
      <c r="N1696" s="31"/>
      <c r="O1696" s="31"/>
      <c r="P1696" s="31"/>
      <c r="Q1696" s="31"/>
      <c r="R1696" s="31"/>
      <c r="S1696" s="31"/>
      <c r="T1696" s="31"/>
      <c r="U1696" s="31"/>
      <c r="V1696" s="31"/>
      <c r="W1696" s="92"/>
      <c r="X1696" s="92"/>
      <c r="Y1696" s="92"/>
      <c r="Z1696" s="92"/>
      <c r="AA1696" s="92"/>
      <c r="AB1696" s="92"/>
    </row>
    <row r="1697" spans="1:28" ht="18.75">
      <c r="A1697" s="31"/>
      <c r="B1697" s="31"/>
      <c r="C1697" s="31"/>
      <c r="D1697" s="31"/>
      <c r="E1697" s="31"/>
      <c r="F1697" s="31"/>
      <c r="G1697" s="31"/>
      <c r="H1697" s="31"/>
      <c r="I1697" s="31"/>
      <c r="J1697" s="31"/>
      <c r="K1697" s="31"/>
      <c r="L1697" s="31"/>
      <c r="M1697" s="31"/>
      <c r="N1697" s="31"/>
      <c r="O1697" s="31"/>
      <c r="P1697" s="31"/>
      <c r="Q1697" s="31"/>
      <c r="R1697" s="31"/>
      <c r="S1697" s="31"/>
      <c r="T1697" s="31"/>
      <c r="U1697" s="31"/>
      <c r="V1697" s="31"/>
      <c r="W1697" s="92"/>
      <c r="X1697" s="92"/>
      <c r="Y1697" s="92"/>
      <c r="Z1697" s="92"/>
      <c r="AA1697" s="92"/>
      <c r="AB1697" s="92"/>
    </row>
    <row r="1698" spans="1:28" ht="18.75">
      <c r="A1698" s="31"/>
      <c r="B1698" s="31"/>
      <c r="C1698" s="31"/>
      <c r="D1698" s="31"/>
      <c r="E1698" s="31"/>
      <c r="F1698" s="31"/>
      <c r="G1698" s="31"/>
      <c r="H1698" s="31"/>
      <c r="I1698" s="31"/>
      <c r="J1698" s="31"/>
      <c r="K1698" s="31"/>
      <c r="L1698" s="31"/>
      <c r="M1698" s="31"/>
      <c r="N1698" s="31"/>
      <c r="O1698" s="31"/>
      <c r="P1698" s="31"/>
      <c r="Q1698" s="31"/>
      <c r="R1698" s="31"/>
      <c r="S1698" s="31"/>
      <c r="T1698" s="31"/>
      <c r="U1698" s="31"/>
      <c r="V1698" s="31"/>
      <c r="W1698" s="92"/>
      <c r="X1698" s="92"/>
      <c r="Y1698" s="92"/>
      <c r="Z1698" s="92"/>
      <c r="AA1698" s="92"/>
      <c r="AB1698" s="92"/>
    </row>
    <row r="1699" spans="1:28" ht="18.75">
      <c r="A1699" s="31"/>
      <c r="B1699" s="31"/>
      <c r="C1699" s="31"/>
      <c r="D1699" s="31"/>
      <c r="E1699" s="31"/>
      <c r="F1699" s="31"/>
      <c r="G1699" s="31"/>
      <c r="H1699" s="31"/>
      <c r="I1699" s="31"/>
      <c r="J1699" s="31"/>
      <c r="K1699" s="31"/>
      <c r="L1699" s="31"/>
      <c r="M1699" s="31"/>
      <c r="N1699" s="31"/>
      <c r="O1699" s="31"/>
      <c r="P1699" s="31"/>
      <c r="Q1699" s="31"/>
      <c r="R1699" s="31"/>
      <c r="S1699" s="31"/>
      <c r="T1699" s="31"/>
      <c r="U1699" s="31"/>
      <c r="V1699" s="31"/>
      <c r="W1699" s="92"/>
      <c r="X1699" s="92"/>
      <c r="Y1699" s="92"/>
      <c r="Z1699" s="92"/>
      <c r="AA1699" s="92"/>
      <c r="AB1699" s="92"/>
    </row>
    <row r="1700" spans="1:28" ht="18.75">
      <c r="A1700" s="31"/>
      <c r="B1700" s="31"/>
      <c r="C1700" s="31"/>
      <c r="D1700" s="31"/>
      <c r="E1700" s="31"/>
      <c r="F1700" s="31"/>
      <c r="G1700" s="31"/>
      <c r="H1700" s="31"/>
      <c r="I1700" s="31"/>
      <c r="J1700" s="31"/>
      <c r="K1700" s="31"/>
      <c r="L1700" s="31"/>
      <c r="M1700" s="31"/>
      <c r="N1700" s="31"/>
      <c r="O1700" s="31"/>
      <c r="P1700" s="31"/>
      <c r="Q1700" s="31"/>
      <c r="R1700" s="31"/>
      <c r="S1700" s="31"/>
      <c r="T1700" s="31"/>
      <c r="U1700" s="31"/>
      <c r="V1700" s="31"/>
      <c r="W1700" s="92"/>
      <c r="X1700" s="92"/>
      <c r="Y1700" s="92"/>
      <c r="Z1700" s="92"/>
      <c r="AA1700" s="92"/>
      <c r="AB1700" s="92"/>
    </row>
    <row r="1701" spans="1:28" ht="18.75">
      <c r="A1701" s="31"/>
      <c r="B1701" s="31"/>
      <c r="C1701" s="31"/>
      <c r="D1701" s="31"/>
      <c r="E1701" s="31"/>
      <c r="F1701" s="31"/>
      <c r="G1701" s="31"/>
      <c r="H1701" s="31"/>
      <c r="I1701" s="31"/>
      <c r="J1701" s="31"/>
      <c r="K1701" s="31"/>
      <c r="L1701" s="31"/>
      <c r="M1701" s="31"/>
      <c r="N1701" s="31"/>
      <c r="O1701" s="31"/>
      <c r="P1701" s="31"/>
      <c r="Q1701" s="31"/>
      <c r="R1701" s="31"/>
      <c r="S1701" s="31"/>
      <c r="T1701" s="31"/>
      <c r="U1701" s="31"/>
      <c r="V1701" s="31"/>
      <c r="W1701" s="92"/>
      <c r="X1701" s="92"/>
      <c r="Y1701" s="92"/>
      <c r="Z1701" s="92"/>
      <c r="AA1701" s="92"/>
      <c r="AB1701" s="92"/>
    </row>
    <row r="1702" spans="1:28" ht="18.75">
      <c r="A1702" s="31"/>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92"/>
      <c r="X1702" s="92"/>
      <c r="Y1702" s="92"/>
      <c r="Z1702" s="92"/>
      <c r="AA1702" s="92"/>
      <c r="AB1702" s="92"/>
    </row>
    <row r="1703" spans="1:28" ht="18.75">
      <c r="A1703" s="31"/>
      <c r="B1703" s="31"/>
      <c r="C1703" s="31"/>
      <c r="D1703" s="31"/>
      <c r="E1703" s="31"/>
      <c r="F1703" s="31"/>
      <c r="G1703" s="31"/>
      <c r="H1703" s="31"/>
      <c r="I1703" s="31"/>
      <c r="J1703" s="31"/>
      <c r="K1703" s="31"/>
      <c r="L1703" s="31"/>
      <c r="M1703" s="31"/>
      <c r="N1703" s="31"/>
      <c r="O1703" s="31"/>
      <c r="P1703" s="31"/>
      <c r="Q1703" s="31"/>
      <c r="R1703" s="31"/>
      <c r="S1703" s="31"/>
      <c r="T1703" s="31"/>
      <c r="U1703" s="31"/>
      <c r="V1703" s="31"/>
      <c r="W1703" s="92"/>
      <c r="X1703" s="92"/>
      <c r="Y1703" s="92"/>
      <c r="Z1703" s="92"/>
      <c r="AA1703" s="92"/>
      <c r="AB1703" s="92"/>
    </row>
    <row r="1704" spans="1:28" ht="18.75">
      <c r="A1704" s="31"/>
      <c r="B1704" s="31"/>
      <c r="C1704" s="31"/>
      <c r="D1704" s="31"/>
      <c r="E1704" s="31"/>
      <c r="F1704" s="31"/>
      <c r="G1704" s="31"/>
      <c r="H1704" s="31"/>
      <c r="I1704" s="31"/>
      <c r="J1704" s="31"/>
      <c r="K1704" s="31"/>
      <c r="L1704" s="31"/>
      <c r="M1704" s="31"/>
      <c r="N1704" s="31"/>
      <c r="O1704" s="31"/>
      <c r="P1704" s="31"/>
      <c r="Q1704" s="31"/>
      <c r="R1704" s="31"/>
      <c r="S1704" s="31"/>
      <c r="T1704" s="31"/>
      <c r="U1704" s="31"/>
      <c r="V1704" s="31"/>
      <c r="W1704" s="92"/>
      <c r="X1704" s="92"/>
      <c r="Y1704" s="92"/>
      <c r="Z1704" s="92"/>
      <c r="AA1704" s="92"/>
      <c r="AB1704" s="92"/>
    </row>
    <row r="1705" spans="1:28" ht="18.75">
      <c r="A1705" s="31"/>
      <c r="B1705" s="31"/>
      <c r="C1705" s="31"/>
      <c r="D1705" s="31"/>
      <c r="E1705" s="31"/>
      <c r="F1705" s="31"/>
      <c r="G1705" s="31"/>
      <c r="H1705" s="31"/>
      <c r="I1705" s="31"/>
      <c r="J1705" s="31"/>
      <c r="K1705" s="31"/>
      <c r="L1705" s="31"/>
      <c r="M1705" s="31"/>
      <c r="N1705" s="31"/>
      <c r="O1705" s="31"/>
      <c r="P1705" s="31"/>
      <c r="Q1705" s="31"/>
      <c r="R1705" s="31"/>
      <c r="S1705" s="31"/>
      <c r="T1705" s="31"/>
      <c r="U1705" s="31"/>
      <c r="V1705" s="31"/>
      <c r="W1705" s="92"/>
      <c r="X1705" s="92"/>
      <c r="Y1705" s="92"/>
      <c r="Z1705" s="92"/>
      <c r="AA1705" s="92"/>
      <c r="AB1705" s="92"/>
    </row>
    <row r="1706" spans="1:28" ht="18.75">
      <c r="A1706" s="31"/>
      <c r="B1706" s="31"/>
      <c r="C1706" s="31"/>
      <c r="D1706" s="31"/>
      <c r="E1706" s="31"/>
      <c r="F1706" s="31"/>
      <c r="G1706" s="31"/>
      <c r="H1706" s="31"/>
      <c r="I1706" s="31"/>
      <c r="J1706" s="31"/>
      <c r="K1706" s="31"/>
      <c r="L1706" s="31"/>
      <c r="M1706" s="31"/>
      <c r="N1706" s="31"/>
      <c r="O1706" s="31"/>
      <c r="P1706" s="31"/>
      <c r="Q1706" s="31"/>
      <c r="R1706" s="31"/>
      <c r="S1706" s="31"/>
      <c r="T1706" s="31"/>
      <c r="U1706" s="31"/>
      <c r="V1706" s="31"/>
      <c r="W1706" s="92"/>
      <c r="X1706" s="92"/>
      <c r="Y1706" s="92"/>
      <c r="Z1706" s="92"/>
      <c r="AA1706" s="92"/>
      <c r="AB1706" s="92"/>
    </row>
    <row r="1707" spans="1:28" ht="18.75">
      <c r="A1707" s="31"/>
      <c r="B1707" s="31"/>
      <c r="C1707" s="31"/>
      <c r="D1707" s="31"/>
      <c r="E1707" s="31"/>
      <c r="F1707" s="31"/>
      <c r="G1707" s="31"/>
      <c r="H1707" s="31"/>
      <c r="I1707" s="31"/>
      <c r="J1707" s="31"/>
      <c r="K1707" s="31"/>
      <c r="L1707" s="31"/>
      <c r="M1707" s="31"/>
      <c r="N1707" s="31"/>
      <c r="O1707" s="31"/>
      <c r="P1707" s="31"/>
      <c r="Q1707" s="31"/>
      <c r="R1707" s="31"/>
      <c r="S1707" s="31"/>
      <c r="T1707" s="31"/>
      <c r="U1707" s="31"/>
      <c r="V1707" s="31"/>
      <c r="W1707" s="92"/>
      <c r="X1707" s="92"/>
      <c r="Y1707" s="92"/>
      <c r="Z1707" s="92"/>
      <c r="AA1707" s="92"/>
      <c r="AB1707" s="92"/>
    </row>
    <row r="1708" spans="1:28" ht="18.75">
      <c r="A1708" s="31"/>
      <c r="B1708" s="31"/>
      <c r="C1708" s="31"/>
      <c r="D1708" s="31"/>
      <c r="E1708" s="31"/>
      <c r="F1708" s="31"/>
      <c r="G1708" s="31"/>
      <c r="H1708" s="31"/>
      <c r="I1708" s="31"/>
      <c r="J1708" s="31"/>
      <c r="K1708" s="31"/>
      <c r="L1708" s="31"/>
      <c r="M1708" s="31"/>
      <c r="N1708" s="31"/>
      <c r="O1708" s="31"/>
      <c r="P1708" s="31"/>
      <c r="Q1708" s="31"/>
      <c r="R1708" s="31"/>
      <c r="S1708" s="31"/>
      <c r="T1708" s="31"/>
      <c r="U1708" s="31"/>
      <c r="V1708" s="31"/>
      <c r="W1708" s="92"/>
      <c r="X1708" s="92"/>
      <c r="Y1708" s="92"/>
      <c r="Z1708" s="92"/>
      <c r="AA1708" s="92"/>
      <c r="AB1708" s="92"/>
    </row>
    <row r="1709" spans="1:28" ht="18.75">
      <c r="A1709" s="31"/>
      <c r="B1709" s="31"/>
      <c r="C1709" s="31"/>
      <c r="D1709" s="31"/>
      <c r="E1709" s="31"/>
      <c r="F1709" s="31"/>
      <c r="G1709" s="31"/>
      <c r="H1709" s="31"/>
      <c r="I1709" s="31"/>
      <c r="J1709" s="31"/>
      <c r="K1709" s="31"/>
      <c r="L1709" s="31"/>
      <c r="M1709" s="31"/>
      <c r="N1709" s="31"/>
      <c r="O1709" s="31"/>
      <c r="P1709" s="31"/>
      <c r="Q1709" s="31"/>
      <c r="R1709" s="31"/>
      <c r="S1709" s="31"/>
      <c r="T1709" s="31"/>
      <c r="U1709" s="31"/>
      <c r="V1709" s="31"/>
      <c r="W1709" s="92"/>
      <c r="X1709" s="92"/>
      <c r="Y1709" s="92"/>
      <c r="Z1709" s="92"/>
      <c r="AA1709" s="92"/>
      <c r="AB1709" s="92"/>
    </row>
    <row r="1710" spans="1:28" ht="18.75">
      <c r="A1710" s="31"/>
      <c r="B1710" s="31"/>
      <c r="C1710" s="31"/>
      <c r="D1710" s="31"/>
      <c r="E1710" s="31"/>
      <c r="F1710" s="31"/>
      <c r="G1710" s="31"/>
      <c r="H1710" s="31"/>
      <c r="I1710" s="31"/>
      <c r="J1710" s="31"/>
      <c r="K1710" s="31"/>
      <c r="L1710" s="31"/>
      <c r="M1710" s="31"/>
      <c r="N1710" s="31"/>
      <c r="O1710" s="31"/>
      <c r="P1710" s="31"/>
      <c r="Q1710" s="31"/>
      <c r="R1710" s="31"/>
      <c r="S1710" s="31"/>
      <c r="T1710" s="31"/>
      <c r="U1710" s="31"/>
      <c r="V1710" s="31"/>
      <c r="W1710" s="92"/>
      <c r="X1710" s="92"/>
      <c r="Y1710" s="92"/>
      <c r="Z1710" s="92"/>
      <c r="AA1710" s="92"/>
      <c r="AB1710" s="92"/>
    </row>
    <row r="1711" spans="1:28" ht="18.75">
      <c r="A1711" s="31"/>
      <c r="B1711" s="31"/>
      <c r="C1711" s="31"/>
      <c r="D1711" s="31"/>
      <c r="E1711" s="31"/>
      <c r="F1711" s="31"/>
      <c r="G1711" s="31"/>
      <c r="H1711" s="31"/>
      <c r="I1711" s="31"/>
      <c r="J1711" s="31"/>
      <c r="K1711" s="31"/>
      <c r="L1711" s="31"/>
      <c r="M1711" s="31"/>
      <c r="N1711" s="31"/>
      <c r="O1711" s="31"/>
      <c r="P1711" s="31"/>
      <c r="Q1711" s="31"/>
      <c r="R1711" s="31"/>
      <c r="S1711" s="31"/>
      <c r="T1711" s="31"/>
      <c r="U1711" s="31"/>
      <c r="V1711" s="31"/>
      <c r="W1711" s="92"/>
      <c r="X1711" s="92"/>
      <c r="Y1711" s="92"/>
      <c r="Z1711" s="92"/>
      <c r="AA1711" s="92"/>
      <c r="AB1711" s="92"/>
    </row>
    <row r="1712" spans="1:28" ht="18.75">
      <c r="A1712" s="31"/>
      <c r="B1712" s="31"/>
      <c r="C1712" s="31"/>
      <c r="D1712" s="31"/>
      <c r="E1712" s="31"/>
      <c r="F1712" s="31"/>
      <c r="G1712" s="31"/>
      <c r="H1712" s="31"/>
      <c r="I1712" s="31"/>
      <c r="J1712" s="31"/>
      <c r="K1712" s="31"/>
      <c r="L1712" s="31"/>
      <c r="M1712" s="31"/>
      <c r="N1712" s="31"/>
      <c r="O1712" s="31"/>
      <c r="P1712" s="31"/>
      <c r="Q1712" s="31"/>
      <c r="R1712" s="31"/>
      <c r="S1712" s="31"/>
      <c r="T1712" s="31"/>
      <c r="U1712" s="31"/>
      <c r="V1712" s="31"/>
      <c r="W1712" s="92"/>
      <c r="X1712" s="92"/>
      <c r="Y1712" s="92"/>
      <c r="Z1712" s="92"/>
      <c r="AA1712" s="92"/>
      <c r="AB1712" s="92"/>
    </row>
    <row r="1713" spans="1:28" ht="18.75">
      <c r="A1713" s="31"/>
      <c r="B1713" s="31"/>
      <c r="C1713" s="31"/>
      <c r="D1713" s="31"/>
      <c r="E1713" s="31"/>
      <c r="F1713" s="31"/>
      <c r="G1713" s="31"/>
      <c r="H1713" s="31"/>
      <c r="I1713" s="31"/>
      <c r="J1713" s="31"/>
      <c r="K1713" s="31"/>
      <c r="L1713" s="31"/>
      <c r="M1713" s="31"/>
      <c r="N1713" s="31"/>
      <c r="O1713" s="31"/>
      <c r="P1713" s="31"/>
      <c r="Q1713" s="31"/>
      <c r="R1713" s="31"/>
      <c r="S1713" s="31"/>
      <c r="T1713" s="31"/>
      <c r="U1713" s="31"/>
      <c r="V1713" s="31"/>
      <c r="W1713" s="92"/>
      <c r="X1713" s="92"/>
      <c r="Y1713" s="92"/>
      <c r="Z1713" s="92"/>
      <c r="AA1713" s="92"/>
      <c r="AB1713" s="92"/>
    </row>
    <row r="1714" spans="1:28" ht="18.75">
      <c r="A1714" s="31"/>
      <c r="B1714" s="31"/>
      <c r="C1714" s="31"/>
      <c r="D1714" s="31"/>
      <c r="E1714" s="31"/>
      <c r="F1714" s="31"/>
      <c r="G1714" s="31"/>
      <c r="H1714" s="31"/>
      <c r="I1714" s="31"/>
      <c r="J1714" s="31"/>
      <c r="K1714" s="31"/>
      <c r="L1714" s="31"/>
      <c r="M1714" s="31"/>
      <c r="N1714" s="31"/>
      <c r="O1714" s="31"/>
      <c r="P1714" s="31"/>
      <c r="Q1714" s="31"/>
      <c r="R1714" s="31"/>
      <c r="S1714" s="31"/>
      <c r="T1714" s="31"/>
      <c r="U1714" s="31"/>
      <c r="V1714" s="31"/>
      <c r="W1714" s="92"/>
      <c r="X1714" s="92"/>
      <c r="Y1714" s="92"/>
      <c r="Z1714" s="92"/>
      <c r="AA1714" s="92"/>
      <c r="AB1714" s="92"/>
    </row>
    <row r="1715" spans="1:28" ht="18.75">
      <c r="A1715" s="31"/>
      <c r="B1715" s="31"/>
      <c r="C1715" s="31"/>
      <c r="D1715" s="31"/>
      <c r="E1715" s="31"/>
      <c r="F1715" s="31"/>
      <c r="G1715" s="31"/>
      <c r="H1715" s="31"/>
      <c r="I1715" s="31"/>
      <c r="J1715" s="31"/>
      <c r="K1715" s="31"/>
      <c r="L1715" s="31"/>
      <c r="M1715" s="31"/>
      <c r="N1715" s="31"/>
      <c r="O1715" s="31"/>
      <c r="P1715" s="31"/>
      <c r="Q1715" s="31"/>
      <c r="R1715" s="31"/>
      <c r="S1715" s="31"/>
      <c r="T1715" s="31"/>
      <c r="U1715" s="31"/>
      <c r="V1715" s="31"/>
      <c r="W1715" s="92"/>
      <c r="X1715" s="92"/>
      <c r="Y1715" s="92"/>
      <c r="Z1715" s="92"/>
      <c r="AA1715" s="92"/>
      <c r="AB1715" s="92"/>
    </row>
    <row r="1716" spans="1:28" ht="18.75">
      <c r="A1716" s="31"/>
      <c r="B1716" s="31"/>
      <c r="C1716" s="31"/>
      <c r="D1716" s="31"/>
      <c r="E1716" s="31"/>
      <c r="F1716" s="31"/>
      <c r="G1716" s="31"/>
      <c r="H1716" s="31"/>
      <c r="I1716" s="31"/>
      <c r="J1716" s="31"/>
      <c r="K1716" s="31"/>
      <c r="L1716" s="31"/>
      <c r="M1716" s="31"/>
      <c r="N1716" s="31"/>
      <c r="O1716" s="31"/>
      <c r="P1716" s="31"/>
      <c r="Q1716" s="31"/>
      <c r="R1716" s="31"/>
      <c r="S1716" s="31"/>
      <c r="T1716" s="31"/>
      <c r="U1716" s="31"/>
      <c r="V1716" s="31"/>
      <c r="W1716" s="92"/>
      <c r="X1716" s="92"/>
      <c r="Y1716" s="92"/>
      <c r="Z1716" s="92"/>
      <c r="AA1716" s="92"/>
      <c r="AB1716" s="92"/>
    </row>
    <row r="1717" spans="1:28" ht="18.75">
      <c r="A1717" s="31"/>
      <c r="B1717" s="31"/>
      <c r="C1717" s="31"/>
      <c r="D1717" s="31"/>
      <c r="E1717" s="31"/>
      <c r="F1717" s="31"/>
      <c r="G1717" s="31"/>
      <c r="H1717" s="31"/>
      <c r="I1717" s="31"/>
      <c r="J1717" s="31"/>
      <c r="K1717" s="31"/>
      <c r="L1717" s="31"/>
      <c r="M1717" s="31"/>
      <c r="N1717" s="31"/>
      <c r="O1717" s="31"/>
      <c r="P1717" s="31"/>
      <c r="Q1717" s="31"/>
      <c r="R1717" s="31"/>
      <c r="S1717" s="31"/>
      <c r="T1717" s="31"/>
      <c r="U1717" s="31"/>
      <c r="V1717" s="31"/>
      <c r="W1717" s="92"/>
      <c r="X1717" s="92"/>
      <c r="Y1717" s="92"/>
      <c r="Z1717" s="92"/>
      <c r="AA1717" s="92"/>
      <c r="AB1717" s="92"/>
    </row>
    <row r="1718" spans="1:28" ht="18.75">
      <c r="A1718" s="31"/>
      <c r="B1718" s="31"/>
      <c r="C1718" s="31"/>
      <c r="D1718" s="31"/>
      <c r="E1718" s="31"/>
      <c r="F1718" s="31"/>
      <c r="G1718" s="31"/>
      <c r="H1718" s="31"/>
      <c r="I1718" s="31"/>
      <c r="J1718" s="31"/>
      <c r="K1718" s="31"/>
      <c r="L1718" s="31"/>
      <c r="M1718" s="31"/>
      <c r="N1718" s="31"/>
      <c r="O1718" s="31"/>
      <c r="P1718" s="31"/>
      <c r="Q1718" s="31"/>
      <c r="R1718" s="31"/>
      <c r="S1718" s="31"/>
      <c r="T1718" s="31"/>
      <c r="U1718" s="31"/>
      <c r="V1718" s="31"/>
      <c r="W1718" s="92"/>
      <c r="X1718" s="92"/>
      <c r="Y1718" s="92"/>
      <c r="Z1718" s="92"/>
      <c r="AA1718" s="92"/>
      <c r="AB1718" s="92"/>
    </row>
    <row r="1719" spans="1:28" ht="18.75">
      <c r="A1719" s="31"/>
      <c r="B1719" s="31"/>
      <c r="C1719" s="31"/>
      <c r="D1719" s="31"/>
      <c r="E1719" s="31"/>
      <c r="F1719" s="31"/>
      <c r="G1719" s="31"/>
      <c r="H1719" s="31"/>
      <c r="I1719" s="31"/>
      <c r="J1719" s="31"/>
      <c r="K1719" s="31"/>
      <c r="L1719" s="31"/>
      <c r="M1719" s="31"/>
      <c r="N1719" s="31"/>
      <c r="O1719" s="31"/>
      <c r="P1719" s="31"/>
      <c r="Q1719" s="31"/>
      <c r="R1719" s="31"/>
      <c r="S1719" s="31"/>
      <c r="T1719" s="31"/>
      <c r="U1719" s="31"/>
      <c r="V1719" s="31"/>
      <c r="W1719" s="92"/>
      <c r="X1719" s="92"/>
      <c r="Y1719" s="92"/>
      <c r="Z1719" s="92"/>
      <c r="AA1719" s="92"/>
      <c r="AB1719" s="92"/>
    </row>
    <row r="1720" spans="1:28" ht="18.75">
      <c r="A1720" s="31"/>
      <c r="B1720" s="31"/>
      <c r="C1720" s="31"/>
      <c r="D1720" s="31"/>
      <c r="E1720" s="31"/>
      <c r="F1720" s="31"/>
      <c r="G1720" s="31"/>
      <c r="H1720" s="31"/>
      <c r="I1720" s="31"/>
      <c r="J1720" s="31"/>
      <c r="K1720" s="31"/>
      <c r="L1720" s="31"/>
      <c r="M1720" s="31"/>
      <c r="N1720" s="31"/>
      <c r="O1720" s="31"/>
      <c r="P1720" s="31"/>
      <c r="Q1720" s="31"/>
      <c r="R1720" s="31"/>
      <c r="S1720" s="31"/>
      <c r="T1720" s="31"/>
      <c r="U1720" s="31"/>
      <c r="V1720" s="31"/>
      <c r="W1720" s="92"/>
      <c r="X1720" s="92"/>
      <c r="Y1720" s="92"/>
      <c r="Z1720" s="92"/>
      <c r="AA1720" s="92"/>
      <c r="AB1720" s="92"/>
    </row>
    <row r="1721" spans="1:28" ht="18.75">
      <c r="A1721" s="31"/>
      <c r="B1721" s="31"/>
      <c r="C1721" s="31"/>
      <c r="D1721" s="31"/>
      <c r="E1721" s="31"/>
      <c r="F1721" s="31"/>
      <c r="G1721" s="31"/>
      <c r="H1721" s="31"/>
      <c r="I1721" s="31"/>
      <c r="J1721" s="31"/>
      <c r="K1721" s="31"/>
      <c r="L1721" s="31"/>
      <c r="M1721" s="31"/>
      <c r="N1721" s="31"/>
      <c r="O1721" s="31"/>
      <c r="P1721" s="31"/>
      <c r="Q1721" s="31"/>
      <c r="R1721" s="31"/>
      <c r="S1721" s="31"/>
      <c r="T1721" s="31"/>
      <c r="U1721" s="31"/>
      <c r="V1721" s="31"/>
      <c r="W1721" s="92"/>
      <c r="X1721" s="92"/>
      <c r="Y1721" s="92"/>
      <c r="Z1721" s="92"/>
      <c r="AA1721" s="92"/>
      <c r="AB1721" s="92"/>
    </row>
    <row r="1722" spans="1:28" ht="18.75">
      <c r="A1722" s="31"/>
      <c r="B1722" s="31"/>
      <c r="C1722" s="31"/>
      <c r="D1722" s="31"/>
      <c r="E1722" s="31"/>
      <c r="F1722" s="31"/>
      <c r="G1722" s="31"/>
      <c r="H1722" s="31"/>
      <c r="I1722" s="31"/>
      <c r="J1722" s="31"/>
      <c r="K1722" s="31"/>
      <c r="L1722" s="31"/>
      <c r="M1722" s="31"/>
      <c r="N1722" s="31"/>
      <c r="O1722" s="31"/>
      <c r="P1722" s="31"/>
      <c r="Q1722" s="31"/>
      <c r="R1722" s="31"/>
      <c r="S1722" s="31"/>
      <c r="T1722" s="31"/>
      <c r="U1722" s="31"/>
      <c r="V1722" s="31"/>
      <c r="W1722" s="92"/>
      <c r="X1722" s="92"/>
      <c r="Y1722" s="92"/>
      <c r="Z1722" s="92"/>
      <c r="AA1722" s="92"/>
      <c r="AB1722" s="92"/>
    </row>
    <row r="1723" spans="1:28" ht="18.75">
      <c r="A1723" s="31"/>
      <c r="B1723" s="31"/>
      <c r="C1723" s="31"/>
      <c r="D1723" s="31"/>
      <c r="E1723" s="31"/>
      <c r="F1723" s="31"/>
      <c r="G1723" s="31"/>
      <c r="H1723" s="31"/>
      <c r="I1723" s="31"/>
      <c r="J1723" s="31"/>
      <c r="K1723" s="31"/>
      <c r="L1723" s="31"/>
      <c r="M1723" s="31"/>
      <c r="N1723" s="31"/>
      <c r="O1723" s="31"/>
      <c r="P1723" s="31"/>
      <c r="Q1723" s="31"/>
      <c r="R1723" s="31"/>
      <c r="S1723" s="31"/>
      <c r="T1723" s="31"/>
      <c r="U1723" s="31"/>
      <c r="V1723" s="31"/>
      <c r="W1723" s="92"/>
      <c r="X1723" s="92"/>
      <c r="Y1723" s="92"/>
      <c r="Z1723" s="92"/>
      <c r="AA1723" s="92"/>
      <c r="AB1723" s="92"/>
    </row>
    <row r="1724" spans="1:28" ht="18.75">
      <c r="A1724" s="31"/>
      <c r="B1724" s="31"/>
      <c r="C1724" s="31"/>
      <c r="D1724" s="31"/>
      <c r="E1724" s="31"/>
      <c r="F1724" s="31"/>
      <c r="G1724" s="31"/>
      <c r="H1724" s="31"/>
      <c r="I1724" s="31"/>
      <c r="J1724" s="31"/>
      <c r="K1724" s="31"/>
      <c r="L1724" s="31"/>
      <c r="M1724" s="31"/>
      <c r="N1724" s="31"/>
      <c r="O1724" s="31"/>
      <c r="P1724" s="31"/>
      <c r="Q1724" s="31"/>
      <c r="R1724" s="31"/>
      <c r="S1724" s="31"/>
      <c r="T1724" s="31"/>
      <c r="U1724" s="31"/>
      <c r="V1724" s="31"/>
      <c r="W1724" s="92"/>
      <c r="X1724" s="92"/>
      <c r="Y1724" s="92"/>
      <c r="Z1724" s="92"/>
      <c r="AA1724" s="92"/>
      <c r="AB1724" s="92"/>
    </row>
    <row r="1725" spans="1:28" ht="18.75">
      <c r="A1725" s="31"/>
      <c r="B1725" s="31"/>
      <c r="C1725" s="31"/>
      <c r="D1725" s="31"/>
      <c r="E1725" s="31"/>
      <c r="F1725" s="31"/>
      <c r="G1725" s="31"/>
      <c r="H1725" s="31"/>
      <c r="I1725" s="31"/>
      <c r="J1725" s="31"/>
      <c r="K1725" s="31"/>
      <c r="L1725" s="31"/>
      <c r="M1725" s="31"/>
      <c r="N1725" s="31"/>
      <c r="O1725" s="31"/>
      <c r="P1725" s="31"/>
      <c r="Q1725" s="31"/>
      <c r="R1725" s="31"/>
      <c r="S1725" s="31"/>
      <c r="T1725" s="31"/>
      <c r="U1725" s="31"/>
      <c r="V1725" s="31"/>
      <c r="W1725" s="92"/>
      <c r="X1725" s="92"/>
      <c r="Y1725" s="92"/>
      <c r="Z1725" s="92"/>
      <c r="AA1725" s="92"/>
      <c r="AB1725" s="92"/>
    </row>
    <row r="1726" spans="1:28" ht="18.75">
      <c r="A1726" s="31"/>
      <c r="B1726" s="31"/>
      <c r="C1726" s="31"/>
      <c r="D1726" s="31"/>
      <c r="E1726" s="31"/>
      <c r="F1726" s="31"/>
      <c r="G1726" s="31"/>
      <c r="H1726" s="31"/>
      <c r="I1726" s="31"/>
      <c r="J1726" s="31"/>
      <c r="K1726" s="31"/>
      <c r="L1726" s="31"/>
      <c r="M1726" s="31"/>
      <c r="N1726" s="31"/>
      <c r="O1726" s="31"/>
      <c r="P1726" s="31"/>
      <c r="Q1726" s="31"/>
      <c r="R1726" s="31"/>
      <c r="S1726" s="31"/>
      <c r="T1726" s="31"/>
      <c r="U1726" s="31"/>
      <c r="V1726" s="31"/>
      <c r="W1726" s="92"/>
      <c r="X1726" s="92"/>
      <c r="Y1726" s="92"/>
      <c r="Z1726" s="92"/>
      <c r="AA1726" s="92"/>
      <c r="AB1726" s="92"/>
    </row>
    <row r="1727" spans="1:28" ht="18.75">
      <c r="A1727" s="31"/>
      <c r="B1727" s="31"/>
      <c r="C1727" s="31"/>
      <c r="D1727" s="31"/>
      <c r="E1727" s="31"/>
      <c r="F1727" s="31"/>
      <c r="G1727" s="31"/>
      <c r="H1727" s="31"/>
      <c r="I1727" s="31"/>
      <c r="J1727" s="31"/>
      <c r="K1727" s="31"/>
      <c r="L1727" s="31"/>
      <c r="M1727" s="31"/>
      <c r="N1727" s="31"/>
      <c r="O1727" s="31"/>
      <c r="P1727" s="31"/>
      <c r="Q1727" s="31"/>
      <c r="R1727" s="31"/>
      <c r="S1727" s="31"/>
      <c r="T1727" s="31"/>
      <c r="U1727" s="31"/>
      <c r="V1727" s="31"/>
      <c r="W1727" s="92"/>
      <c r="X1727" s="92"/>
      <c r="Y1727" s="92"/>
      <c r="Z1727" s="92"/>
      <c r="AA1727" s="92"/>
      <c r="AB1727" s="92"/>
    </row>
    <row r="1728" spans="1:28" ht="18.75">
      <c r="A1728" s="31"/>
      <c r="B1728" s="31"/>
      <c r="C1728" s="31"/>
      <c r="D1728" s="31"/>
      <c r="E1728" s="31"/>
      <c r="F1728" s="31"/>
      <c r="G1728" s="31"/>
      <c r="H1728" s="31"/>
      <c r="I1728" s="31"/>
      <c r="J1728" s="31"/>
      <c r="K1728" s="31"/>
      <c r="L1728" s="31"/>
      <c r="M1728" s="31"/>
      <c r="N1728" s="31"/>
      <c r="O1728" s="31"/>
      <c r="P1728" s="31"/>
      <c r="Q1728" s="31"/>
      <c r="R1728" s="31"/>
      <c r="S1728" s="31"/>
      <c r="T1728" s="31"/>
      <c r="U1728" s="31"/>
      <c r="V1728" s="31"/>
      <c r="W1728" s="92"/>
      <c r="X1728" s="92"/>
      <c r="Y1728" s="92"/>
      <c r="Z1728" s="92"/>
      <c r="AA1728" s="92"/>
      <c r="AB1728" s="92"/>
    </row>
    <row r="1729" spans="1:28" ht="18.75">
      <c r="A1729" s="31"/>
      <c r="B1729" s="31"/>
      <c r="C1729" s="31"/>
      <c r="D1729" s="31"/>
      <c r="E1729" s="31"/>
      <c r="F1729" s="31"/>
      <c r="G1729" s="31"/>
      <c r="H1729" s="31"/>
      <c r="I1729" s="31"/>
      <c r="J1729" s="31"/>
      <c r="K1729" s="31"/>
      <c r="L1729" s="31"/>
      <c r="M1729" s="31"/>
      <c r="N1729" s="31"/>
      <c r="O1729" s="31"/>
      <c r="P1729" s="31"/>
      <c r="Q1729" s="31"/>
      <c r="R1729" s="31"/>
      <c r="S1729" s="31"/>
      <c r="T1729" s="31"/>
      <c r="U1729" s="31"/>
      <c r="V1729" s="31"/>
      <c r="W1729" s="92"/>
      <c r="X1729" s="92"/>
      <c r="Y1729" s="92"/>
      <c r="Z1729" s="92"/>
      <c r="AA1729" s="92"/>
      <c r="AB1729" s="92"/>
    </row>
    <row r="1730" spans="1:28" ht="18.75">
      <c r="A1730" s="31"/>
      <c r="B1730" s="31"/>
      <c r="C1730" s="31"/>
      <c r="D1730" s="31"/>
      <c r="E1730" s="31"/>
      <c r="F1730" s="31"/>
      <c r="G1730" s="31"/>
      <c r="H1730" s="31"/>
      <c r="I1730" s="31"/>
      <c r="J1730" s="31"/>
      <c r="K1730" s="31"/>
      <c r="L1730" s="31"/>
      <c r="M1730" s="31"/>
      <c r="N1730" s="31"/>
      <c r="O1730" s="31"/>
      <c r="P1730" s="31"/>
      <c r="Q1730" s="31"/>
      <c r="R1730" s="31"/>
      <c r="S1730" s="31"/>
      <c r="T1730" s="31"/>
      <c r="U1730" s="31"/>
      <c r="V1730" s="31"/>
      <c r="W1730" s="92"/>
      <c r="X1730" s="92"/>
      <c r="Y1730" s="92"/>
      <c r="Z1730" s="92"/>
      <c r="AA1730" s="92"/>
      <c r="AB1730" s="92"/>
    </row>
    <row r="1731" spans="1:28" ht="18.75">
      <c r="A1731" s="31"/>
      <c r="B1731" s="31"/>
      <c r="C1731" s="31"/>
      <c r="D1731" s="31"/>
      <c r="E1731" s="31"/>
      <c r="F1731" s="31"/>
      <c r="G1731" s="31"/>
      <c r="H1731" s="31"/>
      <c r="I1731" s="31"/>
      <c r="J1731" s="31"/>
      <c r="K1731" s="31"/>
      <c r="L1731" s="31"/>
      <c r="M1731" s="31"/>
      <c r="N1731" s="31"/>
      <c r="O1731" s="31"/>
      <c r="P1731" s="31"/>
      <c r="Q1731" s="31"/>
      <c r="R1731" s="31"/>
      <c r="S1731" s="31"/>
      <c r="T1731" s="31"/>
      <c r="U1731" s="31"/>
      <c r="V1731" s="31"/>
      <c r="W1731" s="92"/>
      <c r="X1731" s="92"/>
      <c r="Y1731" s="92"/>
      <c r="Z1731" s="92"/>
      <c r="AA1731" s="92"/>
      <c r="AB1731" s="92"/>
    </row>
    <row r="1732" spans="1:28" ht="18.75">
      <c r="A1732" s="31"/>
      <c r="B1732" s="31"/>
      <c r="C1732" s="31"/>
      <c r="D1732" s="31"/>
      <c r="E1732" s="31"/>
      <c r="F1732" s="31"/>
      <c r="G1732" s="31"/>
      <c r="H1732" s="31"/>
      <c r="I1732" s="31"/>
      <c r="J1732" s="31"/>
      <c r="K1732" s="31"/>
      <c r="L1732" s="31"/>
      <c r="M1732" s="31"/>
      <c r="N1732" s="31"/>
      <c r="O1732" s="31"/>
      <c r="P1732" s="31"/>
      <c r="Q1732" s="31"/>
      <c r="R1732" s="31"/>
      <c r="S1732" s="31"/>
      <c r="T1732" s="31"/>
      <c r="U1732" s="31"/>
      <c r="V1732" s="31"/>
      <c r="W1732" s="92"/>
      <c r="X1732" s="92"/>
      <c r="Y1732" s="92"/>
      <c r="Z1732" s="92"/>
      <c r="AA1732" s="92"/>
      <c r="AB1732" s="92"/>
    </row>
    <row r="1733" spans="1:28" ht="18.75">
      <c r="A1733" s="31"/>
      <c r="B1733" s="31"/>
      <c r="C1733" s="31"/>
      <c r="D1733" s="31"/>
      <c r="E1733" s="31"/>
      <c r="F1733" s="31"/>
      <c r="G1733" s="31"/>
      <c r="H1733" s="31"/>
      <c r="I1733" s="31"/>
      <c r="J1733" s="31"/>
      <c r="K1733" s="31"/>
      <c r="L1733" s="31"/>
      <c r="M1733" s="31"/>
      <c r="N1733" s="31"/>
      <c r="O1733" s="31"/>
      <c r="P1733" s="31"/>
      <c r="Q1733" s="31"/>
      <c r="R1733" s="31"/>
      <c r="S1733" s="31"/>
      <c r="T1733" s="31"/>
      <c r="U1733" s="31"/>
      <c r="V1733" s="31"/>
      <c r="W1733" s="92"/>
      <c r="X1733" s="92"/>
      <c r="Y1733" s="92"/>
      <c r="Z1733" s="92"/>
      <c r="AA1733" s="92"/>
      <c r="AB1733" s="92"/>
    </row>
    <row r="1734" spans="1:28" ht="18.75">
      <c r="A1734" s="31"/>
      <c r="B1734" s="31"/>
      <c r="C1734" s="31"/>
      <c r="D1734" s="31"/>
      <c r="E1734" s="31"/>
      <c r="F1734" s="31"/>
      <c r="G1734" s="31"/>
      <c r="H1734" s="31"/>
      <c r="I1734" s="31"/>
      <c r="J1734" s="31"/>
      <c r="K1734" s="31"/>
      <c r="L1734" s="31"/>
      <c r="M1734" s="31"/>
      <c r="N1734" s="31"/>
      <c r="O1734" s="31"/>
      <c r="P1734" s="31"/>
      <c r="Q1734" s="31"/>
      <c r="R1734" s="31"/>
      <c r="S1734" s="31"/>
      <c r="T1734" s="31"/>
      <c r="U1734" s="31"/>
      <c r="V1734" s="31"/>
      <c r="W1734" s="92"/>
      <c r="X1734" s="92"/>
      <c r="Y1734" s="92"/>
      <c r="Z1734" s="92"/>
      <c r="AA1734" s="92"/>
      <c r="AB1734" s="92"/>
    </row>
    <row r="1735" spans="1:28" ht="18.75">
      <c r="A1735" s="31"/>
      <c r="B1735" s="31"/>
      <c r="C1735" s="31"/>
      <c r="D1735" s="31"/>
      <c r="E1735" s="31"/>
      <c r="F1735" s="31"/>
      <c r="G1735" s="31"/>
      <c r="H1735" s="31"/>
      <c r="I1735" s="31"/>
      <c r="J1735" s="31"/>
      <c r="K1735" s="31"/>
      <c r="L1735" s="31"/>
      <c r="M1735" s="31"/>
      <c r="N1735" s="31"/>
      <c r="O1735" s="31"/>
      <c r="P1735" s="31"/>
      <c r="Q1735" s="31"/>
      <c r="R1735" s="31"/>
      <c r="S1735" s="31"/>
      <c r="T1735" s="31"/>
      <c r="U1735" s="31"/>
      <c r="V1735" s="31"/>
      <c r="W1735" s="92"/>
      <c r="X1735" s="92"/>
      <c r="Y1735" s="92"/>
      <c r="Z1735" s="92"/>
      <c r="AA1735" s="92"/>
      <c r="AB1735" s="92"/>
    </row>
    <row r="1736" spans="1:28" ht="18.75">
      <c r="A1736" s="31"/>
      <c r="B1736" s="31"/>
      <c r="C1736" s="31"/>
      <c r="D1736" s="31"/>
      <c r="E1736" s="31"/>
      <c r="F1736" s="31"/>
      <c r="G1736" s="31"/>
      <c r="H1736" s="31"/>
      <c r="I1736" s="31"/>
      <c r="J1736" s="31"/>
      <c r="K1736" s="31"/>
      <c r="L1736" s="31"/>
      <c r="M1736" s="31"/>
      <c r="N1736" s="31"/>
      <c r="O1736" s="31"/>
      <c r="P1736" s="31"/>
      <c r="Q1736" s="31"/>
      <c r="R1736" s="31"/>
      <c r="S1736" s="31"/>
      <c r="T1736" s="31"/>
      <c r="U1736" s="31"/>
      <c r="V1736" s="31"/>
      <c r="W1736" s="92"/>
      <c r="X1736" s="92"/>
      <c r="Y1736" s="92"/>
      <c r="Z1736" s="92"/>
      <c r="AA1736" s="92"/>
      <c r="AB1736" s="92"/>
    </row>
    <row r="1737" spans="1:28" ht="18.75">
      <c r="A1737" s="31"/>
      <c r="B1737" s="31"/>
      <c r="C1737" s="31"/>
      <c r="D1737" s="31"/>
      <c r="E1737" s="31"/>
      <c r="F1737" s="31"/>
      <c r="G1737" s="31"/>
      <c r="H1737" s="31"/>
      <c r="I1737" s="31"/>
      <c r="J1737" s="31"/>
      <c r="K1737" s="31"/>
      <c r="L1737" s="31"/>
      <c r="M1737" s="31"/>
      <c r="N1737" s="31"/>
      <c r="O1737" s="31"/>
      <c r="P1737" s="31"/>
      <c r="Q1737" s="31"/>
      <c r="R1737" s="31"/>
      <c r="S1737" s="31"/>
      <c r="T1737" s="31"/>
      <c r="U1737" s="31"/>
      <c r="V1737" s="31"/>
      <c r="W1737" s="92"/>
      <c r="X1737" s="92"/>
      <c r="Y1737" s="92"/>
      <c r="Z1737" s="92"/>
      <c r="AA1737" s="92"/>
      <c r="AB1737" s="92"/>
    </row>
    <row r="1738" spans="1:28" ht="18.75">
      <c r="A1738" s="31"/>
      <c r="B1738" s="31"/>
      <c r="C1738" s="31"/>
      <c r="D1738" s="31"/>
      <c r="E1738" s="31"/>
      <c r="F1738" s="31"/>
      <c r="G1738" s="31"/>
      <c r="H1738" s="31"/>
      <c r="I1738" s="31"/>
      <c r="J1738" s="31"/>
      <c r="K1738" s="31"/>
      <c r="L1738" s="31"/>
      <c r="M1738" s="31"/>
      <c r="N1738" s="31"/>
      <c r="O1738" s="31"/>
      <c r="P1738" s="31"/>
      <c r="Q1738" s="31"/>
      <c r="R1738" s="31"/>
      <c r="S1738" s="31"/>
      <c r="T1738" s="31"/>
      <c r="U1738" s="31"/>
      <c r="V1738" s="31"/>
      <c r="W1738" s="92"/>
      <c r="X1738" s="92"/>
      <c r="Y1738" s="92"/>
      <c r="Z1738" s="92"/>
      <c r="AA1738" s="92"/>
      <c r="AB1738" s="92"/>
    </row>
    <row r="1739" spans="1:28" ht="18.75">
      <c r="A1739" s="31"/>
      <c r="B1739" s="31"/>
      <c r="C1739" s="31"/>
      <c r="D1739" s="31"/>
      <c r="E1739" s="31"/>
      <c r="F1739" s="31"/>
      <c r="G1739" s="31"/>
      <c r="H1739" s="31"/>
      <c r="I1739" s="31"/>
      <c r="J1739" s="31"/>
      <c r="K1739" s="31"/>
      <c r="L1739" s="31"/>
      <c r="M1739" s="31"/>
      <c r="N1739" s="31"/>
      <c r="O1739" s="31"/>
      <c r="P1739" s="31"/>
      <c r="Q1739" s="31"/>
      <c r="R1739" s="31"/>
      <c r="S1739" s="31"/>
      <c r="T1739" s="31"/>
      <c r="U1739" s="31"/>
      <c r="V1739" s="31"/>
      <c r="W1739" s="92"/>
      <c r="X1739" s="92"/>
      <c r="Y1739" s="92"/>
      <c r="Z1739" s="92"/>
      <c r="AA1739" s="92"/>
      <c r="AB1739" s="92"/>
    </row>
    <row r="1740" spans="1:28" ht="18.75">
      <c r="A1740" s="31"/>
      <c r="B1740" s="31"/>
      <c r="C1740" s="31"/>
      <c r="D1740" s="31"/>
      <c r="E1740" s="31"/>
      <c r="F1740" s="31"/>
      <c r="G1740" s="31"/>
      <c r="H1740" s="31"/>
      <c r="I1740" s="31"/>
      <c r="J1740" s="31"/>
      <c r="K1740" s="31"/>
      <c r="L1740" s="31"/>
      <c r="M1740" s="31"/>
      <c r="N1740" s="31"/>
      <c r="O1740" s="31"/>
      <c r="P1740" s="31"/>
      <c r="Q1740" s="31"/>
      <c r="R1740" s="31"/>
      <c r="S1740" s="31"/>
      <c r="T1740" s="31"/>
      <c r="U1740" s="31"/>
      <c r="V1740" s="31"/>
      <c r="W1740" s="92"/>
      <c r="X1740" s="92"/>
      <c r="Y1740" s="92"/>
      <c r="Z1740" s="92"/>
      <c r="AA1740" s="92"/>
      <c r="AB1740" s="92"/>
    </row>
    <row r="1741" spans="1:28" ht="18.75">
      <c r="A1741" s="31"/>
      <c r="B1741" s="31"/>
      <c r="C1741" s="31"/>
      <c r="D1741" s="31"/>
      <c r="E1741" s="31"/>
      <c r="F1741" s="31"/>
      <c r="G1741" s="31"/>
      <c r="H1741" s="31"/>
      <c r="I1741" s="31"/>
      <c r="J1741" s="31"/>
      <c r="K1741" s="31"/>
      <c r="L1741" s="31"/>
      <c r="M1741" s="31"/>
      <c r="N1741" s="31"/>
      <c r="O1741" s="31"/>
      <c r="P1741" s="31"/>
      <c r="Q1741" s="31"/>
      <c r="R1741" s="31"/>
      <c r="S1741" s="31"/>
      <c r="T1741" s="31"/>
      <c r="U1741" s="31"/>
      <c r="V1741" s="31"/>
      <c r="W1741" s="92"/>
      <c r="X1741" s="92"/>
      <c r="Y1741" s="92"/>
      <c r="Z1741" s="92"/>
      <c r="AA1741" s="92"/>
      <c r="AB1741" s="92"/>
    </row>
    <row r="1742" spans="1:28" ht="18.75">
      <c r="A1742" s="31"/>
      <c r="B1742" s="31"/>
      <c r="C1742" s="31"/>
      <c r="D1742" s="31"/>
      <c r="E1742" s="31"/>
      <c r="F1742" s="31"/>
      <c r="G1742" s="31"/>
      <c r="H1742" s="31"/>
      <c r="I1742" s="31"/>
      <c r="J1742" s="31"/>
      <c r="K1742" s="31"/>
      <c r="L1742" s="31"/>
      <c r="M1742" s="31"/>
      <c r="N1742" s="31"/>
      <c r="O1742" s="31"/>
      <c r="P1742" s="31"/>
      <c r="Q1742" s="31"/>
      <c r="R1742" s="31"/>
      <c r="S1742" s="31"/>
      <c r="T1742" s="31"/>
      <c r="U1742" s="31"/>
      <c r="V1742" s="31"/>
      <c r="W1742" s="92"/>
      <c r="X1742" s="92"/>
      <c r="Y1742" s="92"/>
      <c r="Z1742" s="92"/>
      <c r="AA1742" s="92"/>
      <c r="AB1742" s="92"/>
    </row>
    <row r="1743" spans="1:28" ht="18.75">
      <c r="A1743" s="31"/>
      <c r="B1743" s="31"/>
      <c r="C1743" s="31"/>
      <c r="D1743" s="31"/>
      <c r="E1743" s="31"/>
      <c r="F1743" s="31"/>
      <c r="G1743" s="31"/>
      <c r="H1743" s="31"/>
      <c r="I1743" s="31"/>
      <c r="J1743" s="31"/>
      <c r="K1743" s="31"/>
      <c r="L1743" s="31"/>
      <c r="M1743" s="31"/>
      <c r="N1743" s="31"/>
      <c r="O1743" s="31"/>
      <c r="P1743" s="31"/>
      <c r="Q1743" s="31"/>
      <c r="R1743" s="31"/>
      <c r="S1743" s="31"/>
      <c r="T1743" s="31"/>
      <c r="U1743" s="31"/>
      <c r="V1743" s="31"/>
      <c r="W1743" s="92"/>
      <c r="X1743" s="92"/>
      <c r="Y1743" s="92"/>
      <c r="Z1743" s="92"/>
      <c r="AA1743" s="92"/>
      <c r="AB1743" s="92"/>
    </row>
    <row r="1744" spans="1:28" ht="18.75">
      <c r="A1744" s="31"/>
      <c r="B1744" s="31"/>
      <c r="C1744" s="31"/>
      <c r="D1744" s="31"/>
      <c r="E1744" s="31"/>
      <c r="F1744" s="31"/>
      <c r="G1744" s="31"/>
      <c r="H1744" s="31"/>
      <c r="I1744" s="31"/>
      <c r="J1744" s="31"/>
      <c r="K1744" s="31"/>
      <c r="L1744" s="31"/>
      <c r="M1744" s="31"/>
      <c r="N1744" s="31"/>
      <c r="O1744" s="31"/>
      <c r="P1744" s="31"/>
      <c r="Q1744" s="31"/>
      <c r="R1744" s="31"/>
      <c r="S1744" s="31"/>
      <c r="T1744" s="31"/>
      <c r="U1744" s="31"/>
      <c r="V1744" s="31"/>
      <c r="W1744" s="92"/>
      <c r="X1744" s="92"/>
      <c r="Y1744" s="92"/>
      <c r="Z1744" s="92"/>
      <c r="AA1744" s="92"/>
      <c r="AB1744" s="92"/>
    </row>
    <row r="1745" spans="1:28" ht="18.75">
      <c r="A1745" s="31"/>
      <c r="B1745" s="31"/>
      <c r="C1745" s="31"/>
      <c r="D1745" s="31"/>
      <c r="E1745" s="31"/>
      <c r="F1745" s="31"/>
      <c r="G1745" s="31"/>
      <c r="H1745" s="31"/>
      <c r="I1745" s="31"/>
      <c r="J1745" s="31"/>
      <c r="K1745" s="31"/>
      <c r="L1745" s="31"/>
      <c r="M1745" s="31"/>
      <c r="N1745" s="31"/>
      <c r="O1745" s="31"/>
      <c r="P1745" s="31"/>
      <c r="Q1745" s="31"/>
      <c r="R1745" s="31"/>
      <c r="S1745" s="31"/>
      <c r="T1745" s="31"/>
      <c r="U1745" s="31"/>
      <c r="V1745" s="31"/>
      <c r="W1745" s="92"/>
      <c r="X1745" s="92"/>
      <c r="Y1745" s="92"/>
      <c r="Z1745" s="92"/>
      <c r="AA1745" s="92"/>
      <c r="AB1745" s="92"/>
    </row>
    <row r="1746" spans="1:28" ht="18.75">
      <c r="A1746" s="31"/>
      <c r="B1746" s="31"/>
      <c r="C1746" s="31"/>
      <c r="D1746" s="31"/>
      <c r="E1746" s="31"/>
      <c r="F1746" s="31"/>
      <c r="G1746" s="31"/>
      <c r="H1746" s="31"/>
      <c r="I1746" s="31"/>
      <c r="J1746" s="31"/>
      <c r="K1746" s="31"/>
      <c r="L1746" s="31"/>
      <c r="M1746" s="31"/>
      <c r="N1746" s="31"/>
      <c r="O1746" s="31"/>
      <c r="P1746" s="31"/>
      <c r="Q1746" s="31"/>
      <c r="R1746" s="31"/>
      <c r="S1746" s="31"/>
      <c r="T1746" s="31"/>
      <c r="U1746" s="31"/>
      <c r="V1746" s="31"/>
      <c r="W1746" s="92"/>
      <c r="X1746" s="92"/>
      <c r="Y1746" s="92"/>
      <c r="Z1746" s="92"/>
      <c r="AA1746" s="92"/>
      <c r="AB1746" s="92"/>
    </row>
    <row r="1747" spans="1:28" ht="18.75">
      <c r="A1747" s="31"/>
      <c r="B1747" s="31"/>
      <c r="C1747" s="31"/>
      <c r="D1747" s="31"/>
      <c r="E1747" s="31"/>
      <c r="F1747" s="31"/>
      <c r="G1747" s="31"/>
      <c r="H1747" s="31"/>
      <c r="I1747" s="31"/>
      <c r="J1747" s="31"/>
      <c r="K1747" s="31"/>
      <c r="L1747" s="31"/>
      <c r="M1747" s="31"/>
      <c r="N1747" s="31"/>
      <c r="O1747" s="31"/>
      <c r="P1747" s="31"/>
      <c r="Q1747" s="31"/>
      <c r="R1747" s="31"/>
      <c r="S1747" s="31"/>
      <c r="T1747" s="31"/>
      <c r="U1747" s="31"/>
      <c r="V1747" s="31"/>
      <c r="W1747" s="92"/>
      <c r="X1747" s="92"/>
      <c r="Y1747" s="92"/>
      <c r="Z1747" s="92"/>
      <c r="AA1747" s="92"/>
      <c r="AB1747" s="92"/>
    </row>
    <row r="1748" spans="1:28" ht="18.75">
      <c r="A1748" s="31"/>
      <c r="B1748" s="31"/>
      <c r="C1748" s="31"/>
      <c r="D1748" s="31"/>
      <c r="E1748" s="31"/>
      <c r="F1748" s="31"/>
      <c r="G1748" s="31"/>
      <c r="H1748" s="31"/>
      <c r="I1748" s="31"/>
      <c r="J1748" s="31"/>
      <c r="K1748" s="31"/>
      <c r="L1748" s="31"/>
      <c r="M1748" s="31"/>
      <c r="N1748" s="31"/>
      <c r="O1748" s="31"/>
      <c r="P1748" s="31"/>
      <c r="Q1748" s="31"/>
      <c r="R1748" s="31"/>
      <c r="S1748" s="31"/>
      <c r="T1748" s="31"/>
      <c r="U1748" s="31"/>
      <c r="V1748" s="31"/>
      <c r="W1748" s="92"/>
      <c r="X1748" s="92"/>
      <c r="Y1748" s="92"/>
      <c r="Z1748" s="92"/>
      <c r="AA1748" s="92"/>
      <c r="AB1748" s="92"/>
    </row>
    <row r="1749" spans="1:28" ht="18.75">
      <c r="A1749" s="31"/>
      <c r="B1749" s="31"/>
      <c r="C1749" s="31"/>
      <c r="D1749" s="31"/>
      <c r="E1749" s="31"/>
      <c r="F1749" s="31"/>
      <c r="G1749" s="31"/>
      <c r="H1749" s="31"/>
      <c r="I1749" s="31"/>
      <c r="J1749" s="31"/>
      <c r="K1749" s="31"/>
      <c r="L1749" s="31"/>
      <c r="M1749" s="31"/>
      <c r="N1749" s="31"/>
      <c r="O1749" s="31"/>
      <c r="P1749" s="31"/>
      <c r="Q1749" s="31"/>
      <c r="R1749" s="31"/>
      <c r="S1749" s="31"/>
      <c r="T1749" s="31"/>
      <c r="U1749" s="31"/>
      <c r="V1749" s="31"/>
      <c r="W1749" s="92"/>
      <c r="X1749" s="92"/>
      <c r="Y1749" s="92"/>
      <c r="Z1749" s="92"/>
      <c r="AA1749" s="92"/>
      <c r="AB1749" s="92"/>
    </row>
    <row r="1750" spans="1:28" ht="18.75">
      <c r="A1750" s="31"/>
      <c r="B1750" s="31"/>
      <c r="C1750" s="31"/>
      <c r="D1750" s="31"/>
      <c r="E1750" s="31"/>
      <c r="F1750" s="31"/>
      <c r="G1750" s="31"/>
      <c r="H1750" s="31"/>
      <c r="I1750" s="31"/>
      <c r="J1750" s="31"/>
      <c r="K1750" s="31"/>
      <c r="L1750" s="31"/>
      <c r="M1750" s="31"/>
      <c r="N1750" s="31"/>
      <c r="O1750" s="31"/>
      <c r="P1750" s="31"/>
      <c r="Q1750" s="31"/>
      <c r="R1750" s="31"/>
      <c r="S1750" s="31"/>
      <c r="T1750" s="31"/>
      <c r="U1750" s="31"/>
      <c r="V1750" s="31"/>
      <c r="W1750" s="92"/>
      <c r="X1750" s="92"/>
      <c r="Y1750" s="92"/>
      <c r="Z1750" s="92"/>
      <c r="AA1750" s="92"/>
      <c r="AB1750" s="92"/>
    </row>
    <row r="1751" spans="1:28" ht="18.75">
      <c r="A1751" s="31"/>
      <c r="B1751" s="31"/>
      <c r="C1751" s="31"/>
      <c r="D1751" s="31"/>
      <c r="E1751" s="31"/>
      <c r="F1751" s="31"/>
      <c r="G1751" s="31"/>
      <c r="H1751" s="31"/>
      <c r="I1751" s="31"/>
      <c r="J1751" s="31"/>
      <c r="K1751" s="31"/>
      <c r="L1751" s="31"/>
      <c r="M1751" s="31"/>
      <c r="N1751" s="31"/>
      <c r="O1751" s="31"/>
      <c r="P1751" s="31"/>
      <c r="Q1751" s="31"/>
      <c r="R1751" s="31"/>
      <c r="S1751" s="31"/>
      <c r="T1751" s="31"/>
      <c r="U1751" s="31"/>
      <c r="V1751" s="31"/>
      <c r="W1751" s="92"/>
      <c r="X1751" s="92"/>
      <c r="Y1751" s="92"/>
      <c r="Z1751" s="92"/>
      <c r="AA1751" s="92"/>
      <c r="AB1751" s="92"/>
    </row>
    <row r="1752" spans="1:28" ht="18.75">
      <c r="A1752" s="31"/>
      <c r="B1752" s="31"/>
      <c r="C1752" s="31"/>
      <c r="D1752" s="31"/>
      <c r="E1752" s="31"/>
      <c r="F1752" s="31"/>
      <c r="G1752" s="31"/>
      <c r="H1752" s="31"/>
      <c r="I1752" s="31"/>
      <c r="J1752" s="31"/>
      <c r="K1752" s="31"/>
      <c r="L1752" s="31"/>
      <c r="M1752" s="31"/>
      <c r="N1752" s="31"/>
      <c r="O1752" s="31"/>
      <c r="P1752" s="31"/>
      <c r="Q1752" s="31"/>
      <c r="R1752" s="31"/>
      <c r="S1752" s="31"/>
      <c r="T1752" s="31"/>
      <c r="U1752" s="31"/>
      <c r="V1752" s="31"/>
      <c r="W1752" s="92"/>
      <c r="X1752" s="92"/>
      <c r="Y1752" s="92"/>
      <c r="Z1752" s="92"/>
      <c r="AA1752" s="92"/>
      <c r="AB1752" s="92"/>
    </row>
    <row r="1753" spans="1:28" ht="18.75">
      <c r="A1753" s="31"/>
      <c r="B1753" s="31"/>
      <c r="C1753" s="31"/>
      <c r="D1753" s="31"/>
      <c r="E1753" s="31"/>
      <c r="F1753" s="31"/>
      <c r="G1753" s="31"/>
      <c r="H1753" s="31"/>
      <c r="I1753" s="31"/>
      <c r="J1753" s="31"/>
      <c r="K1753" s="31"/>
      <c r="L1753" s="31"/>
      <c r="M1753" s="31"/>
      <c r="N1753" s="31"/>
      <c r="O1753" s="31"/>
      <c r="P1753" s="31"/>
      <c r="Q1753" s="31"/>
      <c r="R1753" s="31"/>
      <c r="S1753" s="31"/>
      <c r="T1753" s="31"/>
      <c r="U1753" s="31"/>
      <c r="V1753" s="31"/>
      <c r="W1753" s="92"/>
      <c r="X1753" s="92"/>
      <c r="Y1753" s="92"/>
      <c r="Z1753" s="92"/>
      <c r="AA1753" s="92"/>
      <c r="AB1753" s="92"/>
    </row>
    <row r="1754" spans="1:28" ht="18.75">
      <c r="A1754" s="31"/>
      <c r="B1754" s="31"/>
      <c r="C1754" s="31"/>
      <c r="D1754" s="31"/>
      <c r="E1754" s="31"/>
      <c r="F1754" s="31"/>
      <c r="G1754" s="31"/>
      <c r="H1754" s="31"/>
      <c r="I1754" s="31"/>
      <c r="J1754" s="31"/>
      <c r="K1754" s="31"/>
      <c r="L1754" s="31"/>
      <c r="M1754" s="31"/>
      <c r="N1754" s="31"/>
      <c r="O1754" s="31"/>
      <c r="P1754" s="31"/>
      <c r="Q1754" s="31"/>
      <c r="R1754" s="31"/>
      <c r="S1754" s="31"/>
      <c r="T1754" s="31"/>
      <c r="U1754" s="31"/>
      <c r="V1754" s="31"/>
      <c r="W1754" s="92"/>
      <c r="X1754" s="92"/>
      <c r="Y1754" s="92"/>
      <c r="Z1754" s="92"/>
      <c r="AA1754" s="92"/>
      <c r="AB1754" s="92"/>
    </row>
    <row r="1755" spans="1:28" ht="18.75">
      <c r="A1755" s="31"/>
      <c r="B1755" s="31"/>
      <c r="C1755" s="31"/>
      <c r="D1755" s="31"/>
      <c r="E1755" s="31"/>
      <c r="F1755" s="31"/>
      <c r="G1755" s="31"/>
      <c r="H1755" s="31"/>
      <c r="I1755" s="31"/>
      <c r="J1755" s="31"/>
      <c r="K1755" s="31"/>
      <c r="L1755" s="31"/>
      <c r="M1755" s="31"/>
      <c r="N1755" s="31"/>
      <c r="O1755" s="31"/>
      <c r="P1755" s="31"/>
      <c r="Q1755" s="31"/>
      <c r="R1755" s="31"/>
      <c r="S1755" s="31"/>
      <c r="T1755" s="31"/>
      <c r="U1755" s="31"/>
      <c r="V1755" s="31"/>
      <c r="W1755" s="92"/>
      <c r="X1755" s="92"/>
      <c r="Y1755" s="92"/>
      <c r="Z1755" s="92"/>
      <c r="AA1755" s="92"/>
      <c r="AB1755" s="92"/>
    </row>
    <row r="1756" spans="1:28" ht="18.75">
      <c r="A1756" s="31"/>
      <c r="B1756" s="31"/>
      <c r="C1756" s="31"/>
      <c r="D1756" s="31"/>
      <c r="E1756" s="31"/>
      <c r="F1756" s="31"/>
      <c r="G1756" s="31"/>
      <c r="H1756" s="31"/>
      <c r="I1756" s="31"/>
      <c r="J1756" s="31"/>
      <c r="K1756" s="31"/>
      <c r="L1756" s="31"/>
      <c r="M1756" s="31"/>
      <c r="N1756" s="31"/>
      <c r="O1756" s="31"/>
      <c r="P1756" s="31"/>
      <c r="Q1756" s="31"/>
      <c r="R1756" s="31"/>
      <c r="S1756" s="31"/>
      <c r="T1756" s="31"/>
      <c r="U1756" s="31"/>
      <c r="V1756" s="31"/>
      <c r="W1756" s="92"/>
      <c r="X1756" s="92"/>
      <c r="Y1756" s="92"/>
      <c r="Z1756" s="92"/>
      <c r="AA1756" s="92"/>
      <c r="AB1756" s="92"/>
    </row>
    <row r="1757" spans="1:28" ht="18.75">
      <c r="A1757" s="31"/>
      <c r="B1757" s="31"/>
      <c r="C1757" s="31"/>
      <c r="D1757" s="31"/>
      <c r="E1757" s="31"/>
      <c r="F1757" s="31"/>
      <c r="G1757" s="31"/>
      <c r="H1757" s="31"/>
      <c r="I1757" s="31"/>
      <c r="J1757" s="31"/>
      <c r="K1757" s="31"/>
      <c r="L1757" s="31"/>
      <c r="M1757" s="31"/>
      <c r="N1757" s="31"/>
      <c r="O1757" s="31"/>
      <c r="P1757" s="31"/>
      <c r="Q1757" s="31"/>
      <c r="R1757" s="31"/>
      <c r="S1757" s="31"/>
      <c r="T1757" s="31"/>
      <c r="U1757" s="31"/>
      <c r="V1757" s="31"/>
      <c r="W1757" s="92"/>
      <c r="X1757" s="92"/>
      <c r="Y1757" s="92"/>
      <c r="Z1757" s="92"/>
      <c r="AA1757" s="92"/>
      <c r="AB1757" s="92"/>
    </row>
    <row r="1758" spans="1:28" ht="18.75">
      <c r="A1758" s="31"/>
      <c r="B1758" s="31"/>
      <c r="C1758" s="31"/>
      <c r="D1758" s="31"/>
      <c r="E1758" s="31"/>
      <c r="F1758" s="31"/>
      <c r="G1758" s="31"/>
      <c r="H1758" s="31"/>
      <c r="I1758" s="31"/>
      <c r="J1758" s="31"/>
      <c r="K1758" s="31"/>
      <c r="L1758" s="31"/>
      <c r="M1758" s="31"/>
      <c r="N1758" s="31"/>
      <c r="O1758" s="31"/>
      <c r="P1758" s="31"/>
      <c r="Q1758" s="31"/>
      <c r="R1758" s="31"/>
      <c r="S1758" s="31"/>
      <c r="T1758" s="31"/>
      <c r="U1758" s="31"/>
      <c r="V1758" s="31"/>
      <c r="W1758" s="92"/>
      <c r="X1758" s="92"/>
      <c r="Y1758" s="92"/>
      <c r="Z1758" s="92"/>
      <c r="AA1758" s="92"/>
      <c r="AB1758" s="92"/>
    </row>
    <row r="1759" spans="1:28" ht="18.75">
      <c r="A1759" s="31"/>
      <c r="B1759" s="31"/>
      <c r="C1759" s="31"/>
      <c r="D1759" s="31"/>
      <c r="E1759" s="31"/>
      <c r="F1759" s="31"/>
      <c r="G1759" s="31"/>
      <c r="H1759" s="31"/>
      <c r="I1759" s="31"/>
      <c r="J1759" s="31"/>
      <c r="K1759" s="31"/>
      <c r="L1759" s="31"/>
      <c r="M1759" s="31"/>
      <c r="N1759" s="31"/>
      <c r="O1759" s="31"/>
      <c r="P1759" s="31"/>
      <c r="Q1759" s="31"/>
      <c r="R1759" s="31"/>
      <c r="S1759" s="31"/>
      <c r="T1759" s="31"/>
      <c r="U1759" s="31"/>
      <c r="V1759" s="31"/>
      <c r="W1759" s="92"/>
      <c r="X1759" s="92"/>
      <c r="Y1759" s="92"/>
      <c r="Z1759" s="92"/>
      <c r="AA1759" s="92"/>
      <c r="AB1759" s="92"/>
    </row>
    <row r="1760" spans="1:28" ht="18.75">
      <c r="A1760" s="31"/>
      <c r="B1760" s="31"/>
      <c r="C1760" s="31"/>
      <c r="D1760" s="31"/>
      <c r="E1760" s="31"/>
      <c r="F1760" s="31"/>
      <c r="G1760" s="31"/>
      <c r="H1760" s="31"/>
      <c r="I1760" s="31"/>
      <c r="J1760" s="31"/>
      <c r="K1760" s="31"/>
      <c r="L1760" s="31"/>
      <c r="M1760" s="31"/>
      <c r="N1760" s="31"/>
      <c r="O1760" s="31"/>
      <c r="P1760" s="31"/>
      <c r="Q1760" s="31"/>
      <c r="R1760" s="31"/>
      <c r="S1760" s="31"/>
      <c r="T1760" s="31"/>
      <c r="U1760" s="31"/>
      <c r="V1760" s="31"/>
      <c r="W1760" s="92"/>
      <c r="X1760" s="92"/>
      <c r="Y1760" s="92"/>
      <c r="Z1760" s="92"/>
      <c r="AA1760" s="92"/>
      <c r="AB1760" s="92"/>
    </row>
    <row r="1761" spans="1:28" ht="18.75">
      <c r="A1761" s="31"/>
      <c r="B1761" s="31"/>
      <c r="C1761" s="31"/>
      <c r="D1761" s="31"/>
      <c r="E1761" s="31"/>
      <c r="F1761" s="31"/>
      <c r="G1761" s="31"/>
      <c r="H1761" s="31"/>
      <c r="I1761" s="31"/>
      <c r="J1761" s="31"/>
      <c r="K1761" s="31"/>
      <c r="L1761" s="31"/>
      <c r="M1761" s="31"/>
      <c r="N1761" s="31"/>
      <c r="O1761" s="31"/>
      <c r="P1761" s="31"/>
      <c r="Q1761" s="31"/>
      <c r="R1761" s="31"/>
      <c r="S1761" s="31"/>
      <c r="T1761" s="31"/>
      <c r="U1761" s="31"/>
      <c r="V1761" s="31"/>
      <c r="W1761" s="92"/>
      <c r="X1761" s="92"/>
      <c r="Y1761" s="92"/>
      <c r="Z1761" s="92"/>
      <c r="AA1761" s="92"/>
      <c r="AB1761" s="92"/>
    </row>
    <row r="1762" spans="1:28" ht="18.75">
      <c r="A1762" s="31"/>
      <c r="B1762" s="31"/>
      <c r="C1762" s="31"/>
      <c r="D1762" s="31"/>
      <c r="E1762" s="31"/>
      <c r="F1762" s="31"/>
      <c r="G1762" s="31"/>
      <c r="H1762" s="31"/>
      <c r="I1762" s="31"/>
      <c r="J1762" s="31"/>
      <c r="K1762" s="31"/>
      <c r="L1762" s="31"/>
      <c r="M1762" s="31"/>
      <c r="N1762" s="31"/>
      <c r="O1762" s="31"/>
      <c r="P1762" s="31"/>
      <c r="Q1762" s="31"/>
      <c r="R1762" s="31"/>
      <c r="S1762" s="31"/>
      <c r="T1762" s="31"/>
      <c r="U1762" s="31"/>
      <c r="V1762" s="31"/>
      <c r="W1762" s="92"/>
      <c r="X1762" s="92"/>
      <c r="Y1762" s="92"/>
      <c r="Z1762" s="92"/>
      <c r="AA1762" s="92"/>
      <c r="AB1762" s="92"/>
    </row>
    <row r="1763" spans="1:28" ht="18.75">
      <c r="A1763" s="31"/>
      <c r="B1763" s="31"/>
      <c r="C1763" s="31"/>
      <c r="D1763" s="31"/>
      <c r="E1763" s="31"/>
      <c r="F1763" s="31"/>
      <c r="G1763" s="31"/>
      <c r="H1763" s="31"/>
      <c r="I1763" s="31"/>
      <c r="J1763" s="31"/>
      <c r="K1763" s="31"/>
      <c r="L1763" s="31"/>
      <c r="M1763" s="31"/>
      <c r="N1763" s="31"/>
      <c r="O1763" s="31"/>
      <c r="P1763" s="31"/>
      <c r="Q1763" s="31"/>
      <c r="R1763" s="31"/>
      <c r="S1763" s="31"/>
      <c r="T1763" s="31"/>
      <c r="U1763" s="31"/>
      <c r="V1763" s="31"/>
      <c r="W1763" s="92"/>
      <c r="X1763" s="92"/>
      <c r="Y1763" s="92"/>
      <c r="Z1763" s="92"/>
      <c r="AA1763" s="92"/>
      <c r="AB1763" s="92"/>
    </row>
    <row r="1764" spans="1:28" ht="18.75">
      <c r="A1764" s="31"/>
      <c r="B1764" s="31"/>
      <c r="C1764" s="31"/>
      <c r="D1764" s="31"/>
      <c r="E1764" s="31"/>
      <c r="F1764" s="31"/>
      <c r="G1764" s="31"/>
      <c r="H1764" s="31"/>
      <c r="I1764" s="31"/>
      <c r="J1764" s="31"/>
      <c r="K1764" s="31"/>
      <c r="L1764" s="31"/>
      <c r="M1764" s="31"/>
      <c r="N1764" s="31"/>
      <c r="O1764" s="31"/>
      <c r="P1764" s="31"/>
      <c r="Q1764" s="31"/>
      <c r="R1764" s="31"/>
      <c r="S1764" s="31"/>
      <c r="T1764" s="31"/>
      <c r="U1764" s="31"/>
      <c r="V1764" s="31"/>
      <c r="W1764" s="92"/>
      <c r="X1764" s="92"/>
      <c r="Y1764" s="92"/>
      <c r="Z1764" s="92"/>
      <c r="AA1764" s="92"/>
      <c r="AB1764" s="92"/>
    </row>
    <row r="1765" spans="1:28" ht="18.75">
      <c r="A1765" s="31"/>
      <c r="B1765" s="31"/>
      <c r="C1765" s="31"/>
      <c r="D1765" s="31"/>
      <c r="E1765" s="31"/>
      <c r="F1765" s="31"/>
      <c r="G1765" s="31"/>
      <c r="H1765" s="31"/>
      <c r="I1765" s="31"/>
      <c r="J1765" s="31"/>
      <c r="K1765" s="31"/>
      <c r="L1765" s="31"/>
      <c r="M1765" s="31"/>
      <c r="N1765" s="31"/>
      <c r="O1765" s="31"/>
      <c r="P1765" s="31"/>
      <c r="Q1765" s="31"/>
      <c r="R1765" s="31"/>
      <c r="S1765" s="31"/>
      <c r="T1765" s="31"/>
      <c r="U1765" s="31"/>
      <c r="V1765" s="31"/>
      <c r="W1765" s="92"/>
      <c r="X1765" s="92"/>
      <c r="Y1765" s="92"/>
      <c r="Z1765" s="92"/>
      <c r="AA1765" s="92"/>
      <c r="AB1765" s="92"/>
    </row>
    <row r="1766" spans="1:28" ht="18.75">
      <c r="A1766" s="31"/>
      <c r="B1766" s="31"/>
      <c r="C1766" s="31"/>
      <c r="D1766" s="31"/>
      <c r="E1766" s="31"/>
      <c r="F1766" s="31"/>
      <c r="G1766" s="31"/>
      <c r="H1766" s="31"/>
      <c r="I1766" s="31"/>
      <c r="J1766" s="31"/>
      <c r="K1766" s="31"/>
      <c r="L1766" s="31"/>
      <c r="M1766" s="31"/>
      <c r="N1766" s="31"/>
      <c r="O1766" s="31"/>
      <c r="P1766" s="31"/>
      <c r="Q1766" s="31"/>
      <c r="R1766" s="31"/>
      <c r="S1766" s="31"/>
      <c r="T1766" s="31"/>
      <c r="U1766" s="31"/>
      <c r="V1766" s="31"/>
      <c r="W1766" s="92"/>
      <c r="X1766" s="92"/>
      <c r="Y1766" s="92"/>
      <c r="Z1766" s="92"/>
      <c r="AA1766" s="92"/>
      <c r="AB1766" s="92"/>
    </row>
    <row r="1767" spans="1:28" ht="18.75">
      <c r="A1767" s="31"/>
      <c r="B1767" s="31"/>
      <c r="C1767" s="31"/>
      <c r="D1767" s="31"/>
      <c r="E1767" s="31"/>
      <c r="F1767" s="31"/>
      <c r="G1767" s="31"/>
      <c r="H1767" s="31"/>
      <c r="I1767" s="31"/>
      <c r="J1767" s="31"/>
      <c r="K1767" s="31"/>
      <c r="L1767" s="31"/>
      <c r="M1767" s="31"/>
      <c r="N1767" s="31"/>
      <c r="O1767" s="31"/>
      <c r="P1767" s="31"/>
      <c r="Q1767" s="31"/>
      <c r="R1767" s="31"/>
      <c r="S1767" s="31"/>
      <c r="T1767" s="31"/>
      <c r="U1767" s="31"/>
      <c r="V1767" s="31"/>
      <c r="W1767" s="92"/>
      <c r="X1767" s="92"/>
      <c r="Y1767" s="92"/>
      <c r="Z1767" s="92"/>
      <c r="AA1767" s="92"/>
      <c r="AB1767" s="92"/>
    </row>
    <row r="1768" spans="1:28" ht="18.75">
      <c r="A1768" s="31"/>
      <c r="B1768" s="31"/>
      <c r="C1768" s="31"/>
      <c r="D1768" s="31"/>
      <c r="E1768" s="31"/>
      <c r="F1768" s="31"/>
      <c r="G1768" s="31"/>
      <c r="H1768" s="31"/>
      <c r="I1768" s="31"/>
      <c r="J1768" s="31"/>
      <c r="K1768" s="31"/>
      <c r="L1768" s="31"/>
      <c r="M1768" s="31"/>
      <c r="N1768" s="31"/>
      <c r="O1768" s="31"/>
      <c r="P1768" s="31"/>
      <c r="Q1768" s="31"/>
      <c r="R1768" s="31"/>
      <c r="S1768" s="31"/>
      <c r="T1768" s="31"/>
      <c r="U1768" s="31"/>
      <c r="V1768" s="31"/>
      <c r="W1768" s="92"/>
      <c r="X1768" s="92"/>
      <c r="Y1768" s="92"/>
      <c r="Z1768" s="92"/>
      <c r="AA1768" s="92"/>
      <c r="AB1768" s="92"/>
    </row>
    <row r="1769" spans="1:28" ht="18.75">
      <c r="A1769" s="31"/>
      <c r="B1769" s="31"/>
      <c r="C1769" s="31"/>
      <c r="D1769" s="31"/>
      <c r="E1769" s="31"/>
      <c r="F1769" s="31"/>
      <c r="G1769" s="31"/>
      <c r="H1769" s="31"/>
      <c r="I1769" s="31"/>
      <c r="J1769" s="31"/>
      <c r="K1769" s="31"/>
      <c r="L1769" s="31"/>
      <c r="M1769" s="31"/>
      <c r="N1769" s="31"/>
      <c r="O1769" s="31"/>
      <c r="P1769" s="31"/>
      <c r="Q1769" s="31"/>
      <c r="R1769" s="31"/>
      <c r="S1769" s="31"/>
      <c r="T1769" s="31"/>
      <c r="U1769" s="31"/>
      <c r="V1769" s="31"/>
      <c r="W1769" s="92"/>
      <c r="X1769" s="92"/>
      <c r="Y1769" s="92"/>
      <c r="Z1769" s="92"/>
      <c r="AA1769" s="92"/>
      <c r="AB1769" s="92"/>
    </row>
    <row r="1770" spans="1:28" ht="18.75">
      <c r="A1770" s="31"/>
      <c r="B1770" s="31"/>
      <c r="C1770" s="31"/>
      <c r="D1770" s="31"/>
      <c r="E1770" s="31"/>
      <c r="F1770" s="31"/>
      <c r="G1770" s="31"/>
      <c r="H1770" s="31"/>
      <c r="I1770" s="31"/>
      <c r="J1770" s="31"/>
      <c r="K1770" s="31"/>
      <c r="L1770" s="31"/>
      <c r="M1770" s="31"/>
      <c r="N1770" s="31"/>
      <c r="O1770" s="31"/>
      <c r="P1770" s="31"/>
      <c r="Q1770" s="31"/>
      <c r="R1770" s="31"/>
      <c r="S1770" s="31"/>
      <c r="T1770" s="31"/>
      <c r="U1770" s="31"/>
      <c r="V1770" s="31"/>
      <c r="W1770" s="92"/>
      <c r="X1770" s="92"/>
      <c r="Y1770" s="92"/>
      <c r="Z1770" s="92"/>
      <c r="AA1770" s="92"/>
      <c r="AB1770" s="92"/>
    </row>
    <row r="1771" spans="1:28" ht="18.75">
      <c r="A1771" s="31"/>
      <c r="B1771" s="31"/>
      <c r="C1771" s="31"/>
      <c r="D1771" s="31"/>
      <c r="E1771" s="31"/>
      <c r="F1771" s="31"/>
      <c r="G1771" s="31"/>
      <c r="H1771" s="31"/>
      <c r="I1771" s="31"/>
      <c r="J1771" s="31"/>
      <c r="K1771" s="31"/>
      <c r="L1771" s="31"/>
      <c r="M1771" s="31"/>
      <c r="N1771" s="31"/>
      <c r="O1771" s="31"/>
      <c r="P1771" s="31"/>
      <c r="Q1771" s="31"/>
      <c r="R1771" s="31"/>
      <c r="S1771" s="31"/>
      <c r="T1771" s="31"/>
      <c r="U1771" s="31"/>
      <c r="V1771" s="31"/>
      <c r="W1771" s="92"/>
      <c r="X1771" s="92"/>
      <c r="Y1771" s="92"/>
      <c r="Z1771" s="92"/>
      <c r="AA1771" s="92"/>
      <c r="AB1771" s="92"/>
    </row>
    <row r="1772" spans="1:28" ht="18.75">
      <c r="A1772" s="31"/>
      <c r="B1772" s="31"/>
      <c r="C1772" s="31"/>
      <c r="D1772" s="31"/>
      <c r="E1772" s="31"/>
      <c r="F1772" s="31"/>
      <c r="G1772" s="31"/>
      <c r="H1772" s="31"/>
      <c r="I1772" s="31"/>
      <c r="J1772" s="31"/>
      <c r="K1772" s="31"/>
      <c r="L1772" s="31"/>
      <c r="M1772" s="31"/>
      <c r="N1772" s="31"/>
      <c r="O1772" s="31"/>
      <c r="P1772" s="31"/>
      <c r="Q1772" s="31"/>
      <c r="R1772" s="31"/>
      <c r="S1772" s="31"/>
      <c r="T1772" s="31"/>
      <c r="U1772" s="31"/>
      <c r="V1772" s="31"/>
      <c r="W1772" s="92"/>
      <c r="X1772" s="92"/>
      <c r="Y1772" s="92"/>
      <c r="Z1772" s="92"/>
      <c r="AA1772" s="92"/>
      <c r="AB1772" s="92"/>
    </row>
    <row r="1773" spans="1:28" ht="18.75">
      <c r="A1773" s="31"/>
      <c r="B1773" s="31"/>
      <c r="C1773" s="31"/>
      <c r="D1773" s="31"/>
      <c r="E1773" s="31"/>
      <c r="F1773" s="31"/>
      <c r="G1773" s="31"/>
      <c r="H1773" s="31"/>
      <c r="I1773" s="31"/>
      <c r="J1773" s="31"/>
      <c r="K1773" s="31"/>
      <c r="L1773" s="31"/>
      <c r="M1773" s="31"/>
      <c r="N1773" s="31"/>
      <c r="O1773" s="31"/>
      <c r="P1773" s="31"/>
      <c r="Q1773" s="31"/>
      <c r="R1773" s="31"/>
      <c r="S1773" s="31"/>
      <c r="T1773" s="31"/>
      <c r="U1773" s="31"/>
      <c r="V1773" s="31"/>
      <c r="W1773" s="92"/>
      <c r="X1773" s="92"/>
      <c r="Y1773" s="92"/>
      <c r="Z1773" s="92"/>
      <c r="AA1773" s="92"/>
      <c r="AB1773" s="92"/>
    </row>
    <row r="1774" spans="1:28" ht="18.75">
      <c r="A1774" s="31"/>
      <c r="B1774" s="31"/>
      <c r="C1774" s="31"/>
      <c r="D1774" s="31"/>
      <c r="E1774" s="31"/>
      <c r="F1774" s="31"/>
      <c r="G1774" s="31"/>
      <c r="H1774" s="31"/>
      <c r="I1774" s="31"/>
      <c r="J1774" s="31"/>
      <c r="K1774" s="31"/>
      <c r="L1774" s="31"/>
      <c r="M1774" s="31"/>
      <c r="N1774" s="31"/>
      <c r="O1774" s="31"/>
      <c r="P1774" s="31"/>
      <c r="Q1774" s="31"/>
      <c r="R1774" s="31"/>
      <c r="S1774" s="31"/>
      <c r="T1774" s="31"/>
      <c r="U1774" s="31"/>
      <c r="V1774" s="31"/>
      <c r="W1774" s="92"/>
      <c r="X1774" s="92"/>
      <c r="Y1774" s="92"/>
      <c r="Z1774" s="92"/>
      <c r="AA1774" s="92"/>
      <c r="AB1774" s="92"/>
    </row>
    <row r="1775" spans="1:28" ht="18.75">
      <c r="A1775" s="31"/>
      <c r="B1775" s="31"/>
      <c r="C1775" s="31"/>
      <c r="D1775" s="31"/>
      <c r="E1775" s="31"/>
      <c r="F1775" s="31"/>
      <c r="G1775" s="31"/>
      <c r="H1775" s="31"/>
      <c r="I1775" s="31"/>
      <c r="J1775" s="31"/>
      <c r="K1775" s="31"/>
      <c r="L1775" s="31"/>
      <c r="M1775" s="31"/>
      <c r="N1775" s="31"/>
      <c r="O1775" s="31"/>
      <c r="P1775" s="31"/>
      <c r="Q1775" s="31"/>
      <c r="R1775" s="31"/>
      <c r="S1775" s="31"/>
      <c r="T1775" s="31"/>
      <c r="U1775" s="31"/>
      <c r="V1775" s="31"/>
      <c r="W1775" s="92"/>
      <c r="X1775" s="92"/>
      <c r="Y1775" s="92"/>
      <c r="Z1775" s="92"/>
      <c r="AA1775" s="92"/>
      <c r="AB1775" s="92"/>
    </row>
    <row r="1776" spans="1:28" ht="18.75">
      <c r="A1776" s="31"/>
      <c r="B1776" s="31"/>
      <c r="C1776" s="31"/>
      <c r="D1776" s="31"/>
      <c r="E1776" s="31"/>
      <c r="F1776" s="31"/>
      <c r="G1776" s="31"/>
      <c r="H1776" s="31"/>
      <c r="I1776" s="31"/>
      <c r="J1776" s="31"/>
      <c r="K1776" s="31"/>
      <c r="L1776" s="31"/>
      <c r="M1776" s="31"/>
      <c r="N1776" s="31"/>
      <c r="O1776" s="31"/>
      <c r="P1776" s="31"/>
      <c r="Q1776" s="31"/>
      <c r="R1776" s="31"/>
      <c r="S1776" s="31"/>
      <c r="T1776" s="31"/>
      <c r="U1776" s="31"/>
      <c r="V1776" s="31"/>
      <c r="W1776" s="92"/>
      <c r="X1776" s="92"/>
      <c r="Y1776" s="92"/>
      <c r="Z1776" s="92"/>
      <c r="AA1776" s="92"/>
      <c r="AB1776" s="92"/>
    </row>
    <row r="1777" spans="1:28" ht="18.75">
      <c r="A1777" s="31"/>
      <c r="B1777" s="31"/>
      <c r="C1777" s="31"/>
      <c r="D1777" s="31"/>
      <c r="E1777" s="31"/>
      <c r="F1777" s="31"/>
      <c r="G1777" s="31"/>
      <c r="H1777" s="31"/>
      <c r="I1777" s="31"/>
      <c r="J1777" s="31"/>
      <c r="K1777" s="31"/>
      <c r="L1777" s="31"/>
      <c r="M1777" s="31"/>
      <c r="N1777" s="31"/>
      <c r="O1777" s="31"/>
      <c r="P1777" s="31"/>
      <c r="Q1777" s="31"/>
      <c r="R1777" s="31"/>
      <c r="S1777" s="31"/>
      <c r="T1777" s="31"/>
      <c r="U1777" s="31"/>
      <c r="V1777" s="31"/>
      <c r="W1777" s="92"/>
      <c r="X1777" s="92"/>
      <c r="Y1777" s="92"/>
      <c r="Z1777" s="92"/>
      <c r="AA1777" s="92"/>
      <c r="AB1777" s="92"/>
    </row>
    <row r="1778" spans="1:28" ht="18.75">
      <c r="A1778" s="31"/>
      <c r="B1778" s="31"/>
      <c r="C1778" s="31"/>
      <c r="D1778" s="31"/>
      <c r="E1778" s="31"/>
      <c r="F1778" s="31"/>
      <c r="G1778" s="31"/>
      <c r="H1778" s="31"/>
      <c r="I1778" s="31"/>
      <c r="J1778" s="31"/>
      <c r="K1778" s="31"/>
      <c r="L1778" s="31"/>
      <c r="M1778" s="31"/>
      <c r="N1778" s="31"/>
      <c r="O1778" s="31"/>
      <c r="P1778" s="31"/>
      <c r="Q1778" s="31"/>
      <c r="R1778" s="31"/>
      <c r="S1778" s="31"/>
      <c r="T1778" s="31"/>
      <c r="U1778" s="31"/>
      <c r="V1778" s="31"/>
      <c r="W1778" s="92"/>
      <c r="X1778" s="92"/>
      <c r="Y1778" s="92"/>
      <c r="Z1778" s="92"/>
      <c r="AA1778" s="92"/>
      <c r="AB1778" s="92"/>
    </row>
    <row r="1779" spans="1:28" ht="18.75">
      <c r="A1779" s="31"/>
      <c r="B1779" s="31"/>
      <c r="C1779" s="31"/>
      <c r="D1779" s="31"/>
      <c r="E1779" s="31"/>
      <c r="F1779" s="31"/>
      <c r="G1779" s="31"/>
      <c r="H1779" s="31"/>
      <c r="I1779" s="31"/>
      <c r="J1779" s="31"/>
      <c r="K1779" s="31"/>
      <c r="L1779" s="31"/>
      <c r="M1779" s="31"/>
      <c r="N1779" s="31"/>
      <c r="O1779" s="31"/>
      <c r="P1779" s="31"/>
      <c r="Q1779" s="31"/>
      <c r="R1779" s="31"/>
      <c r="S1779" s="31"/>
      <c r="T1779" s="31"/>
      <c r="U1779" s="31"/>
      <c r="V1779" s="31"/>
      <c r="W1779" s="92"/>
      <c r="X1779" s="92"/>
      <c r="Y1779" s="92"/>
      <c r="Z1779" s="92"/>
      <c r="AA1779" s="92"/>
      <c r="AB1779" s="92"/>
    </row>
    <row r="1780" spans="1:28" ht="18.75">
      <c r="A1780" s="31"/>
      <c r="B1780" s="31"/>
      <c r="C1780" s="31"/>
      <c r="D1780" s="31"/>
      <c r="E1780" s="31"/>
      <c r="F1780" s="31"/>
      <c r="G1780" s="31"/>
      <c r="H1780" s="31"/>
      <c r="I1780" s="31"/>
      <c r="J1780" s="31"/>
      <c r="K1780" s="31"/>
      <c r="L1780" s="31"/>
      <c r="M1780" s="31"/>
      <c r="N1780" s="31"/>
      <c r="O1780" s="31"/>
      <c r="P1780" s="31"/>
      <c r="Q1780" s="31"/>
      <c r="R1780" s="31"/>
      <c r="S1780" s="31"/>
      <c r="T1780" s="31"/>
      <c r="U1780" s="31"/>
      <c r="V1780" s="31"/>
      <c r="W1780" s="92"/>
      <c r="X1780" s="92"/>
      <c r="Y1780" s="92"/>
      <c r="Z1780" s="92"/>
      <c r="AA1780" s="92"/>
      <c r="AB1780" s="92"/>
    </row>
    <row r="1781" spans="1:28" ht="18.75">
      <c r="A1781" s="31"/>
      <c r="B1781" s="31"/>
      <c r="C1781" s="31"/>
      <c r="D1781" s="31"/>
      <c r="E1781" s="31"/>
      <c r="F1781" s="31"/>
      <c r="G1781" s="31"/>
      <c r="H1781" s="31"/>
      <c r="I1781" s="31"/>
      <c r="J1781" s="31"/>
      <c r="K1781" s="31"/>
      <c r="L1781" s="31"/>
      <c r="M1781" s="31"/>
      <c r="N1781" s="31"/>
      <c r="O1781" s="31"/>
      <c r="P1781" s="31"/>
      <c r="Q1781" s="31"/>
      <c r="R1781" s="31"/>
      <c r="S1781" s="31"/>
      <c r="T1781" s="31"/>
      <c r="U1781" s="31"/>
      <c r="V1781" s="31"/>
      <c r="W1781" s="92"/>
      <c r="X1781" s="92"/>
      <c r="Y1781" s="92"/>
      <c r="Z1781" s="92"/>
      <c r="AA1781" s="92"/>
      <c r="AB1781" s="92"/>
    </row>
    <row r="1782" spans="1:28" ht="18.75">
      <c r="A1782" s="31"/>
      <c r="B1782" s="31"/>
      <c r="C1782" s="31"/>
      <c r="D1782" s="31"/>
      <c r="E1782" s="31"/>
      <c r="F1782" s="31"/>
      <c r="G1782" s="31"/>
      <c r="H1782" s="31"/>
      <c r="I1782" s="31"/>
      <c r="J1782" s="31"/>
      <c r="K1782" s="31"/>
      <c r="L1782" s="31"/>
      <c r="M1782" s="31"/>
      <c r="N1782" s="31"/>
      <c r="O1782" s="31"/>
      <c r="P1782" s="31"/>
      <c r="Q1782" s="31"/>
      <c r="R1782" s="31"/>
      <c r="S1782" s="31"/>
      <c r="T1782" s="31"/>
      <c r="U1782" s="31"/>
      <c r="V1782" s="31"/>
      <c r="W1782" s="92"/>
      <c r="X1782" s="92"/>
      <c r="Y1782" s="92"/>
      <c r="Z1782" s="92"/>
      <c r="AA1782" s="92"/>
      <c r="AB1782" s="92"/>
    </row>
    <row r="1783" spans="1:28" ht="18.75">
      <c r="A1783" s="31"/>
      <c r="B1783" s="31"/>
      <c r="C1783" s="31"/>
      <c r="D1783" s="31"/>
      <c r="E1783" s="31"/>
      <c r="F1783" s="31"/>
      <c r="G1783" s="31"/>
      <c r="H1783" s="31"/>
      <c r="I1783" s="31"/>
      <c r="J1783" s="31"/>
      <c r="K1783" s="31"/>
      <c r="L1783" s="31"/>
      <c r="M1783" s="31"/>
      <c r="N1783" s="31"/>
      <c r="O1783" s="31"/>
      <c r="P1783" s="31"/>
      <c r="Q1783" s="31"/>
      <c r="R1783" s="31"/>
      <c r="S1783" s="31"/>
      <c r="T1783" s="31"/>
      <c r="U1783" s="31"/>
      <c r="V1783" s="31"/>
      <c r="W1783" s="92"/>
      <c r="X1783" s="92"/>
      <c r="Y1783" s="92"/>
      <c r="Z1783" s="92"/>
      <c r="AA1783" s="92"/>
      <c r="AB1783" s="92"/>
    </row>
    <row r="1784" spans="1:28" ht="18.75">
      <c r="A1784" s="31"/>
      <c r="B1784" s="31"/>
      <c r="C1784" s="31"/>
      <c r="D1784" s="31"/>
      <c r="E1784" s="31"/>
      <c r="F1784" s="31"/>
      <c r="G1784" s="31"/>
      <c r="H1784" s="31"/>
      <c r="I1784" s="31"/>
      <c r="J1784" s="31"/>
      <c r="K1784" s="31"/>
      <c r="L1784" s="31"/>
      <c r="M1784" s="31"/>
      <c r="N1784" s="31"/>
      <c r="O1784" s="31"/>
      <c r="P1784" s="31"/>
      <c r="Q1784" s="31"/>
      <c r="R1784" s="31"/>
      <c r="S1784" s="31"/>
      <c r="T1784" s="31"/>
      <c r="U1784" s="31"/>
      <c r="V1784" s="31"/>
      <c r="W1784" s="92"/>
      <c r="X1784" s="92"/>
      <c r="Y1784" s="92"/>
      <c r="Z1784" s="92"/>
      <c r="AA1784" s="92"/>
      <c r="AB1784" s="92"/>
    </row>
    <row r="1785" spans="1:28" ht="18.75">
      <c r="A1785" s="31"/>
      <c r="B1785" s="31"/>
      <c r="C1785" s="31"/>
      <c r="D1785" s="31"/>
      <c r="E1785" s="31"/>
      <c r="F1785" s="31"/>
      <c r="G1785" s="31"/>
      <c r="H1785" s="31"/>
      <c r="I1785" s="31"/>
      <c r="J1785" s="31"/>
      <c r="K1785" s="31"/>
      <c r="L1785" s="31"/>
      <c r="M1785" s="31"/>
      <c r="N1785" s="31"/>
      <c r="O1785" s="31"/>
      <c r="P1785" s="31"/>
      <c r="Q1785" s="31"/>
      <c r="R1785" s="31"/>
      <c r="S1785" s="31"/>
      <c r="T1785" s="31"/>
      <c r="U1785" s="31"/>
      <c r="V1785" s="31"/>
      <c r="W1785" s="92"/>
      <c r="X1785" s="92"/>
      <c r="Y1785" s="92"/>
      <c r="Z1785" s="92"/>
      <c r="AA1785" s="92"/>
      <c r="AB1785" s="92"/>
    </row>
    <row r="1786" spans="1:28" ht="18.75">
      <c r="A1786" s="31"/>
      <c r="B1786" s="31"/>
      <c r="C1786" s="31"/>
      <c r="D1786" s="31"/>
      <c r="E1786" s="31"/>
      <c r="F1786" s="31"/>
      <c r="G1786" s="31"/>
      <c r="H1786" s="31"/>
      <c r="I1786" s="31"/>
      <c r="J1786" s="31"/>
      <c r="K1786" s="31"/>
      <c r="L1786" s="31"/>
      <c r="M1786" s="31"/>
      <c r="N1786" s="31"/>
      <c r="O1786" s="31"/>
      <c r="P1786" s="31"/>
      <c r="Q1786" s="31"/>
      <c r="R1786" s="31"/>
      <c r="S1786" s="31"/>
      <c r="T1786" s="31"/>
      <c r="U1786" s="31"/>
      <c r="V1786" s="31"/>
      <c r="W1786" s="92"/>
      <c r="X1786" s="92"/>
      <c r="Y1786" s="92"/>
      <c r="Z1786" s="92"/>
      <c r="AA1786" s="92"/>
      <c r="AB1786" s="92"/>
    </row>
    <row r="1787" spans="1:28" ht="18.75">
      <c r="A1787" s="31"/>
      <c r="B1787" s="31"/>
      <c r="C1787" s="31"/>
      <c r="D1787" s="31"/>
      <c r="E1787" s="31"/>
      <c r="F1787" s="31"/>
      <c r="G1787" s="31"/>
      <c r="H1787" s="31"/>
      <c r="I1787" s="31"/>
      <c r="J1787" s="31"/>
      <c r="K1787" s="31"/>
      <c r="L1787" s="31"/>
      <c r="M1787" s="31"/>
      <c r="N1787" s="31"/>
      <c r="O1787" s="31"/>
      <c r="P1787" s="31"/>
      <c r="Q1787" s="31"/>
      <c r="R1787" s="31"/>
      <c r="S1787" s="31"/>
      <c r="T1787" s="31"/>
      <c r="U1787" s="31"/>
      <c r="V1787" s="31"/>
      <c r="W1787" s="92"/>
      <c r="X1787" s="92"/>
      <c r="Y1787" s="92"/>
      <c r="Z1787" s="92"/>
      <c r="AA1787" s="92"/>
      <c r="AB1787" s="92"/>
    </row>
    <row r="1788" spans="1:28" ht="18.75">
      <c r="A1788" s="31"/>
      <c r="B1788" s="31"/>
      <c r="C1788" s="31"/>
      <c r="D1788" s="31"/>
      <c r="E1788" s="31"/>
      <c r="F1788" s="31"/>
      <c r="G1788" s="31"/>
      <c r="H1788" s="31"/>
      <c r="I1788" s="31"/>
      <c r="J1788" s="31"/>
      <c r="K1788" s="31"/>
      <c r="L1788" s="31"/>
      <c r="M1788" s="31"/>
      <c r="N1788" s="31"/>
      <c r="O1788" s="31"/>
      <c r="P1788" s="31"/>
      <c r="Q1788" s="31"/>
      <c r="R1788" s="31"/>
      <c r="S1788" s="31"/>
      <c r="T1788" s="31"/>
      <c r="U1788" s="31"/>
      <c r="V1788" s="31"/>
      <c r="W1788" s="92"/>
      <c r="X1788" s="92"/>
      <c r="Y1788" s="92"/>
      <c r="Z1788" s="92"/>
      <c r="AA1788" s="92"/>
      <c r="AB1788" s="92"/>
    </row>
    <row r="1789" spans="1:28" ht="18.75">
      <c r="A1789" s="31"/>
      <c r="B1789" s="31"/>
      <c r="C1789" s="31"/>
      <c r="D1789" s="31"/>
      <c r="E1789" s="31"/>
      <c r="F1789" s="31"/>
      <c r="G1789" s="31"/>
      <c r="H1789" s="31"/>
      <c r="I1789" s="31"/>
      <c r="J1789" s="31"/>
      <c r="K1789" s="31"/>
      <c r="L1789" s="31"/>
      <c r="M1789" s="31"/>
      <c r="N1789" s="31"/>
      <c r="O1789" s="31"/>
      <c r="P1789" s="31"/>
      <c r="Q1789" s="31"/>
      <c r="R1789" s="31"/>
      <c r="S1789" s="31"/>
      <c r="T1789" s="31"/>
      <c r="U1789" s="31"/>
      <c r="V1789" s="31"/>
      <c r="W1789" s="92"/>
      <c r="X1789" s="92"/>
      <c r="Y1789" s="92"/>
      <c r="Z1789" s="92"/>
      <c r="AA1789" s="92"/>
      <c r="AB1789" s="92"/>
    </row>
    <row r="1790" spans="1:28" ht="18.75">
      <c r="A1790" s="31"/>
      <c r="B1790" s="31"/>
      <c r="C1790" s="31"/>
      <c r="D1790" s="31"/>
      <c r="E1790" s="31"/>
      <c r="F1790" s="31"/>
      <c r="G1790" s="31"/>
      <c r="H1790" s="31"/>
      <c r="I1790" s="31"/>
      <c r="J1790" s="31"/>
      <c r="K1790" s="31"/>
      <c r="L1790" s="31"/>
      <c r="M1790" s="31"/>
      <c r="N1790" s="31"/>
      <c r="O1790" s="31"/>
      <c r="P1790" s="31"/>
      <c r="Q1790" s="31"/>
      <c r="R1790" s="31"/>
      <c r="S1790" s="31"/>
      <c r="T1790" s="31"/>
      <c r="U1790" s="31"/>
      <c r="V1790" s="31"/>
      <c r="W1790" s="92"/>
      <c r="X1790" s="92"/>
      <c r="Y1790" s="92"/>
      <c r="Z1790" s="92"/>
      <c r="AA1790" s="92"/>
      <c r="AB1790" s="92"/>
    </row>
    <row r="1791" spans="1:28" ht="18.75">
      <c r="A1791" s="31"/>
      <c r="B1791" s="31"/>
      <c r="C1791" s="31"/>
      <c r="D1791" s="31"/>
      <c r="E1791" s="31"/>
      <c r="F1791" s="31"/>
      <c r="G1791" s="31"/>
      <c r="H1791" s="31"/>
      <c r="I1791" s="31"/>
      <c r="J1791" s="31"/>
      <c r="K1791" s="31"/>
      <c r="L1791" s="31"/>
      <c r="M1791" s="31"/>
      <c r="N1791" s="31"/>
      <c r="O1791" s="31"/>
      <c r="P1791" s="31"/>
      <c r="Q1791" s="31"/>
      <c r="R1791" s="31"/>
      <c r="S1791" s="31"/>
      <c r="T1791" s="31"/>
      <c r="U1791" s="31"/>
      <c r="V1791" s="31"/>
      <c r="W1791" s="92"/>
      <c r="X1791" s="92"/>
      <c r="Y1791" s="92"/>
      <c r="Z1791" s="92"/>
      <c r="AA1791" s="92"/>
      <c r="AB1791" s="92"/>
    </row>
    <row r="1792" spans="1:28" ht="18.75">
      <c r="A1792" s="31"/>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92"/>
      <c r="X1792" s="92"/>
      <c r="Y1792" s="92"/>
      <c r="Z1792" s="92"/>
      <c r="AA1792" s="92"/>
      <c r="AB1792" s="92"/>
    </row>
    <row r="1793" spans="1:28" ht="18.75">
      <c r="A1793" s="31"/>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92"/>
      <c r="X1793" s="92"/>
      <c r="Y1793" s="92"/>
      <c r="Z1793" s="92"/>
      <c r="AA1793" s="92"/>
      <c r="AB1793" s="92"/>
    </row>
    <row r="1794" spans="1:28" ht="18.75">
      <c r="A1794" s="31"/>
      <c r="B1794" s="31"/>
      <c r="C1794" s="31"/>
      <c r="D1794" s="31"/>
      <c r="E1794" s="31"/>
      <c r="F1794" s="31"/>
      <c r="G1794" s="31"/>
      <c r="H1794" s="31"/>
      <c r="I1794" s="31"/>
      <c r="J1794" s="31"/>
      <c r="K1794" s="31"/>
      <c r="L1794" s="31"/>
      <c r="M1794" s="31"/>
      <c r="N1794" s="31"/>
      <c r="O1794" s="31"/>
      <c r="P1794" s="31"/>
      <c r="Q1794" s="31"/>
      <c r="R1794" s="31"/>
      <c r="S1794" s="31"/>
      <c r="T1794" s="31"/>
      <c r="U1794" s="31"/>
      <c r="V1794" s="31"/>
      <c r="W1794" s="92"/>
      <c r="X1794" s="92"/>
      <c r="Y1794" s="92"/>
      <c r="Z1794" s="92"/>
      <c r="AA1794" s="92"/>
      <c r="AB1794" s="92"/>
    </row>
    <row r="1795" spans="1:28" ht="18.75">
      <c r="A1795" s="31"/>
      <c r="B1795" s="31"/>
      <c r="C1795" s="31"/>
      <c r="D1795" s="31"/>
      <c r="E1795" s="31"/>
      <c r="F1795" s="31"/>
      <c r="G1795" s="31"/>
      <c r="H1795" s="31"/>
      <c r="I1795" s="31"/>
      <c r="J1795" s="31"/>
      <c r="K1795" s="31"/>
      <c r="L1795" s="31"/>
      <c r="M1795" s="31"/>
      <c r="N1795" s="31"/>
      <c r="O1795" s="31"/>
      <c r="P1795" s="31"/>
      <c r="Q1795" s="31"/>
      <c r="R1795" s="31"/>
      <c r="S1795" s="31"/>
      <c r="T1795" s="31"/>
      <c r="U1795" s="31"/>
      <c r="V1795" s="31"/>
      <c r="W1795" s="92"/>
      <c r="X1795" s="92"/>
      <c r="Y1795" s="92"/>
      <c r="Z1795" s="92"/>
      <c r="AA1795" s="92"/>
      <c r="AB1795" s="92"/>
    </row>
    <row r="1796" spans="1:28" ht="18.75">
      <c r="A1796" s="31"/>
      <c r="B1796" s="31"/>
      <c r="C1796" s="31"/>
      <c r="D1796" s="31"/>
      <c r="E1796" s="31"/>
      <c r="F1796" s="31"/>
      <c r="G1796" s="31"/>
      <c r="H1796" s="31"/>
      <c r="I1796" s="31"/>
      <c r="J1796" s="31"/>
      <c r="K1796" s="31"/>
      <c r="L1796" s="31"/>
      <c r="M1796" s="31"/>
      <c r="N1796" s="31"/>
      <c r="O1796" s="31"/>
      <c r="P1796" s="31"/>
      <c r="Q1796" s="31"/>
      <c r="R1796" s="31"/>
      <c r="S1796" s="31"/>
      <c r="T1796" s="31"/>
      <c r="U1796" s="31"/>
      <c r="V1796" s="31"/>
      <c r="W1796" s="92"/>
      <c r="X1796" s="92"/>
      <c r="Y1796" s="92"/>
      <c r="Z1796" s="92"/>
      <c r="AA1796" s="92"/>
      <c r="AB1796" s="92"/>
    </row>
    <row r="1797" spans="1:28" ht="18.75">
      <c r="A1797" s="31"/>
      <c r="B1797" s="31"/>
      <c r="C1797" s="31"/>
      <c r="D1797" s="31"/>
      <c r="E1797" s="31"/>
      <c r="F1797" s="31"/>
      <c r="G1797" s="31"/>
      <c r="H1797" s="31"/>
      <c r="I1797" s="31"/>
      <c r="J1797" s="31"/>
      <c r="K1797" s="31"/>
      <c r="L1797" s="31"/>
      <c r="M1797" s="31"/>
      <c r="N1797" s="31"/>
      <c r="O1797" s="31"/>
      <c r="P1797" s="31"/>
      <c r="Q1797" s="31"/>
      <c r="R1797" s="31"/>
      <c r="S1797" s="31"/>
      <c r="T1797" s="31"/>
      <c r="U1797" s="31"/>
      <c r="V1797" s="31"/>
      <c r="W1797" s="92"/>
      <c r="X1797" s="92"/>
      <c r="Y1797" s="92"/>
      <c r="Z1797" s="92"/>
      <c r="AA1797" s="92"/>
      <c r="AB1797" s="92"/>
    </row>
    <row r="1798" spans="1:28" ht="18.75">
      <c r="A1798" s="31"/>
      <c r="B1798" s="31"/>
      <c r="C1798" s="31"/>
      <c r="D1798" s="31"/>
      <c r="E1798" s="31"/>
      <c r="F1798" s="31"/>
      <c r="G1798" s="31"/>
      <c r="H1798" s="31"/>
      <c r="I1798" s="31"/>
      <c r="J1798" s="31"/>
      <c r="K1798" s="31"/>
      <c r="L1798" s="31"/>
      <c r="M1798" s="31"/>
      <c r="N1798" s="31"/>
      <c r="O1798" s="31"/>
      <c r="P1798" s="31"/>
      <c r="Q1798" s="31"/>
      <c r="R1798" s="31"/>
      <c r="S1798" s="31"/>
      <c r="T1798" s="31"/>
      <c r="U1798" s="31"/>
      <c r="V1798" s="31"/>
      <c r="W1798" s="92"/>
      <c r="X1798" s="92"/>
      <c r="Y1798" s="92"/>
      <c r="Z1798" s="92"/>
      <c r="AA1798" s="92"/>
      <c r="AB1798" s="92"/>
    </row>
    <row r="1799" spans="1:28" ht="18.75">
      <c r="A1799" s="31"/>
      <c r="B1799" s="31"/>
      <c r="C1799" s="31"/>
      <c r="D1799" s="31"/>
      <c r="E1799" s="31"/>
      <c r="F1799" s="31"/>
      <c r="G1799" s="31"/>
      <c r="H1799" s="31"/>
      <c r="I1799" s="31"/>
      <c r="J1799" s="31"/>
      <c r="K1799" s="31"/>
      <c r="L1799" s="31"/>
      <c r="M1799" s="31"/>
      <c r="N1799" s="31"/>
      <c r="O1799" s="31"/>
      <c r="P1799" s="31"/>
      <c r="Q1799" s="31"/>
      <c r="R1799" s="31"/>
      <c r="S1799" s="31"/>
      <c r="T1799" s="31"/>
      <c r="U1799" s="31"/>
      <c r="V1799" s="31"/>
      <c r="W1799" s="92"/>
      <c r="X1799" s="92"/>
      <c r="Y1799" s="92"/>
      <c r="Z1799" s="92"/>
      <c r="AA1799" s="92"/>
      <c r="AB1799" s="92"/>
    </row>
    <row r="1800" spans="1:28" ht="18.75">
      <c r="A1800" s="31"/>
      <c r="B1800" s="31"/>
      <c r="C1800" s="31"/>
      <c r="D1800" s="31"/>
      <c r="E1800" s="31"/>
      <c r="F1800" s="31"/>
      <c r="G1800" s="31"/>
      <c r="H1800" s="31"/>
      <c r="I1800" s="31"/>
      <c r="J1800" s="31"/>
      <c r="K1800" s="31"/>
      <c r="L1800" s="31"/>
      <c r="M1800" s="31"/>
      <c r="N1800" s="31"/>
      <c r="O1800" s="31"/>
      <c r="P1800" s="31"/>
      <c r="Q1800" s="31"/>
      <c r="R1800" s="31"/>
      <c r="S1800" s="31"/>
      <c r="T1800" s="31"/>
      <c r="U1800" s="31"/>
      <c r="V1800" s="31"/>
      <c r="W1800" s="92"/>
      <c r="X1800" s="92"/>
      <c r="Y1800" s="92"/>
      <c r="Z1800" s="92"/>
      <c r="AA1800" s="92"/>
      <c r="AB1800" s="92"/>
    </row>
    <row r="1801" spans="1:28" ht="18.75">
      <c r="A1801" s="31"/>
      <c r="B1801" s="31"/>
      <c r="C1801" s="31"/>
      <c r="D1801" s="31"/>
      <c r="E1801" s="31"/>
      <c r="F1801" s="31"/>
      <c r="G1801" s="31"/>
      <c r="H1801" s="31"/>
      <c r="I1801" s="31"/>
      <c r="J1801" s="31"/>
      <c r="K1801" s="31"/>
      <c r="L1801" s="31"/>
      <c r="M1801" s="31"/>
      <c r="N1801" s="31"/>
      <c r="O1801" s="31"/>
      <c r="P1801" s="31"/>
      <c r="Q1801" s="31"/>
      <c r="R1801" s="31"/>
      <c r="S1801" s="31"/>
      <c r="T1801" s="31"/>
      <c r="U1801" s="31"/>
      <c r="V1801" s="31"/>
      <c r="W1801" s="92"/>
      <c r="X1801" s="92"/>
      <c r="Y1801" s="92"/>
      <c r="Z1801" s="92"/>
      <c r="AA1801" s="92"/>
      <c r="AB1801" s="92"/>
    </row>
    <row r="1802" spans="1:28" ht="18.75">
      <c r="A1802" s="31"/>
      <c r="B1802" s="31"/>
      <c r="C1802" s="31"/>
      <c r="D1802" s="31"/>
      <c r="E1802" s="31"/>
      <c r="F1802" s="31"/>
      <c r="G1802" s="31"/>
      <c r="H1802" s="31"/>
      <c r="I1802" s="31"/>
      <c r="J1802" s="31"/>
      <c r="K1802" s="31"/>
      <c r="L1802" s="31"/>
      <c r="M1802" s="31"/>
      <c r="N1802" s="31"/>
      <c r="O1802" s="31"/>
      <c r="P1802" s="31"/>
      <c r="Q1802" s="31"/>
      <c r="R1802" s="31"/>
      <c r="S1802" s="31"/>
      <c r="T1802" s="31"/>
      <c r="U1802" s="31"/>
      <c r="V1802" s="31"/>
      <c r="W1802" s="92"/>
      <c r="X1802" s="92"/>
      <c r="Y1802" s="92"/>
      <c r="Z1802" s="92"/>
      <c r="AA1802" s="92"/>
      <c r="AB1802" s="92"/>
    </row>
    <row r="1803" spans="1:28" ht="18.75">
      <c r="A1803" s="31"/>
      <c r="B1803" s="31"/>
      <c r="C1803" s="31"/>
      <c r="D1803" s="31"/>
      <c r="E1803" s="31"/>
      <c r="F1803" s="31"/>
      <c r="G1803" s="31"/>
      <c r="H1803" s="31"/>
      <c r="I1803" s="31"/>
      <c r="J1803" s="31"/>
      <c r="K1803" s="31"/>
      <c r="L1803" s="31"/>
      <c r="M1803" s="31"/>
      <c r="N1803" s="31"/>
      <c r="O1803" s="31"/>
      <c r="P1803" s="31"/>
      <c r="Q1803" s="31"/>
      <c r="R1803" s="31"/>
      <c r="S1803" s="31"/>
      <c r="T1803" s="31"/>
      <c r="U1803" s="31"/>
      <c r="V1803" s="31"/>
      <c r="W1803" s="92"/>
      <c r="X1803" s="92"/>
      <c r="Y1803" s="92"/>
      <c r="Z1803" s="92"/>
      <c r="AA1803" s="92"/>
      <c r="AB1803" s="92"/>
    </row>
    <row r="1804" spans="1:28" ht="18.75">
      <c r="A1804" s="31"/>
      <c r="B1804" s="31"/>
      <c r="C1804" s="31"/>
      <c r="D1804" s="31"/>
      <c r="E1804" s="31"/>
      <c r="F1804" s="31"/>
      <c r="G1804" s="31"/>
      <c r="H1804" s="31"/>
      <c r="I1804" s="31"/>
      <c r="J1804" s="31"/>
      <c r="K1804" s="31"/>
      <c r="L1804" s="31"/>
      <c r="M1804" s="31"/>
      <c r="N1804" s="31"/>
      <c r="O1804" s="31"/>
      <c r="P1804" s="31"/>
      <c r="Q1804" s="31"/>
      <c r="R1804" s="31"/>
      <c r="S1804" s="31"/>
      <c r="T1804" s="31"/>
      <c r="U1804" s="31"/>
      <c r="V1804" s="31"/>
      <c r="W1804" s="92"/>
      <c r="X1804" s="92"/>
      <c r="Y1804" s="92"/>
      <c r="Z1804" s="92"/>
      <c r="AA1804" s="92"/>
      <c r="AB1804" s="92"/>
    </row>
    <row r="1805" spans="1:28" ht="18.75">
      <c r="A1805" s="31"/>
      <c r="B1805" s="31"/>
      <c r="C1805" s="31"/>
      <c r="D1805" s="31"/>
      <c r="E1805" s="31"/>
      <c r="F1805" s="31"/>
      <c r="G1805" s="31"/>
      <c r="H1805" s="31"/>
      <c r="I1805" s="31"/>
      <c r="J1805" s="31"/>
      <c r="K1805" s="31"/>
      <c r="L1805" s="31"/>
      <c r="M1805" s="31"/>
      <c r="N1805" s="31"/>
      <c r="O1805" s="31"/>
      <c r="P1805" s="31"/>
      <c r="Q1805" s="31"/>
      <c r="R1805" s="31"/>
      <c r="S1805" s="31"/>
      <c r="T1805" s="31"/>
      <c r="U1805" s="31"/>
      <c r="V1805" s="31"/>
      <c r="W1805" s="92"/>
      <c r="X1805" s="92"/>
      <c r="Y1805" s="92"/>
      <c r="Z1805" s="92"/>
      <c r="AA1805" s="92"/>
      <c r="AB1805" s="92"/>
    </row>
    <row r="1806" spans="1:28" ht="18.75">
      <c r="A1806" s="31"/>
      <c r="B1806" s="31"/>
      <c r="C1806" s="31"/>
      <c r="D1806" s="31"/>
      <c r="E1806" s="31"/>
      <c r="F1806" s="31"/>
      <c r="G1806" s="31"/>
      <c r="H1806" s="31"/>
      <c r="I1806" s="31"/>
      <c r="J1806" s="31"/>
      <c r="K1806" s="31"/>
      <c r="L1806" s="31"/>
      <c r="M1806" s="31"/>
      <c r="N1806" s="31"/>
      <c r="O1806" s="31"/>
      <c r="P1806" s="31"/>
      <c r="Q1806" s="31"/>
      <c r="R1806" s="31"/>
      <c r="S1806" s="31"/>
      <c r="T1806" s="31"/>
      <c r="U1806" s="31"/>
      <c r="V1806" s="31"/>
      <c r="W1806" s="92"/>
      <c r="X1806" s="92"/>
      <c r="Y1806" s="92"/>
      <c r="Z1806" s="92"/>
      <c r="AA1806" s="92"/>
      <c r="AB1806" s="92"/>
    </row>
    <row r="1807" spans="1:28" ht="18.75">
      <c r="A1807" s="31"/>
      <c r="B1807" s="31"/>
      <c r="C1807" s="31"/>
      <c r="D1807" s="31"/>
      <c r="E1807" s="31"/>
      <c r="F1807" s="31"/>
      <c r="G1807" s="31"/>
      <c r="H1807" s="31"/>
      <c r="I1807" s="31"/>
      <c r="J1807" s="31"/>
      <c r="K1807" s="31"/>
      <c r="L1807" s="31"/>
      <c r="M1807" s="31"/>
      <c r="N1807" s="31"/>
      <c r="O1807" s="31"/>
      <c r="P1807" s="31"/>
      <c r="Q1807" s="31"/>
      <c r="R1807" s="31"/>
      <c r="S1807" s="31"/>
      <c r="T1807" s="31"/>
      <c r="U1807" s="31"/>
      <c r="V1807" s="31"/>
      <c r="W1807" s="92"/>
      <c r="X1807" s="92"/>
      <c r="Y1807" s="92"/>
      <c r="Z1807" s="92"/>
      <c r="AA1807" s="92"/>
      <c r="AB1807" s="92"/>
    </row>
    <row r="1808" spans="1:28" ht="18.75">
      <c r="A1808" s="31"/>
      <c r="B1808" s="31"/>
      <c r="C1808" s="31"/>
      <c r="D1808" s="31"/>
      <c r="E1808" s="31"/>
      <c r="F1808" s="31"/>
      <c r="G1808" s="31"/>
      <c r="H1808" s="31"/>
      <c r="I1808" s="31"/>
      <c r="J1808" s="31"/>
      <c r="K1808" s="31"/>
      <c r="L1808" s="31"/>
      <c r="M1808" s="31"/>
      <c r="N1808" s="31"/>
      <c r="O1808" s="31"/>
      <c r="P1808" s="31"/>
      <c r="Q1808" s="31"/>
      <c r="R1808" s="31"/>
      <c r="S1808" s="31"/>
      <c r="T1808" s="31"/>
      <c r="U1808" s="31"/>
      <c r="V1808" s="31"/>
      <c r="W1808" s="92"/>
      <c r="X1808" s="92"/>
      <c r="Y1808" s="92"/>
      <c r="Z1808" s="92"/>
      <c r="AA1808" s="92"/>
      <c r="AB1808" s="92"/>
    </row>
    <row r="1809" spans="1:28" ht="18.75">
      <c r="A1809" s="31"/>
      <c r="B1809" s="31"/>
      <c r="C1809" s="31"/>
      <c r="D1809" s="31"/>
      <c r="E1809" s="31"/>
      <c r="F1809" s="31"/>
      <c r="G1809" s="31"/>
      <c r="H1809" s="31"/>
      <c r="I1809" s="31"/>
      <c r="J1809" s="31"/>
      <c r="K1809" s="31"/>
      <c r="L1809" s="31"/>
      <c r="M1809" s="31"/>
      <c r="N1809" s="31"/>
      <c r="O1809" s="31"/>
      <c r="P1809" s="31"/>
      <c r="Q1809" s="31"/>
      <c r="R1809" s="31"/>
      <c r="S1809" s="31"/>
      <c r="T1809" s="31"/>
      <c r="U1809" s="31"/>
      <c r="V1809" s="31"/>
      <c r="W1809" s="92"/>
      <c r="X1809" s="92"/>
      <c r="Y1809" s="92"/>
      <c r="Z1809" s="92"/>
      <c r="AA1809" s="92"/>
      <c r="AB1809" s="92"/>
    </row>
    <row r="1810" spans="1:28" ht="18.75">
      <c r="A1810" s="31"/>
      <c r="B1810" s="31"/>
      <c r="C1810" s="31"/>
      <c r="D1810" s="31"/>
      <c r="E1810" s="31"/>
      <c r="F1810" s="31"/>
      <c r="G1810" s="31"/>
      <c r="H1810" s="31"/>
      <c r="I1810" s="31"/>
      <c r="J1810" s="31"/>
      <c r="K1810" s="31"/>
      <c r="L1810" s="31"/>
      <c r="M1810" s="31"/>
      <c r="N1810" s="31"/>
      <c r="O1810" s="31"/>
      <c r="P1810" s="31"/>
      <c r="Q1810" s="31"/>
      <c r="R1810" s="31"/>
      <c r="S1810" s="31"/>
      <c r="T1810" s="31"/>
      <c r="U1810" s="31"/>
      <c r="V1810" s="31"/>
      <c r="W1810" s="92"/>
      <c r="X1810" s="92"/>
      <c r="Y1810" s="92"/>
      <c r="Z1810" s="92"/>
      <c r="AA1810" s="92"/>
      <c r="AB1810" s="92"/>
    </row>
    <row r="1811" spans="1:28" ht="18.75">
      <c r="A1811" s="31"/>
      <c r="B1811" s="31"/>
      <c r="C1811" s="31"/>
      <c r="D1811" s="31"/>
      <c r="E1811" s="31"/>
      <c r="F1811" s="31"/>
      <c r="G1811" s="31"/>
      <c r="H1811" s="31"/>
      <c r="I1811" s="31"/>
      <c r="J1811" s="31"/>
      <c r="K1811" s="31"/>
      <c r="L1811" s="31"/>
      <c r="M1811" s="31"/>
      <c r="N1811" s="31"/>
      <c r="O1811" s="31"/>
      <c r="P1811" s="31"/>
      <c r="Q1811" s="31"/>
      <c r="R1811" s="31"/>
      <c r="S1811" s="31"/>
      <c r="T1811" s="31"/>
      <c r="U1811" s="31"/>
      <c r="V1811" s="31"/>
      <c r="W1811" s="92"/>
      <c r="X1811" s="92"/>
      <c r="Y1811" s="92"/>
      <c r="Z1811" s="92"/>
      <c r="AA1811" s="92"/>
      <c r="AB1811" s="92"/>
    </row>
    <row r="1812" spans="1:28" ht="18.75">
      <c r="A1812" s="31"/>
      <c r="B1812" s="31"/>
      <c r="C1812" s="31"/>
      <c r="D1812" s="31"/>
      <c r="E1812" s="31"/>
      <c r="F1812" s="31"/>
      <c r="G1812" s="31"/>
      <c r="H1812" s="31"/>
      <c r="I1812" s="31"/>
      <c r="J1812" s="31"/>
      <c r="K1812" s="31"/>
      <c r="L1812" s="31"/>
      <c r="M1812" s="31"/>
      <c r="N1812" s="31"/>
      <c r="O1812" s="31"/>
      <c r="P1812" s="31"/>
      <c r="Q1812" s="31"/>
      <c r="R1812" s="31"/>
      <c r="S1812" s="31"/>
      <c r="T1812" s="31"/>
      <c r="U1812" s="31"/>
      <c r="V1812" s="31"/>
      <c r="W1812" s="92"/>
      <c r="X1812" s="92"/>
      <c r="Y1812" s="92"/>
      <c r="Z1812" s="92"/>
      <c r="AA1812" s="92"/>
      <c r="AB1812" s="92"/>
    </row>
    <row r="1813" spans="1:28" ht="18.75">
      <c r="A1813" s="31"/>
      <c r="B1813" s="31"/>
      <c r="C1813" s="31"/>
      <c r="D1813" s="31"/>
      <c r="E1813" s="31"/>
      <c r="F1813" s="31"/>
      <c r="G1813" s="31"/>
      <c r="H1813" s="31"/>
      <c r="I1813" s="31"/>
      <c r="J1813" s="31"/>
      <c r="K1813" s="31"/>
      <c r="L1813" s="31"/>
      <c r="M1813" s="31"/>
      <c r="N1813" s="31"/>
      <c r="O1813" s="31"/>
      <c r="P1813" s="31"/>
      <c r="Q1813" s="31"/>
      <c r="R1813" s="31"/>
      <c r="S1813" s="31"/>
      <c r="T1813" s="31"/>
      <c r="U1813" s="31"/>
      <c r="V1813" s="31"/>
      <c r="W1813" s="92"/>
      <c r="X1813" s="92"/>
      <c r="Y1813" s="92"/>
      <c r="Z1813" s="92"/>
      <c r="AA1813" s="92"/>
      <c r="AB1813" s="92"/>
    </row>
    <row r="1814" spans="1:28" ht="18.75">
      <c r="A1814" s="31"/>
      <c r="B1814" s="31"/>
      <c r="C1814" s="31"/>
      <c r="D1814" s="31"/>
      <c r="E1814" s="31"/>
      <c r="F1814" s="31"/>
      <c r="G1814" s="31"/>
      <c r="H1814" s="31"/>
      <c r="I1814" s="31"/>
      <c r="J1814" s="31"/>
      <c r="K1814" s="31"/>
      <c r="L1814" s="31"/>
      <c r="M1814" s="31"/>
      <c r="N1814" s="31"/>
      <c r="O1814" s="31"/>
      <c r="P1814" s="31"/>
      <c r="Q1814" s="31"/>
      <c r="R1814" s="31"/>
      <c r="S1814" s="31"/>
      <c r="T1814" s="31"/>
      <c r="U1814" s="31"/>
      <c r="V1814" s="31"/>
      <c r="W1814" s="92"/>
      <c r="X1814" s="92"/>
      <c r="Y1814" s="92"/>
      <c r="Z1814" s="92"/>
      <c r="AA1814" s="92"/>
      <c r="AB1814" s="92"/>
    </row>
    <row r="1815" spans="1:28" ht="18.75">
      <c r="A1815" s="31"/>
      <c r="B1815" s="31"/>
      <c r="C1815" s="31"/>
      <c r="D1815" s="31"/>
      <c r="E1815" s="31"/>
      <c r="F1815" s="31"/>
      <c r="G1815" s="31"/>
      <c r="H1815" s="31"/>
      <c r="I1815" s="31"/>
      <c r="J1815" s="31"/>
      <c r="K1815" s="31"/>
      <c r="L1815" s="31"/>
      <c r="M1815" s="31"/>
      <c r="N1815" s="31"/>
      <c r="O1815" s="31"/>
      <c r="P1815" s="31"/>
      <c r="Q1815" s="31"/>
      <c r="R1815" s="31"/>
      <c r="S1815" s="31"/>
      <c r="T1815" s="31"/>
      <c r="U1815" s="31"/>
      <c r="V1815" s="31"/>
      <c r="W1815" s="92"/>
      <c r="X1815" s="92"/>
      <c r="Y1815" s="92"/>
      <c r="Z1815" s="92"/>
      <c r="AA1815" s="92"/>
      <c r="AB1815" s="92"/>
    </row>
    <row r="1816" spans="1:28" ht="18.75">
      <c r="A1816" s="31"/>
      <c r="B1816" s="31"/>
      <c r="C1816" s="31"/>
      <c r="D1816" s="31"/>
      <c r="E1816" s="31"/>
      <c r="F1816" s="31"/>
      <c r="G1816" s="31"/>
      <c r="H1816" s="31"/>
      <c r="I1816" s="31"/>
      <c r="J1816" s="31"/>
      <c r="K1816" s="31"/>
      <c r="L1816" s="31"/>
      <c r="M1816" s="31"/>
      <c r="N1816" s="31"/>
      <c r="O1816" s="31"/>
      <c r="P1816" s="31"/>
      <c r="Q1816" s="31"/>
      <c r="R1816" s="31"/>
      <c r="S1816" s="31"/>
      <c r="T1816" s="31"/>
      <c r="U1816" s="31"/>
      <c r="V1816" s="31"/>
      <c r="W1816" s="92"/>
      <c r="X1816" s="92"/>
      <c r="Y1816" s="92"/>
      <c r="Z1816" s="92"/>
      <c r="AA1816" s="92"/>
      <c r="AB1816" s="92"/>
    </row>
    <row r="1817" spans="1:28" ht="18.75">
      <c r="A1817" s="31"/>
      <c r="B1817" s="31"/>
      <c r="C1817" s="31"/>
      <c r="D1817" s="31"/>
      <c r="E1817" s="31"/>
      <c r="F1817" s="31"/>
      <c r="G1817" s="31"/>
      <c r="H1817" s="31"/>
      <c r="I1817" s="31"/>
      <c r="J1817" s="31"/>
      <c r="K1817" s="31"/>
      <c r="L1817" s="31"/>
      <c r="M1817" s="31"/>
      <c r="N1817" s="31"/>
      <c r="O1817" s="31"/>
      <c r="P1817" s="31"/>
      <c r="Q1817" s="31"/>
      <c r="R1817" s="31"/>
      <c r="S1817" s="31"/>
      <c r="T1817" s="31"/>
      <c r="U1817" s="31"/>
      <c r="V1817" s="31"/>
      <c r="W1817" s="92"/>
      <c r="X1817" s="92"/>
      <c r="Y1817" s="92"/>
      <c r="Z1817" s="92"/>
      <c r="AA1817" s="92"/>
      <c r="AB1817" s="92"/>
    </row>
    <row r="1818" spans="1:28" ht="18.75">
      <c r="A1818" s="31"/>
      <c r="B1818" s="31"/>
      <c r="C1818" s="31"/>
      <c r="D1818" s="31"/>
      <c r="E1818" s="31"/>
      <c r="F1818" s="31"/>
      <c r="G1818" s="31"/>
      <c r="H1818" s="31"/>
      <c r="I1818" s="31"/>
      <c r="J1818" s="31"/>
      <c r="K1818" s="31"/>
      <c r="L1818" s="31"/>
      <c r="M1818" s="31"/>
      <c r="N1818" s="31"/>
      <c r="O1818" s="31"/>
      <c r="P1818" s="31"/>
      <c r="Q1818" s="31"/>
      <c r="R1818" s="31"/>
      <c r="S1818" s="31"/>
      <c r="T1818" s="31"/>
      <c r="U1818" s="31"/>
      <c r="V1818" s="31"/>
      <c r="W1818" s="92"/>
      <c r="X1818" s="92"/>
      <c r="Y1818" s="92"/>
      <c r="Z1818" s="92"/>
      <c r="AA1818" s="92"/>
      <c r="AB1818" s="92"/>
    </row>
    <row r="1819" spans="1:28" ht="18.75">
      <c r="A1819" s="31"/>
      <c r="B1819" s="31"/>
      <c r="C1819" s="31"/>
      <c r="D1819" s="31"/>
      <c r="E1819" s="31"/>
      <c r="F1819" s="31"/>
      <c r="G1819" s="31"/>
      <c r="H1819" s="31"/>
      <c r="I1819" s="31"/>
      <c r="J1819" s="31"/>
      <c r="K1819" s="31"/>
      <c r="L1819" s="31"/>
      <c r="M1819" s="31"/>
      <c r="N1819" s="31"/>
      <c r="O1819" s="31"/>
      <c r="P1819" s="31"/>
      <c r="Q1819" s="31"/>
      <c r="R1819" s="31"/>
      <c r="S1819" s="31"/>
      <c r="T1819" s="31"/>
      <c r="U1819" s="31"/>
      <c r="V1819" s="31"/>
      <c r="W1819" s="92"/>
      <c r="X1819" s="92"/>
      <c r="Y1819" s="92"/>
      <c r="Z1819" s="92"/>
      <c r="AA1819" s="92"/>
      <c r="AB1819" s="92"/>
    </row>
    <row r="1820" spans="1:28" ht="18.75">
      <c r="A1820" s="31"/>
      <c r="B1820" s="31"/>
      <c r="C1820" s="31"/>
      <c r="D1820" s="31"/>
      <c r="E1820" s="31"/>
      <c r="F1820" s="31"/>
      <c r="G1820" s="31"/>
      <c r="H1820" s="31"/>
      <c r="I1820" s="31"/>
      <c r="J1820" s="31"/>
      <c r="K1820" s="31"/>
      <c r="L1820" s="31"/>
      <c r="M1820" s="31"/>
      <c r="N1820" s="31"/>
      <c r="O1820" s="31"/>
      <c r="P1820" s="31"/>
      <c r="Q1820" s="31"/>
      <c r="R1820" s="31"/>
      <c r="S1820" s="31"/>
      <c r="T1820" s="31"/>
      <c r="U1820" s="31"/>
      <c r="V1820" s="31"/>
      <c r="W1820" s="92"/>
      <c r="X1820" s="92"/>
      <c r="Y1820" s="92"/>
      <c r="Z1820" s="92"/>
      <c r="AA1820" s="92"/>
      <c r="AB1820" s="92"/>
    </row>
    <row r="1821" spans="1:28" ht="18.75">
      <c r="A1821" s="31"/>
      <c r="B1821" s="31"/>
      <c r="C1821" s="31"/>
      <c r="D1821" s="31"/>
      <c r="E1821" s="31"/>
      <c r="F1821" s="31"/>
      <c r="G1821" s="31"/>
      <c r="H1821" s="31"/>
      <c r="I1821" s="31"/>
      <c r="J1821" s="31"/>
      <c r="K1821" s="31"/>
      <c r="L1821" s="31"/>
      <c r="M1821" s="31"/>
      <c r="N1821" s="31"/>
      <c r="O1821" s="31"/>
      <c r="P1821" s="31"/>
      <c r="Q1821" s="31"/>
      <c r="R1821" s="31"/>
      <c r="S1821" s="31"/>
      <c r="T1821" s="31"/>
      <c r="U1821" s="31"/>
      <c r="V1821" s="31"/>
      <c r="W1821" s="92"/>
      <c r="X1821" s="92"/>
      <c r="Y1821" s="92"/>
      <c r="Z1821" s="92"/>
      <c r="AA1821" s="92"/>
      <c r="AB1821" s="92"/>
    </row>
    <row r="1822" spans="1:28" ht="18.75">
      <c r="A1822" s="31"/>
      <c r="B1822" s="31"/>
      <c r="C1822" s="31"/>
      <c r="D1822" s="31"/>
      <c r="E1822" s="31"/>
      <c r="F1822" s="31"/>
      <c r="G1822" s="31"/>
      <c r="H1822" s="31"/>
      <c r="I1822" s="31"/>
      <c r="J1822" s="31"/>
      <c r="K1822" s="31"/>
      <c r="L1822" s="31"/>
      <c r="M1822" s="31"/>
      <c r="N1822" s="31"/>
      <c r="O1822" s="31"/>
      <c r="P1822" s="31"/>
      <c r="Q1822" s="31"/>
      <c r="R1822" s="31"/>
      <c r="S1822" s="31"/>
      <c r="T1822" s="31"/>
      <c r="U1822" s="31"/>
      <c r="V1822" s="31"/>
      <c r="W1822" s="92"/>
      <c r="X1822" s="92"/>
      <c r="Y1822" s="92"/>
      <c r="Z1822" s="92"/>
      <c r="AA1822" s="92"/>
      <c r="AB1822" s="92"/>
    </row>
    <row r="1823" spans="1:28" ht="18.75">
      <c r="A1823" s="31"/>
      <c r="B1823" s="31"/>
      <c r="C1823" s="31"/>
      <c r="D1823" s="31"/>
      <c r="E1823" s="31"/>
      <c r="F1823" s="31"/>
      <c r="G1823" s="31"/>
      <c r="H1823" s="31"/>
      <c r="I1823" s="31"/>
      <c r="J1823" s="31"/>
      <c r="K1823" s="31"/>
      <c r="L1823" s="31"/>
      <c r="M1823" s="31"/>
      <c r="N1823" s="31"/>
      <c r="O1823" s="31"/>
      <c r="P1823" s="31"/>
      <c r="Q1823" s="31"/>
      <c r="R1823" s="31"/>
      <c r="S1823" s="31"/>
      <c r="T1823" s="31"/>
      <c r="U1823" s="31"/>
      <c r="V1823" s="31"/>
      <c r="W1823" s="92"/>
      <c r="X1823" s="92"/>
      <c r="Y1823" s="92"/>
      <c r="Z1823" s="92"/>
      <c r="AA1823" s="92"/>
      <c r="AB1823" s="92"/>
    </row>
    <row r="1824" spans="1:28" ht="18.75">
      <c r="A1824" s="31"/>
      <c r="B1824" s="31"/>
      <c r="C1824" s="31"/>
      <c r="D1824" s="31"/>
      <c r="E1824" s="31"/>
      <c r="F1824" s="31"/>
      <c r="G1824" s="31"/>
      <c r="H1824" s="31"/>
      <c r="I1824" s="31"/>
      <c r="J1824" s="31"/>
      <c r="K1824" s="31"/>
      <c r="L1824" s="31"/>
      <c r="M1824" s="31"/>
      <c r="N1824" s="31"/>
      <c r="O1824" s="31"/>
      <c r="P1824" s="31"/>
      <c r="Q1824" s="31"/>
      <c r="R1824" s="31"/>
      <c r="S1824" s="31"/>
      <c r="T1824" s="31"/>
      <c r="U1824" s="31"/>
      <c r="V1824" s="31"/>
      <c r="W1824" s="92"/>
      <c r="X1824" s="92"/>
      <c r="Y1824" s="92"/>
      <c r="Z1824" s="92"/>
      <c r="AA1824" s="92"/>
      <c r="AB1824" s="92"/>
    </row>
    <row r="1825" spans="1:28" ht="18.75">
      <c r="A1825" s="31"/>
      <c r="B1825" s="31"/>
      <c r="C1825" s="31"/>
      <c r="D1825" s="31"/>
      <c r="E1825" s="31"/>
      <c r="F1825" s="31"/>
      <c r="G1825" s="31"/>
      <c r="H1825" s="31"/>
      <c r="I1825" s="31"/>
      <c r="J1825" s="31"/>
      <c r="K1825" s="31"/>
      <c r="L1825" s="31"/>
      <c r="M1825" s="31"/>
      <c r="N1825" s="31"/>
      <c r="O1825" s="31"/>
      <c r="P1825" s="31"/>
      <c r="Q1825" s="31"/>
      <c r="R1825" s="31"/>
      <c r="S1825" s="31"/>
      <c r="T1825" s="31"/>
      <c r="U1825" s="31"/>
      <c r="V1825" s="31"/>
      <c r="W1825" s="92"/>
      <c r="X1825" s="92"/>
      <c r="Y1825" s="92"/>
      <c r="Z1825" s="92"/>
      <c r="AA1825" s="92"/>
      <c r="AB1825" s="92"/>
    </row>
    <row r="1826" spans="1:28" ht="18.75">
      <c r="A1826" s="31"/>
      <c r="B1826" s="31"/>
      <c r="C1826" s="31"/>
      <c r="D1826" s="31"/>
      <c r="E1826" s="31"/>
      <c r="F1826" s="31"/>
      <c r="G1826" s="31"/>
      <c r="H1826" s="31"/>
      <c r="I1826" s="31"/>
      <c r="J1826" s="31"/>
      <c r="K1826" s="31"/>
      <c r="L1826" s="31"/>
      <c r="M1826" s="31"/>
      <c r="N1826" s="31"/>
      <c r="O1826" s="31"/>
      <c r="P1826" s="31"/>
      <c r="Q1826" s="31"/>
      <c r="R1826" s="31"/>
      <c r="S1826" s="31"/>
      <c r="T1826" s="31"/>
      <c r="U1826" s="31"/>
      <c r="V1826" s="31"/>
      <c r="W1826" s="92"/>
      <c r="X1826" s="92"/>
      <c r="Y1826" s="92"/>
      <c r="Z1826" s="92"/>
      <c r="AA1826" s="92"/>
      <c r="AB1826" s="92"/>
    </row>
    <row r="1827" spans="1:28" ht="18.75">
      <c r="A1827" s="31"/>
      <c r="B1827" s="31"/>
      <c r="C1827" s="31"/>
      <c r="D1827" s="31"/>
      <c r="E1827" s="31"/>
      <c r="F1827" s="31"/>
      <c r="G1827" s="31"/>
      <c r="H1827" s="31"/>
      <c r="I1827" s="31"/>
      <c r="J1827" s="31"/>
      <c r="K1827" s="31"/>
      <c r="L1827" s="31"/>
      <c r="M1827" s="31"/>
      <c r="N1827" s="31"/>
      <c r="O1827" s="31"/>
      <c r="P1827" s="31"/>
      <c r="Q1827" s="31"/>
      <c r="R1827" s="31"/>
      <c r="S1827" s="31"/>
      <c r="T1827" s="31"/>
      <c r="U1827" s="31"/>
      <c r="V1827" s="31"/>
      <c r="W1827" s="92"/>
      <c r="X1827" s="92"/>
      <c r="Y1827" s="92"/>
      <c r="Z1827" s="92"/>
      <c r="AA1827" s="92"/>
      <c r="AB1827" s="92"/>
    </row>
    <row r="1828" spans="1:28" ht="18.75">
      <c r="A1828" s="31"/>
      <c r="B1828" s="31"/>
      <c r="C1828" s="31"/>
      <c r="D1828" s="31"/>
      <c r="E1828" s="31"/>
      <c r="F1828" s="31"/>
      <c r="G1828" s="31"/>
      <c r="H1828" s="31"/>
      <c r="I1828" s="31"/>
      <c r="J1828" s="31"/>
      <c r="K1828" s="31"/>
      <c r="L1828" s="31"/>
      <c r="M1828" s="31"/>
      <c r="N1828" s="31"/>
      <c r="O1828" s="31"/>
      <c r="P1828" s="31"/>
      <c r="Q1828" s="31"/>
      <c r="R1828" s="31"/>
      <c r="S1828" s="31"/>
      <c r="T1828" s="31"/>
      <c r="U1828" s="31"/>
      <c r="V1828" s="31"/>
      <c r="W1828" s="92"/>
      <c r="X1828" s="92"/>
      <c r="Y1828" s="92"/>
      <c r="Z1828" s="92"/>
      <c r="AA1828" s="92"/>
      <c r="AB1828" s="92"/>
    </row>
    <row r="1829" spans="1:28" ht="18.75">
      <c r="A1829" s="31"/>
      <c r="B1829" s="31"/>
      <c r="C1829" s="31"/>
      <c r="D1829" s="31"/>
      <c r="E1829" s="31"/>
      <c r="F1829" s="31"/>
      <c r="G1829" s="31"/>
      <c r="H1829" s="31"/>
      <c r="I1829" s="31"/>
      <c r="J1829" s="31"/>
      <c r="K1829" s="31"/>
      <c r="L1829" s="31"/>
      <c r="M1829" s="31"/>
      <c r="N1829" s="31"/>
      <c r="O1829" s="31"/>
      <c r="P1829" s="31"/>
      <c r="Q1829" s="31"/>
      <c r="R1829" s="31"/>
      <c r="S1829" s="31"/>
      <c r="T1829" s="31"/>
      <c r="U1829" s="31"/>
      <c r="V1829" s="31"/>
      <c r="W1829" s="92"/>
      <c r="X1829" s="92"/>
      <c r="Y1829" s="92"/>
      <c r="Z1829" s="92"/>
      <c r="AA1829" s="92"/>
      <c r="AB1829" s="92"/>
    </row>
    <row r="1830" spans="1:28" ht="18.75">
      <c r="A1830" s="31"/>
      <c r="B1830" s="31"/>
      <c r="C1830" s="31"/>
      <c r="D1830" s="31"/>
      <c r="E1830" s="31"/>
      <c r="F1830" s="31"/>
      <c r="G1830" s="31"/>
      <c r="H1830" s="31"/>
      <c r="I1830" s="31"/>
      <c r="J1830" s="31"/>
      <c r="K1830" s="31"/>
      <c r="L1830" s="31"/>
      <c r="M1830" s="31"/>
      <c r="N1830" s="31"/>
      <c r="O1830" s="31"/>
      <c r="P1830" s="31"/>
      <c r="Q1830" s="31"/>
      <c r="R1830" s="31"/>
      <c r="S1830" s="31"/>
      <c r="T1830" s="31"/>
      <c r="U1830" s="31"/>
      <c r="V1830" s="31"/>
      <c r="W1830" s="92"/>
      <c r="X1830" s="92"/>
      <c r="Y1830" s="92"/>
      <c r="Z1830" s="92"/>
      <c r="AA1830" s="92"/>
      <c r="AB1830" s="92"/>
    </row>
    <row r="1831" spans="1:28" ht="18.75">
      <c r="A1831" s="31"/>
      <c r="B1831" s="31"/>
      <c r="C1831" s="31"/>
      <c r="D1831" s="31"/>
      <c r="E1831" s="31"/>
      <c r="F1831" s="31"/>
      <c r="G1831" s="31"/>
      <c r="H1831" s="31"/>
      <c r="I1831" s="31"/>
      <c r="J1831" s="31"/>
      <c r="K1831" s="31"/>
      <c r="L1831" s="31"/>
      <c r="M1831" s="31"/>
      <c r="N1831" s="31"/>
      <c r="O1831" s="31"/>
      <c r="P1831" s="31"/>
      <c r="Q1831" s="31"/>
      <c r="R1831" s="31"/>
      <c r="S1831" s="31"/>
      <c r="T1831" s="31"/>
      <c r="U1831" s="31"/>
      <c r="V1831" s="31"/>
      <c r="W1831" s="92"/>
      <c r="X1831" s="92"/>
      <c r="Y1831" s="92"/>
      <c r="Z1831" s="92"/>
      <c r="AA1831" s="92"/>
      <c r="AB1831" s="92"/>
    </row>
    <row r="1832" spans="1:28" ht="18.75">
      <c r="A1832" s="31"/>
      <c r="B1832" s="31"/>
      <c r="C1832" s="31"/>
      <c r="D1832" s="31"/>
      <c r="E1832" s="31"/>
      <c r="F1832" s="31"/>
      <c r="G1832" s="31"/>
      <c r="H1832" s="31"/>
      <c r="I1832" s="31"/>
      <c r="J1832" s="31"/>
      <c r="K1832" s="31"/>
      <c r="L1832" s="31"/>
      <c r="M1832" s="31"/>
      <c r="N1832" s="31"/>
      <c r="O1832" s="31"/>
      <c r="P1832" s="31"/>
      <c r="Q1832" s="31"/>
      <c r="R1832" s="31"/>
      <c r="S1832" s="31"/>
      <c r="T1832" s="31"/>
      <c r="U1832" s="31"/>
      <c r="V1832" s="31"/>
      <c r="W1832" s="92"/>
      <c r="X1832" s="92"/>
      <c r="Y1832" s="92"/>
      <c r="Z1832" s="92"/>
      <c r="AA1832" s="92"/>
      <c r="AB1832" s="92"/>
    </row>
    <row r="1833" spans="1:28" ht="18.75">
      <c r="A1833" s="31"/>
      <c r="B1833" s="31"/>
      <c r="C1833" s="31"/>
      <c r="D1833" s="31"/>
      <c r="E1833" s="31"/>
      <c r="F1833" s="31"/>
      <c r="G1833" s="31"/>
      <c r="H1833" s="31"/>
      <c r="I1833" s="31"/>
      <c r="J1833" s="31"/>
      <c r="K1833" s="31"/>
      <c r="L1833" s="31"/>
      <c r="M1833" s="31"/>
      <c r="N1833" s="31"/>
      <c r="O1833" s="31"/>
      <c r="P1833" s="31"/>
      <c r="Q1833" s="31"/>
      <c r="R1833" s="31"/>
      <c r="S1833" s="31"/>
      <c r="T1833" s="31"/>
      <c r="U1833" s="31"/>
      <c r="V1833" s="31"/>
      <c r="W1833" s="92"/>
      <c r="X1833" s="92"/>
      <c r="Y1833" s="92"/>
      <c r="Z1833" s="92"/>
      <c r="AA1833" s="92"/>
      <c r="AB1833" s="92"/>
    </row>
    <row r="1834" spans="1:28" ht="18.75">
      <c r="A1834" s="31"/>
      <c r="B1834" s="31"/>
      <c r="C1834" s="31"/>
      <c r="D1834" s="31"/>
      <c r="E1834" s="31"/>
      <c r="F1834" s="31"/>
      <c r="G1834" s="31"/>
      <c r="H1834" s="31"/>
      <c r="I1834" s="31"/>
      <c r="J1834" s="31"/>
      <c r="K1834" s="31"/>
      <c r="L1834" s="31"/>
      <c r="M1834" s="31"/>
      <c r="N1834" s="31"/>
      <c r="O1834" s="31"/>
      <c r="P1834" s="31"/>
      <c r="Q1834" s="31"/>
      <c r="R1834" s="31"/>
      <c r="S1834" s="31"/>
      <c r="T1834" s="31"/>
      <c r="U1834" s="31"/>
      <c r="V1834" s="31"/>
      <c r="W1834" s="92"/>
      <c r="X1834" s="92"/>
      <c r="Y1834" s="92"/>
      <c r="Z1834" s="92"/>
      <c r="AA1834" s="92"/>
      <c r="AB1834" s="92"/>
    </row>
    <row r="1835" spans="1:28" ht="18.75">
      <c r="A1835" s="31"/>
      <c r="B1835" s="31"/>
      <c r="C1835" s="31"/>
      <c r="D1835" s="31"/>
      <c r="E1835" s="31"/>
      <c r="F1835" s="31"/>
      <c r="G1835" s="31"/>
      <c r="H1835" s="31"/>
      <c r="I1835" s="31"/>
      <c r="J1835" s="31"/>
      <c r="K1835" s="31"/>
      <c r="L1835" s="31"/>
      <c r="M1835" s="31"/>
      <c r="N1835" s="31"/>
      <c r="O1835" s="31"/>
      <c r="P1835" s="31"/>
      <c r="Q1835" s="31"/>
      <c r="R1835" s="31"/>
      <c r="S1835" s="31"/>
      <c r="T1835" s="31"/>
      <c r="U1835" s="31"/>
      <c r="V1835" s="31"/>
      <c r="W1835" s="92"/>
      <c r="X1835" s="92"/>
      <c r="Y1835" s="92"/>
      <c r="Z1835" s="92"/>
      <c r="AA1835" s="92"/>
      <c r="AB1835" s="92"/>
    </row>
    <row r="1836" spans="1:28" ht="18.75">
      <c r="A1836" s="31"/>
      <c r="B1836" s="31"/>
      <c r="C1836" s="31"/>
      <c r="D1836" s="31"/>
      <c r="E1836" s="31"/>
      <c r="F1836" s="31"/>
      <c r="G1836" s="31"/>
      <c r="H1836" s="31"/>
      <c r="I1836" s="31"/>
      <c r="J1836" s="31"/>
      <c r="K1836" s="31"/>
      <c r="L1836" s="31"/>
      <c r="M1836" s="31"/>
      <c r="N1836" s="31"/>
      <c r="O1836" s="31"/>
      <c r="P1836" s="31"/>
      <c r="Q1836" s="31"/>
      <c r="R1836" s="31"/>
      <c r="S1836" s="31"/>
      <c r="T1836" s="31"/>
      <c r="U1836" s="31"/>
      <c r="V1836" s="31"/>
      <c r="W1836" s="92"/>
      <c r="X1836" s="92"/>
      <c r="Y1836" s="92"/>
      <c r="Z1836" s="92"/>
      <c r="AA1836" s="92"/>
      <c r="AB1836" s="92"/>
    </row>
    <row r="1837" spans="1:28" ht="18.75">
      <c r="A1837" s="31"/>
      <c r="B1837" s="31"/>
      <c r="C1837" s="31"/>
      <c r="D1837" s="31"/>
      <c r="E1837" s="31"/>
      <c r="F1837" s="31"/>
      <c r="G1837" s="31"/>
      <c r="H1837" s="31"/>
      <c r="I1837" s="31"/>
      <c r="J1837" s="31"/>
      <c r="K1837" s="31"/>
      <c r="L1837" s="31"/>
      <c r="M1837" s="31"/>
      <c r="N1837" s="31"/>
      <c r="O1837" s="31"/>
      <c r="P1837" s="31"/>
      <c r="Q1837" s="31"/>
      <c r="R1837" s="31"/>
      <c r="S1837" s="31"/>
      <c r="T1837" s="31"/>
      <c r="U1837" s="31"/>
      <c r="V1837" s="31"/>
      <c r="W1837" s="92"/>
      <c r="X1837" s="92"/>
      <c r="Y1837" s="92"/>
      <c r="Z1837" s="92"/>
      <c r="AA1837" s="92"/>
      <c r="AB1837" s="92"/>
    </row>
    <row r="1838" spans="1:28" ht="18.75">
      <c r="A1838" s="31"/>
      <c r="B1838" s="31"/>
      <c r="C1838" s="31"/>
      <c r="D1838" s="31"/>
      <c r="E1838" s="31"/>
      <c r="F1838" s="31"/>
      <c r="G1838" s="31"/>
      <c r="H1838" s="31"/>
      <c r="I1838" s="31"/>
      <c r="J1838" s="31"/>
      <c r="K1838" s="31"/>
      <c r="L1838" s="31"/>
      <c r="M1838" s="31"/>
      <c r="N1838" s="31"/>
      <c r="O1838" s="31"/>
      <c r="P1838" s="31"/>
      <c r="Q1838" s="31"/>
      <c r="R1838" s="31"/>
      <c r="S1838" s="31"/>
      <c r="T1838" s="31"/>
      <c r="U1838" s="31"/>
      <c r="V1838" s="31"/>
      <c r="W1838" s="92"/>
      <c r="X1838" s="92"/>
      <c r="Y1838" s="92"/>
      <c r="Z1838" s="92"/>
      <c r="AA1838" s="92"/>
      <c r="AB1838" s="92"/>
    </row>
    <row r="1839" spans="1:28" ht="18.75">
      <c r="A1839" s="31"/>
      <c r="B1839" s="31"/>
      <c r="C1839" s="31"/>
      <c r="D1839" s="31"/>
      <c r="E1839" s="31"/>
      <c r="F1839" s="31"/>
      <c r="G1839" s="31"/>
      <c r="H1839" s="31"/>
      <c r="I1839" s="31"/>
      <c r="J1839" s="31"/>
      <c r="K1839" s="31"/>
      <c r="L1839" s="31"/>
      <c r="M1839" s="31"/>
      <c r="N1839" s="31"/>
      <c r="O1839" s="31"/>
      <c r="P1839" s="31"/>
      <c r="Q1839" s="31"/>
      <c r="R1839" s="31"/>
      <c r="S1839" s="31"/>
      <c r="T1839" s="31"/>
      <c r="U1839" s="31"/>
      <c r="V1839" s="31"/>
      <c r="W1839" s="92"/>
      <c r="X1839" s="92"/>
      <c r="Y1839" s="92"/>
      <c r="Z1839" s="92"/>
      <c r="AA1839" s="92"/>
      <c r="AB1839" s="92"/>
    </row>
    <row r="1840" spans="1:28" ht="18.75">
      <c r="A1840" s="31"/>
      <c r="B1840" s="31"/>
      <c r="C1840" s="31"/>
      <c r="D1840" s="31"/>
      <c r="E1840" s="31"/>
      <c r="F1840" s="31"/>
      <c r="G1840" s="31"/>
      <c r="H1840" s="31"/>
      <c r="I1840" s="31"/>
      <c r="J1840" s="31"/>
      <c r="K1840" s="31"/>
      <c r="L1840" s="31"/>
      <c r="M1840" s="31"/>
      <c r="N1840" s="31"/>
      <c r="O1840" s="31"/>
      <c r="P1840" s="31"/>
      <c r="Q1840" s="31"/>
      <c r="R1840" s="31"/>
      <c r="S1840" s="31"/>
      <c r="T1840" s="31"/>
      <c r="U1840" s="31"/>
      <c r="V1840" s="31"/>
      <c r="W1840" s="92"/>
      <c r="X1840" s="92"/>
      <c r="Y1840" s="92"/>
      <c r="Z1840" s="92"/>
      <c r="AA1840" s="92"/>
      <c r="AB1840" s="92"/>
    </row>
    <row r="1841" spans="1:28" ht="18.75">
      <c r="A1841" s="31"/>
      <c r="B1841" s="31"/>
      <c r="C1841" s="31"/>
      <c r="D1841" s="31"/>
      <c r="E1841" s="31"/>
      <c r="F1841" s="31"/>
      <c r="G1841" s="31"/>
      <c r="H1841" s="31"/>
      <c r="I1841" s="31"/>
      <c r="J1841" s="31"/>
      <c r="K1841" s="31"/>
      <c r="L1841" s="31"/>
      <c r="M1841" s="31"/>
      <c r="N1841" s="31"/>
      <c r="O1841" s="31"/>
      <c r="P1841" s="31"/>
      <c r="Q1841" s="31"/>
      <c r="R1841" s="31"/>
      <c r="S1841" s="31"/>
      <c r="T1841" s="31"/>
      <c r="U1841" s="31"/>
      <c r="V1841" s="31"/>
      <c r="W1841" s="92"/>
      <c r="X1841" s="92"/>
      <c r="Y1841" s="92"/>
      <c r="Z1841" s="92"/>
      <c r="AA1841" s="92"/>
      <c r="AB1841" s="92"/>
    </row>
    <row r="1842" spans="1:28" ht="18.75">
      <c r="A1842" s="31"/>
      <c r="B1842" s="31"/>
      <c r="C1842" s="31"/>
      <c r="D1842" s="31"/>
      <c r="E1842" s="31"/>
      <c r="F1842" s="31"/>
      <c r="G1842" s="31"/>
      <c r="H1842" s="31"/>
      <c r="I1842" s="31"/>
      <c r="J1842" s="31"/>
      <c r="K1842" s="31"/>
      <c r="L1842" s="31"/>
      <c r="M1842" s="31"/>
      <c r="N1842" s="31"/>
      <c r="O1842" s="31"/>
      <c r="P1842" s="31"/>
      <c r="Q1842" s="31"/>
      <c r="R1842" s="31"/>
      <c r="S1842" s="31"/>
      <c r="T1842" s="31"/>
      <c r="U1842" s="31"/>
      <c r="V1842" s="31"/>
      <c r="W1842" s="92"/>
      <c r="X1842" s="92"/>
      <c r="Y1842" s="92"/>
      <c r="Z1842" s="92"/>
      <c r="AA1842" s="92"/>
      <c r="AB1842" s="92"/>
    </row>
    <row r="1843" spans="1:28" ht="18.75">
      <c r="A1843" s="31"/>
      <c r="B1843" s="31"/>
      <c r="C1843" s="31"/>
      <c r="D1843" s="31"/>
      <c r="E1843" s="31"/>
      <c r="F1843" s="31"/>
      <c r="G1843" s="31"/>
      <c r="H1843" s="31"/>
      <c r="I1843" s="31"/>
      <c r="J1843" s="31"/>
      <c r="K1843" s="31"/>
      <c r="L1843" s="31"/>
      <c r="M1843" s="31"/>
      <c r="N1843" s="31"/>
      <c r="O1843" s="31"/>
      <c r="P1843" s="31"/>
      <c r="Q1843" s="31"/>
      <c r="R1843" s="31"/>
      <c r="S1843" s="31"/>
      <c r="T1843" s="31"/>
      <c r="U1843" s="31"/>
      <c r="V1843" s="31"/>
      <c r="W1843" s="92"/>
      <c r="X1843" s="92"/>
      <c r="Y1843" s="92"/>
      <c r="Z1843" s="92"/>
      <c r="AA1843" s="92"/>
      <c r="AB1843" s="92"/>
    </row>
    <row r="1844" spans="1:28" ht="18.75">
      <c r="A1844" s="31"/>
      <c r="B1844" s="31"/>
      <c r="C1844" s="31"/>
      <c r="D1844" s="31"/>
      <c r="E1844" s="31"/>
      <c r="F1844" s="31"/>
      <c r="G1844" s="31"/>
      <c r="H1844" s="31"/>
      <c r="I1844" s="31"/>
      <c r="J1844" s="31"/>
      <c r="K1844" s="31"/>
      <c r="L1844" s="31"/>
      <c r="M1844" s="31"/>
      <c r="N1844" s="31"/>
      <c r="O1844" s="31"/>
      <c r="P1844" s="31"/>
      <c r="Q1844" s="31"/>
      <c r="R1844" s="31"/>
      <c r="S1844" s="31"/>
      <c r="T1844" s="31"/>
      <c r="U1844" s="31"/>
      <c r="V1844" s="31"/>
      <c r="W1844" s="92"/>
      <c r="X1844" s="92"/>
      <c r="Y1844" s="92"/>
      <c r="Z1844" s="92"/>
      <c r="AA1844" s="92"/>
      <c r="AB1844" s="92"/>
    </row>
    <row r="1845" spans="1:28" ht="18.75">
      <c r="A1845" s="31"/>
      <c r="B1845" s="31"/>
      <c r="C1845" s="31"/>
      <c r="D1845" s="31"/>
      <c r="E1845" s="31"/>
      <c r="F1845" s="31"/>
      <c r="G1845" s="31"/>
      <c r="H1845" s="31"/>
      <c r="I1845" s="31"/>
      <c r="J1845" s="31"/>
      <c r="K1845" s="31"/>
      <c r="L1845" s="31"/>
      <c r="M1845" s="31"/>
      <c r="N1845" s="31"/>
      <c r="O1845" s="31"/>
      <c r="P1845" s="31"/>
      <c r="Q1845" s="31"/>
      <c r="R1845" s="31"/>
      <c r="S1845" s="31"/>
      <c r="T1845" s="31"/>
      <c r="U1845" s="31"/>
      <c r="V1845" s="31"/>
      <c r="W1845" s="92"/>
      <c r="X1845" s="92"/>
      <c r="Y1845" s="92"/>
      <c r="Z1845" s="92"/>
      <c r="AA1845" s="92"/>
      <c r="AB1845" s="92"/>
    </row>
    <row r="1846" spans="1:28" ht="18.75">
      <c r="A1846" s="31"/>
      <c r="B1846" s="31"/>
      <c r="C1846" s="31"/>
      <c r="D1846" s="31"/>
      <c r="E1846" s="31"/>
      <c r="F1846" s="31"/>
      <c r="G1846" s="31"/>
      <c r="H1846" s="31"/>
      <c r="I1846" s="31"/>
      <c r="J1846" s="31"/>
      <c r="K1846" s="31"/>
      <c r="L1846" s="31"/>
      <c r="M1846" s="31"/>
      <c r="N1846" s="31"/>
      <c r="O1846" s="31"/>
      <c r="P1846" s="31"/>
      <c r="Q1846" s="31"/>
      <c r="R1846" s="31"/>
      <c r="S1846" s="31"/>
      <c r="T1846" s="31"/>
      <c r="U1846" s="31"/>
      <c r="V1846" s="31"/>
      <c r="W1846" s="92"/>
      <c r="X1846" s="92"/>
      <c r="Y1846" s="92"/>
      <c r="Z1846" s="92"/>
      <c r="AA1846" s="92"/>
      <c r="AB1846" s="92"/>
    </row>
    <row r="1847" spans="1:28" ht="18.75">
      <c r="A1847" s="31"/>
      <c r="B1847" s="31"/>
      <c r="C1847" s="31"/>
      <c r="D1847" s="31"/>
      <c r="E1847" s="31"/>
      <c r="F1847" s="31"/>
      <c r="G1847" s="31"/>
      <c r="H1847" s="31"/>
      <c r="I1847" s="31"/>
      <c r="J1847" s="31"/>
      <c r="K1847" s="31"/>
      <c r="L1847" s="31"/>
      <c r="M1847" s="31"/>
      <c r="N1847" s="31"/>
      <c r="O1847" s="31"/>
      <c r="P1847" s="31"/>
      <c r="Q1847" s="31"/>
      <c r="R1847" s="31"/>
      <c r="S1847" s="31"/>
      <c r="T1847" s="31"/>
      <c r="U1847" s="31"/>
      <c r="V1847" s="31"/>
      <c r="W1847" s="92"/>
      <c r="X1847" s="92"/>
      <c r="Y1847" s="92"/>
      <c r="Z1847" s="92"/>
      <c r="AA1847" s="92"/>
      <c r="AB1847" s="92"/>
    </row>
    <row r="1848" spans="1:28" ht="18.75">
      <c r="A1848" s="31"/>
      <c r="B1848" s="31"/>
      <c r="C1848" s="31"/>
      <c r="D1848" s="31"/>
      <c r="E1848" s="31"/>
      <c r="F1848" s="31"/>
      <c r="G1848" s="31"/>
      <c r="H1848" s="31"/>
      <c r="I1848" s="31"/>
      <c r="J1848" s="31"/>
      <c r="K1848" s="31"/>
      <c r="L1848" s="31"/>
      <c r="M1848" s="31"/>
      <c r="N1848" s="31"/>
      <c r="O1848" s="31"/>
      <c r="P1848" s="31"/>
      <c r="Q1848" s="31"/>
      <c r="R1848" s="31"/>
      <c r="S1848" s="31"/>
      <c r="T1848" s="31"/>
      <c r="U1848" s="31"/>
      <c r="V1848" s="31"/>
      <c r="W1848" s="92"/>
      <c r="X1848" s="92"/>
      <c r="Y1848" s="92"/>
      <c r="Z1848" s="92"/>
      <c r="AA1848" s="92"/>
      <c r="AB1848" s="92"/>
    </row>
    <row r="1849" spans="1:28" ht="18.75">
      <c r="A1849" s="31"/>
      <c r="B1849" s="31"/>
      <c r="C1849" s="31"/>
      <c r="D1849" s="31"/>
      <c r="E1849" s="31"/>
      <c r="F1849" s="31"/>
      <c r="G1849" s="31"/>
      <c r="H1849" s="31"/>
      <c r="I1849" s="31"/>
      <c r="J1849" s="31"/>
      <c r="K1849" s="31"/>
      <c r="L1849" s="31"/>
      <c r="M1849" s="31"/>
      <c r="N1849" s="31"/>
      <c r="O1849" s="31"/>
      <c r="P1849" s="31"/>
      <c r="Q1849" s="31"/>
      <c r="R1849" s="31"/>
      <c r="S1849" s="31"/>
      <c r="T1849" s="31"/>
      <c r="U1849" s="31"/>
      <c r="V1849" s="31"/>
      <c r="W1849" s="92"/>
      <c r="X1849" s="92"/>
      <c r="Y1849" s="92"/>
      <c r="Z1849" s="92"/>
      <c r="AA1849" s="92"/>
      <c r="AB1849" s="92"/>
    </row>
    <row r="1850" spans="1:28" ht="18.75">
      <c r="A1850" s="31"/>
      <c r="B1850" s="31"/>
      <c r="C1850" s="31"/>
      <c r="D1850" s="31"/>
      <c r="E1850" s="31"/>
      <c r="F1850" s="31"/>
      <c r="G1850" s="31"/>
      <c r="H1850" s="31"/>
      <c r="I1850" s="31"/>
      <c r="J1850" s="31"/>
      <c r="K1850" s="31"/>
      <c r="L1850" s="31"/>
      <c r="M1850" s="31"/>
      <c r="N1850" s="31"/>
      <c r="O1850" s="31"/>
      <c r="P1850" s="31"/>
      <c r="Q1850" s="31"/>
      <c r="R1850" s="31"/>
      <c r="S1850" s="31"/>
      <c r="T1850" s="31"/>
      <c r="U1850" s="31"/>
      <c r="V1850" s="31"/>
      <c r="W1850" s="92"/>
      <c r="X1850" s="92"/>
      <c r="Y1850" s="92"/>
      <c r="Z1850" s="92"/>
      <c r="AA1850" s="92"/>
      <c r="AB1850" s="92"/>
    </row>
    <row r="1851" spans="1:28" ht="18.75">
      <c r="A1851" s="31"/>
      <c r="B1851" s="31"/>
      <c r="C1851" s="31"/>
      <c r="D1851" s="31"/>
      <c r="E1851" s="31"/>
      <c r="F1851" s="31"/>
      <c r="G1851" s="31"/>
      <c r="H1851" s="31"/>
      <c r="I1851" s="31"/>
      <c r="J1851" s="31"/>
      <c r="K1851" s="31"/>
      <c r="L1851" s="31"/>
      <c r="M1851" s="31"/>
      <c r="N1851" s="31"/>
      <c r="O1851" s="31"/>
      <c r="P1851" s="31"/>
      <c r="Q1851" s="31"/>
      <c r="R1851" s="31"/>
      <c r="S1851" s="31"/>
      <c r="T1851" s="31"/>
      <c r="U1851" s="31"/>
      <c r="V1851" s="31"/>
      <c r="W1851" s="92"/>
      <c r="X1851" s="92"/>
      <c r="Y1851" s="92"/>
      <c r="Z1851" s="92"/>
      <c r="AA1851" s="92"/>
      <c r="AB1851" s="92"/>
    </row>
    <row r="1852" spans="1:28" ht="18.75">
      <c r="A1852" s="31"/>
      <c r="B1852" s="31"/>
      <c r="C1852" s="31"/>
      <c r="D1852" s="31"/>
      <c r="E1852" s="31"/>
      <c r="F1852" s="31"/>
      <c r="G1852" s="31"/>
      <c r="H1852" s="31"/>
      <c r="I1852" s="31"/>
      <c r="J1852" s="31"/>
      <c r="K1852" s="31"/>
      <c r="L1852" s="31"/>
      <c r="M1852" s="31"/>
      <c r="N1852" s="31"/>
      <c r="O1852" s="31"/>
      <c r="P1852" s="31"/>
      <c r="Q1852" s="31"/>
      <c r="R1852" s="31"/>
      <c r="S1852" s="31"/>
      <c r="T1852" s="31"/>
      <c r="U1852" s="31"/>
      <c r="V1852" s="31"/>
      <c r="W1852" s="92"/>
      <c r="X1852" s="92"/>
      <c r="Y1852" s="92"/>
      <c r="Z1852" s="92"/>
      <c r="AA1852" s="92"/>
      <c r="AB1852" s="92"/>
    </row>
    <row r="1853" spans="1:28" ht="18.75">
      <c r="A1853" s="31"/>
      <c r="B1853" s="31"/>
      <c r="C1853" s="31"/>
      <c r="D1853" s="31"/>
      <c r="E1853" s="31"/>
      <c r="F1853" s="31"/>
      <c r="G1853" s="31"/>
      <c r="H1853" s="31"/>
      <c r="I1853" s="31"/>
      <c r="J1853" s="31"/>
      <c r="K1853" s="31"/>
      <c r="L1853" s="31"/>
      <c r="M1853" s="31"/>
      <c r="N1853" s="31"/>
      <c r="O1853" s="31"/>
      <c r="P1853" s="31"/>
      <c r="Q1853" s="31"/>
      <c r="R1853" s="31"/>
      <c r="S1853" s="31"/>
      <c r="T1853" s="31"/>
      <c r="U1853" s="31"/>
      <c r="V1853" s="31"/>
      <c r="W1853" s="92"/>
      <c r="X1853" s="92"/>
      <c r="Y1853" s="92"/>
      <c r="Z1853" s="92"/>
      <c r="AA1853" s="92"/>
      <c r="AB1853" s="92"/>
    </row>
    <row r="1854" spans="1:28" ht="18.75">
      <c r="A1854" s="31"/>
      <c r="B1854" s="31"/>
      <c r="C1854" s="31"/>
      <c r="D1854" s="31"/>
      <c r="E1854" s="31"/>
      <c r="F1854" s="31"/>
      <c r="G1854" s="31"/>
      <c r="H1854" s="31"/>
      <c r="I1854" s="31"/>
      <c r="J1854" s="31"/>
      <c r="K1854" s="31"/>
      <c r="L1854" s="31"/>
      <c r="M1854" s="31"/>
      <c r="N1854" s="31"/>
      <c r="O1854" s="31"/>
      <c r="P1854" s="31"/>
      <c r="Q1854" s="31"/>
      <c r="R1854" s="31"/>
      <c r="S1854" s="31"/>
      <c r="T1854" s="31"/>
      <c r="U1854" s="31"/>
      <c r="V1854" s="31"/>
      <c r="W1854" s="92"/>
      <c r="X1854" s="92"/>
      <c r="Y1854" s="92"/>
      <c r="Z1854" s="92"/>
      <c r="AA1854" s="92"/>
      <c r="AB1854" s="92"/>
    </row>
    <row r="1855" spans="1:28" ht="18.75">
      <c r="A1855" s="31"/>
      <c r="B1855" s="31"/>
      <c r="C1855" s="31"/>
      <c r="D1855" s="31"/>
      <c r="E1855" s="31"/>
      <c r="F1855" s="31"/>
      <c r="G1855" s="31"/>
      <c r="H1855" s="31"/>
      <c r="I1855" s="31"/>
      <c r="J1855" s="31"/>
      <c r="K1855" s="31"/>
      <c r="L1855" s="31"/>
      <c r="M1855" s="31"/>
      <c r="N1855" s="31"/>
      <c r="O1855" s="31"/>
      <c r="P1855" s="31"/>
      <c r="Q1855" s="31"/>
      <c r="R1855" s="31"/>
      <c r="S1855" s="31"/>
      <c r="T1855" s="31"/>
      <c r="U1855" s="31"/>
      <c r="V1855" s="31"/>
      <c r="W1855" s="92"/>
      <c r="X1855" s="92"/>
      <c r="Y1855" s="92"/>
      <c r="Z1855" s="92"/>
      <c r="AA1855" s="92"/>
      <c r="AB1855" s="92"/>
    </row>
    <row r="1856" spans="1:28" ht="18.75">
      <c r="A1856" s="31"/>
      <c r="B1856" s="31"/>
      <c r="C1856" s="31"/>
      <c r="D1856" s="31"/>
      <c r="E1856" s="31"/>
      <c r="F1856" s="31"/>
      <c r="G1856" s="31"/>
      <c r="H1856" s="31"/>
      <c r="I1856" s="31"/>
      <c r="J1856" s="31"/>
      <c r="K1856" s="31"/>
      <c r="L1856" s="31"/>
      <c r="M1856" s="31"/>
      <c r="N1856" s="31"/>
      <c r="O1856" s="31"/>
      <c r="P1856" s="31"/>
      <c r="Q1856" s="31"/>
      <c r="R1856" s="31"/>
      <c r="S1856" s="31"/>
      <c r="T1856" s="31"/>
      <c r="U1856" s="31"/>
      <c r="V1856" s="31"/>
      <c r="W1856" s="92"/>
      <c r="X1856" s="92"/>
      <c r="Y1856" s="92"/>
      <c r="Z1856" s="92"/>
      <c r="AA1856" s="92"/>
      <c r="AB1856" s="92"/>
    </row>
    <row r="1857" spans="1:28" ht="18.75">
      <c r="A1857" s="31"/>
      <c r="B1857" s="31"/>
      <c r="C1857" s="31"/>
      <c r="D1857" s="31"/>
      <c r="E1857" s="31"/>
      <c r="F1857" s="31"/>
      <c r="G1857" s="31"/>
      <c r="H1857" s="31"/>
      <c r="I1857" s="31"/>
      <c r="J1857" s="31"/>
      <c r="K1857" s="31"/>
      <c r="L1857" s="31"/>
      <c r="M1857" s="31"/>
      <c r="N1857" s="31"/>
      <c r="O1857" s="31"/>
      <c r="P1857" s="31"/>
      <c r="Q1857" s="31"/>
      <c r="R1857" s="31"/>
      <c r="S1857" s="31"/>
      <c r="T1857" s="31"/>
      <c r="U1857" s="31"/>
      <c r="V1857" s="31"/>
      <c r="W1857" s="92"/>
      <c r="X1857" s="92"/>
      <c r="Y1857" s="92"/>
      <c r="Z1857" s="92"/>
      <c r="AA1857" s="92"/>
      <c r="AB1857" s="92"/>
    </row>
    <row r="1858" spans="1:28" ht="18.75">
      <c r="A1858" s="31"/>
      <c r="B1858" s="31"/>
      <c r="C1858" s="31"/>
      <c r="D1858" s="31"/>
      <c r="E1858" s="31"/>
      <c r="F1858" s="31"/>
      <c r="G1858" s="31"/>
      <c r="H1858" s="31"/>
      <c r="I1858" s="31"/>
      <c r="J1858" s="31"/>
      <c r="K1858" s="31"/>
      <c r="L1858" s="31"/>
      <c r="M1858" s="31"/>
      <c r="N1858" s="31"/>
      <c r="O1858" s="31"/>
      <c r="P1858" s="31"/>
      <c r="Q1858" s="31"/>
      <c r="R1858" s="31"/>
      <c r="S1858" s="31"/>
      <c r="T1858" s="31"/>
      <c r="U1858" s="31"/>
      <c r="V1858" s="31"/>
      <c r="W1858" s="92"/>
      <c r="X1858" s="92"/>
      <c r="Y1858" s="92"/>
      <c r="Z1858" s="92"/>
      <c r="AA1858" s="92"/>
      <c r="AB1858" s="92"/>
    </row>
    <row r="1859" spans="1:28" ht="18.75">
      <c r="A1859" s="31"/>
      <c r="B1859" s="31"/>
      <c r="C1859" s="31"/>
      <c r="D1859" s="31"/>
      <c r="E1859" s="31"/>
      <c r="F1859" s="31"/>
      <c r="G1859" s="31"/>
      <c r="H1859" s="31"/>
      <c r="I1859" s="31"/>
      <c r="J1859" s="31"/>
      <c r="K1859" s="31"/>
      <c r="L1859" s="31"/>
      <c r="M1859" s="31"/>
      <c r="N1859" s="31"/>
      <c r="O1859" s="31"/>
      <c r="P1859" s="31"/>
      <c r="Q1859" s="31"/>
      <c r="R1859" s="31"/>
      <c r="S1859" s="31"/>
      <c r="T1859" s="31"/>
      <c r="U1859" s="31"/>
      <c r="V1859" s="31"/>
      <c r="W1859" s="92"/>
      <c r="X1859" s="92"/>
      <c r="Y1859" s="92"/>
      <c r="Z1859" s="92"/>
      <c r="AA1859" s="92"/>
      <c r="AB1859" s="92"/>
    </row>
    <row r="1860" spans="1:28" ht="18.75">
      <c r="A1860" s="31"/>
      <c r="B1860" s="31"/>
      <c r="C1860" s="31"/>
      <c r="D1860" s="31"/>
      <c r="E1860" s="31"/>
      <c r="F1860" s="31"/>
      <c r="G1860" s="31"/>
      <c r="H1860" s="31"/>
      <c r="I1860" s="31"/>
      <c r="J1860" s="31"/>
      <c r="K1860" s="31"/>
      <c r="L1860" s="31"/>
      <c r="M1860" s="31"/>
      <c r="N1860" s="31"/>
      <c r="O1860" s="31"/>
      <c r="P1860" s="31"/>
      <c r="Q1860" s="31"/>
      <c r="R1860" s="31"/>
      <c r="S1860" s="31"/>
      <c r="T1860" s="31"/>
      <c r="U1860" s="31"/>
      <c r="V1860" s="31"/>
      <c r="W1860" s="92"/>
      <c r="X1860" s="92"/>
      <c r="Y1860" s="92"/>
      <c r="Z1860" s="92"/>
      <c r="AA1860" s="92"/>
      <c r="AB1860" s="92"/>
    </row>
    <row r="1861" spans="1:28" ht="18.75">
      <c r="A1861" s="31"/>
      <c r="B1861" s="31"/>
      <c r="C1861" s="31"/>
      <c r="D1861" s="31"/>
      <c r="E1861" s="31"/>
      <c r="F1861" s="31"/>
      <c r="G1861" s="31"/>
      <c r="H1861" s="31"/>
      <c r="I1861" s="31"/>
      <c r="J1861" s="31"/>
      <c r="K1861" s="31"/>
      <c r="L1861" s="31"/>
      <c r="M1861" s="31"/>
      <c r="N1861" s="31"/>
      <c r="O1861" s="31"/>
      <c r="P1861" s="31"/>
      <c r="Q1861" s="31"/>
      <c r="R1861" s="31"/>
      <c r="S1861" s="31"/>
      <c r="T1861" s="31"/>
      <c r="U1861" s="31"/>
      <c r="V1861" s="31"/>
      <c r="W1861" s="92"/>
      <c r="X1861" s="92"/>
      <c r="Y1861" s="92"/>
      <c r="Z1861" s="92"/>
      <c r="AA1861" s="92"/>
      <c r="AB1861" s="92"/>
    </row>
    <row r="1862" spans="1:28" ht="18.75">
      <c r="A1862" s="31"/>
      <c r="B1862" s="31"/>
      <c r="C1862" s="31"/>
      <c r="D1862" s="31"/>
      <c r="E1862" s="31"/>
      <c r="F1862" s="31"/>
      <c r="G1862" s="31"/>
      <c r="H1862" s="31"/>
      <c r="I1862" s="31"/>
      <c r="J1862" s="31"/>
      <c r="K1862" s="31"/>
      <c r="L1862" s="31"/>
      <c r="M1862" s="31"/>
      <c r="N1862" s="31"/>
      <c r="O1862" s="31"/>
      <c r="P1862" s="31"/>
      <c r="Q1862" s="31"/>
      <c r="R1862" s="31"/>
      <c r="S1862" s="31"/>
      <c r="T1862" s="31"/>
      <c r="U1862" s="31"/>
      <c r="V1862" s="31"/>
      <c r="W1862" s="92"/>
      <c r="X1862" s="92"/>
      <c r="Y1862" s="92"/>
      <c r="Z1862" s="92"/>
      <c r="AA1862" s="92"/>
      <c r="AB1862" s="92"/>
    </row>
    <row r="1863" spans="1:28" ht="18.75">
      <c r="A1863" s="31"/>
      <c r="B1863" s="31"/>
      <c r="C1863" s="31"/>
      <c r="D1863" s="31"/>
      <c r="E1863" s="31"/>
      <c r="F1863" s="31"/>
      <c r="G1863" s="31"/>
      <c r="H1863" s="31"/>
      <c r="I1863" s="31"/>
      <c r="J1863" s="31"/>
      <c r="K1863" s="31"/>
      <c r="L1863" s="31"/>
      <c r="M1863" s="31"/>
      <c r="N1863" s="31"/>
      <c r="O1863" s="31"/>
      <c r="P1863" s="31"/>
      <c r="Q1863" s="31"/>
      <c r="R1863" s="31"/>
      <c r="S1863" s="31"/>
      <c r="T1863" s="31"/>
      <c r="U1863" s="31"/>
      <c r="V1863" s="31"/>
      <c r="W1863" s="92"/>
      <c r="X1863" s="92"/>
      <c r="Y1863" s="92"/>
      <c r="Z1863" s="92"/>
      <c r="AA1863" s="92"/>
      <c r="AB1863" s="92"/>
    </row>
    <row r="1864" spans="1:28" ht="18.75">
      <c r="A1864" s="31"/>
      <c r="B1864" s="31"/>
      <c r="C1864" s="31"/>
      <c r="D1864" s="31"/>
      <c r="E1864" s="31"/>
      <c r="F1864" s="31"/>
      <c r="G1864" s="31"/>
      <c r="H1864" s="31"/>
      <c r="I1864" s="31"/>
      <c r="J1864" s="31"/>
      <c r="K1864" s="31"/>
      <c r="L1864" s="31"/>
      <c r="M1864" s="31"/>
      <c r="N1864" s="31"/>
      <c r="O1864" s="31"/>
      <c r="P1864" s="31"/>
      <c r="Q1864" s="31"/>
      <c r="R1864" s="31"/>
      <c r="S1864" s="31"/>
      <c r="T1864" s="31"/>
      <c r="U1864" s="31"/>
      <c r="V1864" s="31"/>
      <c r="W1864" s="92"/>
      <c r="X1864" s="92"/>
      <c r="Y1864" s="92"/>
      <c r="Z1864" s="92"/>
      <c r="AA1864" s="92"/>
      <c r="AB1864" s="92"/>
    </row>
    <row r="1865" spans="1:28" ht="18.75">
      <c r="A1865" s="31"/>
      <c r="B1865" s="31"/>
      <c r="C1865" s="31"/>
      <c r="D1865" s="31"/>
      <c r="E1865" s="31"/>
      <c r="F1865" s="31"/>
      <c r="G1865" s="31"/>
      <c r="H1865" s="31"/>
      <c r="I1865" s="31"/>
      <c r="J1865" s="31"/>
      <c r="K1865" s="31"/>
      <c r="L1865" s="31"/>
      <c r="M1865" s="31"/>
      <c r="N1865" s="31"/>
      <c r="O1865" s="31"/>
      <c r="P1865" s="31"/>
      <c r="Q1865" s="31"/>
      <c r="R1865" s="31"/>
      <c r="S1865" s="31"/>
      <c r="T1865" s="31"/>
      <c r="U1865" s="31"/>
      <c r="V1865" s="31"/>
      <c r="W1865" s="92"/>
      <c r="X1865" s="92"/>
      <c r="Y1865" s="92"/>
      <c r="Z1865" s="92"/>
      <c r="AA1865" s="92"/>
      <c r="AB1865" s="92"/>
    </row>
    <row r="1866" spans="1:28" ht="18.75">
      <c r="A1866" s="31"/>
      <c r="B1866" s="31"/>
      <c r="C1866" s="31"/>
      <c r="D1866" s="31"/>
      <c r="E1866" s="31"/>
      <c r="F1866" s="31"/>
      <c r="G1866" s="31"/>
      <c r="H1866" s="31"/>
      <c r="I1866" s="31"/>
      <c r="J1866" s="31"/>
      <c r="K1866" s="31"/>
      <c r="L1866" s="31"/>
      <c r="M1866" s="31"/>
      <c r="N1866" s="31"/>
      <c r="O1866" s="31"/>
      <c r="P1866" s="31"/>
      <c r="Q1866" s="31"/>
      <c r="R1866" s="31"/>
      <c r="S1866" s="31"/>
      <c r="T1866" s="31"/>
      <c r="U1866" s="31"/>
      <c r="V1866" s="31"/>
      <c r="W1866" s="92"/>
      <c r="X1866" s="92"/>
      <c r="Y1866" s="92"/>
      <c r="Z1866" s="92"/>
      <c r="AA1866" s="92"/>
      <c r="AB1866" s="92"/>
    </row>
    <row r="1867" spans="1:28" ht="18.75">
      <c r="A1867" s="31"/>
      <c r="B1867" s="31"/>
      <c r="C1867" s="31"/>
      <c r="D1867" s="31"/>
      <c r="E1867" s="31"/>
      <c r="F1867" s="31"/>
      <c r="G1867" s="31"/>
      <c r="H1867" s="31"/>
      <c r="I1867" s="31"/>
      <c r="J1867" s="31"/>
      <c r="K1867" s="31"/>
      <c r="L1867" s="31"/>
      <c r="M1867" s="31"/>
      <c r="N1867" s="31"/>
      <c r="O1867" s="31"/>
      <c r="P1867" s="31"/>
      <c r="Q1867" s="31"/>
      <c r="R1867" s="31"/>
      <c r="S1867" s="31"/>
      <c r="T1867" s="31"/>
      <c r="U1867" s="31"/>
      <c r="V1867" s="31"/>
      <c r="W1867" s="92"/>
      <c r="X1867" s="92"/>
      <c r="Y1867" s="92"/>
      <c r="Z1867" s="92"/>
      <c r="AA1867" s="92"/>
      <c r="AB1867" s="92"/>
    </row>
    <row r="1868" spans="1:28" ht="18.75">
      <c r="A1868" s="31"/>
      <c r="B1868" s="31"/>
      <c r="C1868" s="31"/>
      <c r="D1868" s="31"/>
      <c r="E1868" s="31"/>
      <c r="F1868" s="31"/>
      <c r="G1868" s="31"/>
      <c r="H1868" s="31"/>
      <c r="I1868" s="31"/>
      <c r="J1868" s="31"/>
      <c r="K1868" s="31"/>
      <c r="L1868" s="31"/>
      <c r="M1868" s="31"/>
      <c r="N1868" s="31"/>
      <c r="O1868" s="31"/>
      <c r="P1868" s="31"/>
      <c r="Q1868" s="31"/>
      <c r="R1868" s="31"/>
      <c r="S1868" s="31"/>
      <c r="T1868" s="31"/>
      <c r="U1868" s="31"/>
      <c r="V1868" s="31"/>
      <c r="W1868" s="92"/>
      <c r="X1868" s="92"/>
      <c r="Y1868" s="92"/>
      <c r="Z1868" s="92"/>
      <c r="AA1868" s="92"/>
      <c r="AB1868" s="92"/>
    </row>
    <row r="1869" spans="1:28" ht="18.75">
      <c r="A1869" s="31"/>
      <c r="B1869" s="31"/>
      <c r="C1869" s="31"/>
      <c r="D1869" s="31"/>
      <c r="E1869" s="31"/>
      <c r="F1869" s="31"/>
      <c r="G1869" s="31"/>
      <c r="H1869" s="31"/>
      <c r="I1869" s="31"/>
      <c r="J1869" s="31"/>
      <c r="K1869" s="31"/>
      <c r="L1869" s="31"/>
      <c r="M1869" s="31"/>
      <c r="N1869" s="31"/>
      <c r="O1869" s="31"/>
      <c r="P1869" s="31"/>
      <c r="Q1869" s="31"/>
      <c r="R1869" s="31"/>
      <c r="S1869" s="31"/>
      <c r="T1869" s="31"/>
      <c r="U1869" s="31"/>
      <c r="V1869" s="31"/>
      <c r="W1869" s="92"/>
      <c r="X1869" s="92"/>
      <c r="Y1869" s="92"/>
      <c r="Z1869" s="92"/>
      <c r="AA1869" s="92"/>
      <c r="AB1869" s="92"/>
    </row>
    <row r="1870" spans="1:28" ht="18.75">
      <c r="A1870" s="31"/>
      <c r="B1870" s="31"/>
      <c r="C1870" s="31"/>
      <c r="D1870" s="31"/>
      <c r="E1870" s="31"/>
      <c r="F1870" s="31"/>
      <c r="G1870" s="31"/>
      <c r="H1870" s="31"/>
      <c r="I1870" s="31"/>
      <c r="J1870" s="31"/>
      <c r="K1870" s="31"/>
      <c r="L1870" s="31"/>
      <c r="M1870" s="31"/>
      <c r="N1870" s="31"/>
      <c r="O1870" s="31"/>
      <c r="P1870" s="31"/>
      <c r="Q1870" s="31"/>
      <c r="R1870" s="31"/>
      <c r="S1870" s="31"/>
      <c r="T1870" s="31"/>
      <c r="U1870" s="31"/>
      <c r="V1870" s="31"/>
      <c r="W1870" s="92"/>
      <c r="X1870" s="92"/>
      <c r="Y1870" s="92"/>
      <c r="Z1870" s="92"/>
      <c r="AA1870" s="92"/>
      <c r="AB1870" s="92"/>
    </row>
    <row r="1871" spans="1:28" ht="18.75">
      <c r="A1871" s="31"/>
      <c r="B1871" s="31"/>
      <c r="C1871" s="31"/>
      <c r="D1871" s="31"/>
      <c r="E1871" s="31"/>
      <c r="F1871" s="31"/>
      <c r="G1871" s="31"/>
      <c r="H1871" s="31"/>
      <c r="I1871" s="31"/>
      <c r="J1871" s="31"/>
      <c r="K1871" s="31"/>
      <c r="L1871" s="31"/>
      <c r="M1871" s="31"/>
      <c r="N1871" s="31"/>
      <c r="O1871" s="31"/>
      <c r="P1871" s="31"/>
      <c r="Q1871" s="31"/>
      <c r="R1871" s="31"/>
      <c r="S1871" s="31"/>
      <c r="T1871" s="31"/>
      <c r="U1871" s="31"/>
      <c r="V1871" s="31"/>
      <c r="W1871" s="92"/>
      <c r="X1871" s="92"/>
      <c r="Y1871" s="92"/>
      <c r="Z1871" s="92"/>
      <c r="AA1871" s="92"/>
      <c r="AB1871" s="92"/>
    </row>
    <row r="1872" spans="1:28" ht="18.75">
      <c r="A1872" s="31"/>
      <c r="B1872" s="31"/>
      <c r="C1872" s="31"/>
      <c r="D1872" s="31"/>
      <c r="E1872" s="31"/>
      <c r="F1872" s="31"/>
      <c r="G1872" s="31"/>
      <c r="H1872" s="31"/>
      <c r="I1872" s="31"/>
      <c r="J1872" s="31"/>
      <c r="K1872" s="31"/>
      <c r="L1872" s="31"/>
      <c r="M1872" s="31"/>
      <c r="N1872" s="31"/>
      <c r="O1872" s="31"/>
      <c r="P1872" s="31"/>
      <c r="Q1872" s="31"/>
      <c r="R1872" s="31"/>
      <c r="S1872" s="31"/>
      <c r="T1872" s="31"/>
      <c r="U1872" s="31"/>
      <c r="V1872" s="31"/>
      <c r="W1872" s="92"/>
      <c r="X1872" s="92"/>
      <c r="Y1872" s="92"/>
      <c r="Z1872" s="92"/>
      <c r="AA1872" s="92"/>
      <c r="AB1872" s="92"/>
    </row>
    <row r="1873" spans="1:28" ht="18.75">
      <c r="A1873" s="31"/>
      <c r="B1873" s="31"/>
      <c r="C1873" s="31"/>
      <c r="D1873" s="31"/>
      <c r="E1873" s="31"/>
      <c r="F1873" s="31"/>
      <c r="G1873" s="31"/>
      <c r="H1873" s="31"/>
      <c r="I1873" s="31"/>
      <c r="J1873" s="31"/>
      <c r="K1873" s="31"/>
      <c r="L1873" s="31"/>
      <c r="M1873" s="31"/>
      <c r="N1873" s="31"/>
      <c r="O1873" s="31"/>
      <c r="P1873" s="31"/>
      <c r="Q1873" s="31"/>
      <c r="R1873" s="31"/>
      <c r="S1873" s="31"/>
      <c r="T1873" s="31"/>
      <c r="U1873" s="31"/>
      <c r="V1873" s="31"/>
      <c r="W1873" s="92"/>
      <c r="X1873" s="92"/>
      <c r="Y1873" s="92"/>
      <c r="Z1873" s="92"/>
      <c r="AA1873" s="92"/>
      <c r="AB1873" s="92"/>
    </row>
    <row r="1874" spans="1:28" ht="18.75">
      <c r="A1874" s="31"/>
      <c r="B1874" s="31"/>
      <c r="C1874" s="31"/>
      <c r="D1874" s="31"/>
      <c r="E1874" s="31"/>
      <c r="F1874" s="31"/>
      <c r="G1874" s="31"/>
      <c r="H1874" s="31"/>
      <c r="I1874" s="31"/>
      <c r="J1874" s="31"/>
      <c r="K1874" s="31"/>
      <c r="L1874" s="31"/>
      <c r="M1874" s="31"/>
      <c r="N1874" s="31"/>
      <c r="O1874" s="31"/>
      <c r="P1874" s="31"/>
      <c r="Q1874" s="31"/>
      <c r="R1874" s="31"/>
      <c r="S1874" s="31"/>
      <c r="T1874" s="31"/>
      <c r="U1874" s="31"/>
      <c r="V1874" s="31"/>
      <c r="W1874" s="92"/>
      <c r="X1874" s="92"/>
      <c r="Y1874" s="92"/>
      <c r="Z1874" s="92"/>
      <c r="AA1874" s="92"/>
      <c r="AB1874" s="92"/>
    </row>
    <row r="1875" spans="1:28" ht="18.75">
      <c r="A1875" s="31"/>
      <c r="B1875" s="31"/>
      <c r="C1875" s="31"/>
      <c r="D1875" s="31"/>
      <c r="E1875" s="31"/>
      <c r="F1875" s="31"/>
      <c r="G1875" s="31"/>
      <c r="H1875" s="31"/>
      <c r="I1875" s="31"/>
      <c r="J1875" s="31"/>
      <c r="K1875" s="31"/>
      <c r="L1875" s="31"/>
      <c r="M1875" s="31"/>
      <c r="N1875" s="31"/>
      <c r="O1875" s="31"/>
      <c r="P1875" s="31"/>
      <c r="Q1875" s="31"/>
      <c r="R1875" s="31"/>
      <c r="S1875" s="31"/>
      <c r="T1875" s="31"/>
      <c r="U1875" s="31"/>
      <c r="V1875" s="31"/>
      <c r="W1875" s="92"/>
      <c r="X1875" s="92"/>
      <c r="Y1875" s="92"/>
      <c r="Z1875" s="92"/>
      <c r="AA1875" s="92"/>
      <c r="AB1875" s="92"/>
    </row>
    <row r="1876" spans="1:28" ht="18.75">
      <c r="A1876" s="31"/>
      <c r="B1876" s="31"/>
      <c r="C1876" s="31"/>
      <c r="D1876" s="31"/>
      <c r="E1876" s="31"/>
      <c r="F1876" s="31"/>
      <c r="G1876" s="31"/>
      <c r="H1876" s="31"/>
      <c r="I1876" s="31"/>
      <c r="J1876" s="31"/>
      <c r="K1876" s="31"/>
      <c r="L1876" s="31"/>
      <c r="M1876" s="31"/>
      <c r="N1876" s="31"/>
      <c r="O1876" s="31"/>
      <c r="P1876" s="31"/>
      <c r="Q1876" s="31"/>
      <c r="R1876" s="31"/>
      <c r="S1876" s="31"/>
      <c r="T1876" s="31"/>
      <c r="U1876" s="31"/>
      <c r="V1876" s="31"/>
      <c r="W1876" s="92"/>
      <c r="X1876" s="92"/>
      <c r="Y1876" s="92"/>
      <c r="Z1876" s="92"/>
      <c r="AA1876" s="92"/>
      <c r="AB1876" s="92"/>
    </row>
    <row r="1877" spans="1:28" ht="18.75">
      <c r="A1877" s="31"/>
      <c r="B1877" s="31"/>
      <c r="C1877" s="31"/>
      <c r="D1877" s="31"/>
      <c r="E1877" s="31"/>
      <c r="F1877" s="31"/>
      <c r="G1877" s="31"/>
      <c r="H1877" s="31"/>
      <c r="I1877" s="31"/>
      <c r="J1877" s="31"/>
      <c r="K1877" s="31"/>
      <c r="L1877" s="31"/>
      <c r="M1877" s="31"/>
      <c r="N1877" s="31"/>
      <c r="O1877" s="31"/>
      <c r="P1877" s="31"/>
      <c r="Q1877" s="31"/>
      <c r="R1877" s="31"/>
      <c r="S1877" s="31"/>
      <c r="T1877" s="31"/>
      <c r="U1877" s="31"/>
      <c r="V1877" s="31"/>
      <c r="W1877" s="92"/>
      <c r="X1877" s="92"/>
      <c r="Y1877" s="92"/>
      <c r="Z1877" s="92"/>
      <c r="AA1877" s="92"/>
      <c r="AB1877" s="92"/>
    </row>
    <row r="1878" spans="1:28" ht="18.75">
      <c r="A1878" s="31"/>
      <c r="B1878" s="31"/>
      <c r="C1878" s="31"/>
      <c r="D1878" s="31"/>
      <c r="E1878" s="31"/>
      <c r="F1878" s="31"/>
      <c r="G1878" s="31"/>
      <c r="H1878" s="31"/>
      <c r="I1878" s="31"/>
      <c r="J1878" s="31"/>
      <c r="K1878" s="31"/>
      <c r="L1878" s="31"/>
      <c r="M1878" s="31"/>
      <c r="N1878" s="31"/>
      <c r="O1878" s="31"/>
      <c r="P1878" s="31"/>
      <c r="Q1878" s="31"/>
      <c r="R1878" s="31"/>
      <c r="S1878" s="31"/>
      <c r="T1878" s="31"/>
      <c r="U1878" s="31"/>
      <c r="V1878" s="31"/>
      <c r="W1878" s="92"/>
      <c r="X1878" s="92"/>
      <c r="Y1878" s="92"/>
      <c r="Z1878" s="92"/>
      <c r="AA1878" s="92"/>
      <c r="AB1878" s="92"/>
    </row>
    <row r="1879" spans="1:28" ht="18.75">
      <c r="A1879" s="31"/>
      <c r="B1879" s="31"/>
      <c r="C1879" s="31"/>
      <c r="D1879" s="31"/>
      <c r="E1879" s="31"/>
      <c r="F1879" s="31"/>
      <c r="G1879" s="31"/>
      <c r="H1879" s="31"/>
      <c r="I1879" s="31"/>
      <c r="J1879" s="31"/>
      <c r="K1879" s="31"/>
      <c r="L1879" s="31"/>
      <c r="M1879" s="31"/>
      <c r="N1879" s="31"/>
      <c r="O1879" s="31"/>
      <c r="P1879" s="31"/>
      <c r="Q1879" s="31"/>
      <c r="R1879" s="31"/>
      <c r="S1879" s="31"/>
      <c r="T1879" s="31"/>
      <c r="U1879" s="31"/>
      <c r="V1879" s="31"/>
      <c r="W1879" s="92"/>
      <c r="X1879" s="92"/>
      <c r="Y1879" s="92"/>
      <c r="Z1879" s="92"/>
      <c r="AA1879" s="92"/>
      <c r="AB1879" s="92"/>
    </row>
    <row r="1880" spans="1:28" ht="18.75">
      <c r="A1880" s="31"/>
      <c r="B1880" s="31"/>
      <c r="C1880" s="31"/>
      <c r="D1880" s="31"/>
      <c r="E1880" s="31"/>
      <c r="F1880" s="31"/>
      <c r="G1880" s="31"/>
      <c r="H1880" s="31"/>
      <c r="I1880" s="31"/>
      <c r="J1880" s="31"/>
      <c r="K1880" s="31"/>
      <c r="L1880" s="31"/>
      <c r="M1880" s="31"/>
      <c r="N1880" s="31"/>
      <c r="O1880" s="31"/>
      <c r="P1880" s="31"/>
      <c r="Q1880" s="31"/>
      <c r="R1880" s="31"/>
      <c r="S1880" s="31"/>
      <c r="T1880" s="31"/>
      <c r="U1880" s="31"/>
      <c r="V1880" s="31"/>
      <c r="W1880" s="92"/>
      <c r="X1880" s="92"/>
      <c r="Y1880" s="92"/>
      <c r="Z1880" s="92"/>
      <c r="AA1880" s="92"/>
      <c r="AB1880" s="92"/>
    </row>
    <row r="1881" spans="1:28" ht="18.75">
      <c r="A1881" s="31"/>
      <c r="B1881" s="31"/>
      <c r="C1881" s="31"/>
      <c r="D1881" s="31"/>
      <c r="E1881" s="31"/>
      <c r="F1881" s="31"/>
      <c r="G1881" s="31"/>
      <c r="H1881" s="31"/>
      <c r="I1881" s="31"/>
      <c r="J1881" s="31"/>
      <c r="K1881" s="31"/>
      <c r="L1881" s="31"/>
      <c r="M1881" s="31"/>
      <c r="N1881" s="31"/>
      <c r="O1881" s="31"/>
      <c r="P1881" s="31"/>
      <c r="Q1881" s="31"/>
      <c r="R1881" s="31"/>
      <c r="S1881" s="31"/>
      <c r="T1881" s="31"/>
      <c r="U1881" s="31"/>
      <c r="V1881" s="31"/>
      <c r="W1881" s="92"/>
      <c r="X1881" s="92"/>
      <c r="Y1881" s="92"/>
      <c r="Z1881" s="92"/>
      <c r="AA1881" s="92"/>
      <c r="AB1881" s="92"/>
    </row>
    <row r="1882" spans="1:28" ht="18.75">
      <c r="A1882" s="31"/>
      <c r="B1882" s="31"/>
      <c r="C1882" s="31"/>
      <c r="D1882" s="31"/>
      <c r="E1882" s="31"/>
      <c r="F1882" s="31"/>
      <c r="G1882" s="31"/>
      <c r="H1882" s="31"/>
      <c r="I1882" s="31"/>
      <c r="J1882" s="31"/>
      <c r="K1882" s="31"/>
      <c r="L1882" s="31"/>
      <c r="M1882" s="31"/>
      <c r="N1882" s="31"/>
      <c r="O1882" s="31"/>
      <c r="P1882" s="31"/>
      <c r="Q1882" s="31"/>
      <c r="R1882" s="31"/>
      <c r="S1882" s="31"/>
      <c r="T1882" s="31"/>
      <c r="U1882" s="31"/>
      <c r="V1882" s="31"/>
      <c r="W1882" s="92"/>
      <c r="X1882" s="92"/>
      <c r="Y1882" s="92"/>
      <c r="Z1882" s="92"/>
      <c r="AA1882" s="92"/>
      <c r="AB1882" s="92"/>
    </row>
    <row r="1883" spans="1:28" ht="18.75">
      <c r="A1883" s="31"/>
      <c r="B1883" s="31"/>
      <c r="C1883" s="31"/>
      <c r="D1883" s="31"/>
      <c r="E1883" s="31"/>
      <c r="F1883" s="31"/>
      <c r="G1883" s="31"/>
      <c r="H1883" s="31"/>
      <c r="I1883" s="31"/>
      <c r="J1883" s="31"/>
      <c r="K1883" s="31"/>
      <c r="L1883" s="31"/>
      <c r="M1883" s="31"/>
      <c r="N1883" s="31"/>
      <c r="O1883" s="31"/>
      <c r="P1883" s="31"/>
      <c r="Q1883" s="31"/>
      <c r="R1883" s="31"/>
      <c r="S1883" s="31"/>
      <c r="T1883" s="31"/>
      <c r="U1883" s="31"/>
      <c r="V1883" s="31"/>
      <c r="W1883" s="92"/>
      <c r="X1883" s="92"/>
      <c r="Y1883" s="92"/>
      <c r="Z1883" s="92"/>
      <c r="AA1883" s="92"/>
      <c r="AB1883" s="92"/>
    </row>
    <row r="1884" spans="1:28" ht="18.75">
      <c r="A1884" s="31"/>
      <c r="B1884" s="31"/>
      <c r="C1884" s="31"/>
      <c r="D1884" s="31"/>
      <c r="E1884" s="31"/>
      <c r="F1884" s="31"/>
      <c r="G1884" s="31"/>
      <c r="H1884" s="31"/>
      <c r="I1884" s="31"/>
      <c r="J1884" s="31"/>
      <c r="K1884" s="31"/>
      <c r="L1884" s="31"/>
      <c r="M1884" s="31"/>
      <c r="N1884" s="31"/>
      <c r="O1884" s="31"/>
      <c r="P1884" s="31"/>
      <c r="Q1884" s="31"/>
      <c r="R1884" s="31"/>
      <c r="S1884" s="31"/>
      <c r="T1884" s="31"/>
      <c r="U1884" s="31"/>
      <c r="V1884" s="31"/>
      <c r="W1884" s="92"/>
      <c r="X1884" s="92"/>
      <c r="Y1884" s="92"/>
      <c r="Z1884" s="92"/>
      <c r="AA1884" s="92"/>
      <c r="AB1884" s="92"/>
    </row>
    <row r="1885" spans="1:28" ht="18.75">
      <c r="A1885" s="31"/>
      <c r="B1885" s="31"/>
      <c r="C1885" s="31"/>
      <c r="D1885" s="31"/>
      <c r="E1885" s="31"/>
      <c r="F1885" s="31"/>
      <c r="G1885" s="31"/>
      <c r="H1885" s="31"/>
      <c r="I1885" s="31"/>
      <c r="J1885" s="31"/>
      <c r="K1885" s="31"/>
      <c r="L1885" s="31"/>
      <c r="M1885" s="31"/>
      <c r="N1885" s="31"/>
      <c r="O1885" s="31"/>
      <c r="P1885" s="31"/>
      <c r="Q1885" s="31"/>
      <c r="R1885" s="31"/>
      <c r="S1885" s="31"/>
      <c r="T1885" s="31"/>
      <c r="U1885" s="31"/>
      <c r="V1885" s="31"/>
      <c r="W1885" s="92"/>
      <c r="X1885" s="92"/>
      <c r="Y1885" s="92"/>
      <c r="Z1885" s="92"/>
      <c r="AA1885" s="92"/>
      <c r="AB1885" s="92"/>
    </row>
    <row r="1886" spans="1:28" ht="18.75">
      <c r="A1886" s="31"/>
      <c r="B1886" s="31"/>
      <c r="C1886" s="31"/>
      <c r="D1886" s="31"/>
      <c r="E1886" s="31"/>
      <c r="F1886" s="31"/>
      <c r="G1886" s="31"/>
      <c r="H1886" s="31"/>
      <c r="I1886" s="31"/>
      <c r="J1886" s="31"/>
      <c r="K1886" s="31"/>
      <c r="L1886" s="31"/>
      <c r="M1886" s="31"/>
      <c r="N1886" s="31"/>
      <c r="O1886" s="31"/>
      <c r="P1886" s="31"/>
      <c r="Q1886" s="31"/>
      <c r="R1886" s="31"/>
      <c r="S1886" s="31"/>
      <c r="T1886" s="31"/>
      <c r="U1886" s="31"/>
      <c r="V1886" s="31"/>
      <c r="W1886" s="92"/>
      <c r="X1886" s="92"/>
      <c r="Y1886" s="92"/>
      <c r="Z1886" s="92"/>
      <c r="AA1886" s="92"/>
      <c r="AB1886" s="92"/>
    </row>
    <row r="1887" spans="1:28" ht="18.75">
      <c r="A1887" s="31"/>
      <c r="B1887" s="31"/>
      <c r="C1887" s="31"/>
      <c r="D1887" s="31"/>
      <c r="E1887" s="31"/>
      <c r="F1887" s="31"/>
      <c r="G1887" s="31"/>
      <c r="H1887" s="31"/>
      <c r="I1887" s="31"/>
      <c r="J1887" s="31"/>
      <c r="K1887" s="31"/>
      <c r="L1887" s="31"/>
      <c r="M1887" s="31"/>
      <c r="N1887" s="31"/>
      <c r="O1887" s="31"/>
      <c r="P1887" s="31"/>
      <c r="Q1887" s="31"/>
      <c r="R1887" s="31"/>
      <c r="S1887" s="31"/>
      <c r="T1887" s="31"/>
      <c r="U1887" s="31"/>
      <c r="V1887" s="31"/>
      <c r="W1887" s="92"/>
      <c r="X1887" s="92"/>
      <c r="Y1887" s="92"/>
      <c r="Z1887" s="92"/>
      <c r="AA1887" s="92"/>
      <c r="AB1887" s="92"/>
    </row>
    <row r="1888" spans="1:28" ht="18.75">
      <c r="A1888" s="31"/>
      <c r="B1888" s="31"/>
      <c r="C1888" s="31"/>
      <c r="D1888" s="31"/>
      <c r="E1888" s="31"/>
      <c r="F1888" s="31"/>
      <c r="G1888" s="31"/>
      <c r="H1888" s="31"/>
      <c r="I1888" s="31"/>
      <c r="J1888" s="31"/>
      <c r="K1888" s="31"/>
      <c r="L1888" s="31"/>
      <c r="M1888" s="31"/>
      <c r="N1888" s="31"/>
      <c r="O1888" s="31"/>
      <c r="P1888" s="31"/>
      <c r="Q1888" s="31"/>
      <c r="R1888" s="31"/>
      <c r="S1888" s="31"/>
      <c r="T1888" s="31"/>
      <c r="U1888" s="31"/>
      <c r="V1888" s="31"/>
      <c r="W1888" s="92"/>
      <c r="X1888" s="92"/>
      <c r="Y1888" s="92"/>
      <c r="Z1888" s="92"/>
      <c r="AA1888" s="92"/>
      <c r="AB1888" s="92"/>
    </row>
    <row r="1889" spans="1:28" ht="18.75">
      <c r="A1889" s="31"/>
      <c r="B1889" s="31"/>
      <c r="C1889" s="31"/>
      <c r="D1889" s="31"/>
      <c r="E1889" s="31"/>
      <c r="F1889" s="31"/>
      <c r="G1889" s="31"/>
      <c r="H1889" s="31"/>
      <c r="I1889" s="31"/>
      <c r="J1889" s="31"/>
      <c r="K1889" s="31"/>
      <c r="L1889" s="31"/>
      <c r="M1889" s="31"/>
      <c r="N1889" s="31"/>
      <c r="O1889" s="31"/>
      <c r="P1889" s="31"/>
      <c r="Q1889" s="31"/>
      <c r="R1889" s="31"/>
      <c r="S1889" s="31"/>
      <c r="T1889" s="31"/>
      <c r="U1889" s="31"/>
      <c r="V1889" s="31"/>
      <c r="W1889" s="92"/>
      <c r="X1889" s="92"/>
      <c r="Y1889" s="92"/>
      <c r="Z1889" s="92"/>
      <c r="AA1889" s="92"/>
      <c r="AB1889" s="92"/>
    </row>
    <row r="1890" spans="1:28" ht="18.75">
      <c r="A1890" s="31"/>
      <c r="B1890" s="31"/>
      <c r="C1890" s="31"/>
      <c r="D1890" s="31"/>
      <c r="E1890" s="31"/>
      <c r="F1890" s="31"/>
      <c r="G1890" s="31"/>
      <c r="H1890" s="31"/>
      <c r="I1890" s="31"/>
      <c r="J1890" s="31"/>
      <c r="K1890" s="31"/>
      <c r="L1890" s="31"/>
      <c r="M1890" s="31"/>
      <c r="N1890" s="31"/>
      <c r="O1890" s="31"/>
      <c r="P1890" s="31"/>
      <c r="Q1890" s="31"/>
      <c r="R1890" s="31"/>
      <c r="S1890" s="31"/>
      <c r="T1890" s="31"/>
      <c r="U1890" s="31"/>
      <c r="V1890" s="31"/>
      <c r="W1890" s="92"/>
      <c r="X1890" s="92"/>
      <c r="Y1890" s="92"/>
      <c r="Z1890" s="92"/>
      <c r="AA1890" s="92"/>
      <c r="AB1890" s="92"/>
    </row>
    <row r="1891" spans="1:28" ht="18.75">
      <c r="A1891" s="31"/>
      <c r="B1891" s="31"/>
      <c r="C1891" s="31"/>
      <c r="D1891" s="31"/>
      <c r="E1891" s="31"/>
      <c r="F1891" s="31"/>
      <c r="G1891" s="31"/>
      <c r="H1891" s="31"/>
      <c r="I1891" s="31"/>
      <c r="J1891" s="31"/>
      <c r="K1891" s="31"/>
      <c r="L1891" s="31"/>
      <c r="M1891" s="31"/>
      <c r="N1891" s="31"/>
      <c r="O1891" s="31"/>
      <c r="P1891" s="31"/>
      <c r="Q1891" s="31"/>
      <c r="R1891" s="31"/>
      <c r="S1891" s="31"/>
      <c r="T1891" s="31"/>
      <c r="U1891" s="31"/>
      <c r="V1891" s="31"/>
      <c r="W1891" s="92"/>
      <c r="X1891" s="92"/>
      <c r="Y1891" s="92"/>
      <c r="Z1891" s="92"/>
      <c r="AA1891" s="92"/>
      <c r="AB1891" s="92"/>
    </row>
    <row r="1892" spans="1:28" ht="18.75">
      <c r="A1892" s="31"/>
      <c r="B1892" s="31"/>
      <c r="C1892" s="31"/>
      <c r="D1892" s="31"/>
      <c r="E1892" s="31"/>
      <c r="F1892" s="31"/>
      <c r="G1892" s="31"/>
      <c r="H1892" s="31"/>
      <c r="I1892" s="31"/>
      <c r="J1892" s="31"/>
      <c r="K1892" s="31"/>
      <c r="L1892" s="31"/>
      <c r="M1892" s="31"/>
      <c r="N1892" s="31"/>
      <c r="O1892" s="31"/>
      <c r="P1892" s="31"/>
      <c r="Q1892" s="31"/>
      <c r="R1892" s="31"/>
      <c r="S1892" s="31"/>
      <c r="T1892" s="31"/>
      <c r="U1892" s="31"/>
      <c r="V1892" s="31"/>
      <c r="W1892" s="92"/>
      <c r="X1892" s="92"/>
      <c r="Y1892" s="92"/>
      <c r="Z1892" s="92"/>
      <c r="AA1892" s="92"/>
      <c r="AB1892" s="92"/>
    </row>
    <row r="1893" spans="1:28" ht="18.75">
      <c r="A1893" s="31"/>
      <c r="B1893" s="31"/>
      <c r="C1893" s="31"/>
      <c r="D1893" s="31"/>
      <c r="E1893" s="31"/>
      <c r="F1893" s="31"/>
      <c r="G1893" s="31"/>
      <c r="H1893" s="31"/>
      <c r="I1893" s="31"/>
      <c r="J1893" s="31"/>
      <c r="K1893" s="31"/>
      <c r="L1893" s="31"/>
      <c r="M1893" s="31"/>
      <c r="N1893" s="31"/>
      <c r="O1893" s="31"/>
      <c r="P1893" s="31"/>
      <c r="Q1893" s="31"/>
      <c r="R1893" s="31"/>
      <c r="S1893" s="31"/>
      <c r="T1893" s="31"/>
      <c r="U1893" s="31"/>
      <c r="V1893" s="31"/>
      <c r="W1893" s="92"/>
      <c r="X1893" s="92"/>
      <c r="Y1893" s="92"/>
      <c r="Z1893" s="92"/>
      <c r="AA1893" s="92"/>
      <c r="AB1893" s="92"/>
    </row>
    <row r="1894" spans="1:28" ht="18.75">
      <c r="A1894" s="31"/>
      <c r="B1894" s="31"/>
      <c r="C1894" s="31"/>
      <c r="D1894" s="31"/>
      <c r="E1894" s="31"/>
      <c r="F1894" s="31"/>
      <c r="G1894" s="31"/>
      <c r="H1894" s="31"/>
      <c r="I1894" s="31"/>
      <c r="J1894" s="31"/>
      <c r="K1894" s="31"/>
      <c r="L1894" s="31"/>
      <c r="M1894" s="31"/>
      <c r="N1894" s="31"/>
      <c r="O1894" s="31"/>
      <c r="P1894" s="31"/>
      <c r="Q1894" s="31"/>
      <c r="R1894" s="31"/>
      <c r="S1894" s="31"/>
      <c r="T1894" s="31"/>
      <c r="U1894" s="31"/>
      <c r="V1894" s="31"/>
      <c r="W1894" s="92"/>
      <c r="X1894" s="92"/>
      <c r="Y1894" s="92"/>
      <c r="Z1894" s="92"/>
      <c r="AA1894" s="92"/>
      <c r="AB1894" s="92"/>
    </row>
    <row r="1895" spans="1:28" ht="18.75">
      <c r="A1895" s="31"/>
      <c r="B1895" s="31"/>
      <c r="C1895" s="31"/>
      <c r="D1895" s="31"/>
      <c r="E1895" s="31"/>
      <c r="F1895" s="31"/>
      <c r="G1895" s="31"/>
      <c r="H1895" s="31"/>
      <c r="I1895" s="31"/>
      <c r="J1895" s="31"/>
      <c r="K1895" s="31"/>
      <c r="L1895" s="31"/>
      <c r="M1895" s="31"/>
      <c r="N1895" s="31"/>
      <c r="O1895" s="31"/>
      <c r="P1895" s="31"/>
      <c r="Q1895" s="31"/>
      <c r="R1895" s="31"/>
      <c r="S1895" s="31"/>
      <c r="T1895" s="31"/>
      <c r="U1895" s="31"/>
      <c r="V1895" s="31"/>
      <c r="W1895" s="92"/>
      <c r="X1895" s="92"/>
      <c r="Y1895" s="92"/>
      <c r="Z1895" s="92"/>
      <c r="AA1895" s="92"/>
      <c r="AB1895" s="92"/>
    </row>
    <row r="1896" spans="1:28" ht="18.75">
      <c r="A1896" s="31"/>
      <c r="B1896" s="31"/>
      <c r="C1896" s="31"/>
      <c r="D1896" s="31"/>
      <c r="E1896" s="31"/>
      <c r="F1896" s="31"/>
      <c r="G1896" s="31"/>
      <c r="H1896" s="31"/>
      <c r="I1896" s="31"/>
      <c r="J1896" s="31"/>
      <c r="K1896" s="31"/>
      <c r="L1896" s="31"/>
      <c r="M1896" s="31"/>
      <c r="N1896" s="31"/>
      <c r="O1896" s="31"/>
      <c r="P1896" s="31"/>
      <c r="Q1896" s="31"/>
      <c r="R1896" s="31"/>
      <c r="S1896" s="31"/>
      <c r="T1896" s="31"/>
      <c r="U1896" s="31"/>
      <c r="V1896" s="31"/>
      <c r="W1896" s="92"/>
      <c r="X1896" s="92"/>
      <c r="Y1896" s="92"/>
      <c r="Z1896" s="92"/>
      <c r="AA1896" s="92"/>
      <c r="AB1896" s="92"/>
    </row>
    <row r="1897" spans="1:28" ht="18.75">
      <c r="A1897" s="31"/>
      <c r="B1897" s="31"/>
      <c r="C1897" s="31"/>
      <c r="D1897" s="31"/>
      <c r="E1897" s="31"/>
      <c r="F1897" s="31"/>
      <c r="G1897" s="31"/>
      <c r="H1897" s="31"/>
      <c r="I1897" s="31"/>
      <c r="J1897" s="31"/>
      <c r="K1897" s="31"/>
      <c r="L1897" s="31"/>
      <c r="M1897" s="31"/>
      <c r="N1897" s="31"/>
      <c r="O1897" s="31"/>
      <c r="P1897" s="31"/>
      <c r="Q1897" s="31"/>
      <c r="R1897" s="31"/>
      <c r="S1897" s="31"/>
      <c r="T1897" s="31"/>
      <c r="U1897" s="31"/>
      <c r="V1897" s="31"/>
      <c r="W1897" s="92"/>
      <c r="X1897" s="92"/>
      <c r="Y1897" s="92"/>
      <c r="Z1897" s="92"/>
      <c r="AA1897" s="92"/>
      <c r="AB1897" s="92"/>
    </row>
    <row r="1898" spans="1:28" ht="18.75">
      <c r="A1898" s="31"/>
      <c r="B1898" s="31"/>
      <c r="C1898" s="31"/>
      <c r="D1898" s="31"/>
      <c r="E1898" s="31"/>
      <c r="F1898" s="31"/>
      <c r="G1898" s="31"/>
      <c r="H1898" s="31"/>
      <c r="I1898" s="31"/>
      <c r="J1898" s="31"/>
      <c r="K1898" s="31"/>
      <c r="L1898" s="31"/>
      <c r="M1898" s="31"/>
      <c r="N1898" s="31"/>
      <c r="O1898" s="31"/>
      <c r="P1898" s="31"/>
      <c r="Q1898" s="31"/>
      <c r="R1898" s="31"/>
      <c r="S1898" s="31"/>
      <c r="T1898" s="31"/>
      <c r="U1898" s="31"/>
      <c r="V1898" s="31"/>
      <c r="W1898" s="92"/>
      <c r="X1898" s="92"/>
      <c r="Y1898" s="92"/>
      <c r="Z1898" s="92"/>
      <c r="AA1898" s="92"/>
      <c r="AB1898" s="92"/>
    </row>
    <row r="1899" spans="1:28" ht="18.75">
      <c r="A1899" s="31"/>
      <c r="B1899" s="31"/>
      <c r="C1899" s="31"/>
      <c r="D1899" s="31"/>
      <c r="E1899" s="31"/>
      <c r="F1899" s="31"/>
      <c r="G1899" s="31"/>
      <c r="H1899" s="31"/>
      <c r="I1899" s="31"/>
      <c r="J1899" s="31"/>
      <c r="K1899" s="31"/>
      <c r="L1899" s="31"/>
      <c r="M1899" s="31"/>
      <c r="N1899" s="31"/>
      <c r="O1899" s="31"/>
      <c r="P1899" s="31"/>
      <c r="Q1899" s="31"/>
      <c r="R1899" s="31"/>
      <c r="S1899" s="31"/>
      <c r="T1899" s="31"/>
      <c r="U1899" s="31"/>
      <c r="V1899" s="31"/>
      <c r="W1899" s="92"/>
      <c r="X1899" s="92"/>
      <c r="Y1899" s="92"/>
      <c r="Z1899" s="92"/>
      <c r="AA1899" s="92"/>
      <c r="AB1899" s="92"/>
    </row>
    <row r="1900" spans="1:28" ht="18.75">
      <c r="A1900" s="31"/>
      <c r="B1900" s="31"/>
      <c r="C1900" s="31"/>
      <c r="D1900" s="31"/>
      <c r="E1900" s="31"/>
      <c r="F1900" s="31"/>
      <c r="G1900" s="31"/>
      <c r="H1900" s="31"/>
      <c r="I1900" s="31"/>
      <c r="J1900" s="31"/>
      <c r="K1900" s="31"/>
      <c r="L1900" s="31"/>
      <c r="M1900" s="31"/>
      <c r="N1900" s="31"/>
      <c r="O1900" s="31"/>
      <c r="P1900" s="31"/>
      <c r="Q1900" s="31"/>
      <c r="R1900" s="31"/>
      <c r="S1900" s="31"/>
      <c r="T1900" s="31"/>
      <c r="U1900" s="31"/>
      <c r="V1900" s="31"/>
      <c r="W1900" s="92"/>
      <c r="X1900" s="92"/>
      <c r="Y1900" s="92"/>
      <c r="Z1900" s="92"/>
      <c r="AA1900" s="92"/>
      <c r="AB1900" s="92"/>
    </row>
    <row r="1901" spans="1:28" ht="18.75">
      <c r="A1901" s="31"/>
      <c r="B1901" s="31"/>
      <c r="C1901" s="31"/>
      <c r="D1901" s="31"/>
      <c r="E1901" s="31"/>
      <c r="F1901" s="31"/>
      <c r="G1901" s="31"/>
      <c r="H1901" s="31"/>
      <c r="I1901" s="31"/>
      <c r="J1901" s="31"/>
      <c r="K1901" s="31"/>
      <c r="L1901" s="31"/>
      <c r="M1901" s="31"/>
      <c r="N1901" s="31"/>
      <c r="O1901" s="31"/>
      <c r="P1901" s="31"/>
      <c r="Q1901" s="31"/>
      <c r="R1901" s="31"/>
      <c r="S1901" s="31"/>
      <c r="T1901" s="31"/>
      <c r="U1901" s="31"/>
      <c r="V1901" s="31"/>
      <c r="W1901" s="92"/>
      <c r="X1901" s="92"/>
      <c r="Y1901" s="92"/>
      <c r="Z1901" s="92"/>
      <c r="AA1901" s="92"/>
      <c r="AB1901" s="92"/>
    </row>
    <row r="1902" spans="1:28" ht="18.75">
      <c r="A1902" s="31"/>
      <c r="B1902" s="31"/>
      <c r="C1902" s="31"/>
      <c r="D1902" s="31"/>
      <c r="E1902" s="31"/>
      <c r="F1902" s="31"/>
      <c r="G1902" s="31"/>
      <c r="H1902" s="31"/>
      <c r="I1902" s="31"/>
      <c r="J1902" s="31"/>
      <c r="K1902" s="31"/>
      <c r="L1902" s="31"/>
      <c r="M1902" s="31"/>
      <c r="N1902" s="31"/>
      <c r="O1902" s="31"/>
      <c r="P1902" s="31"/>
      <c r="Q1902" s="31"/>
      <c r="R1902" s="31"/>
      <c r="S1902" s="31"/>
      <c r="T1902" s="31"/>
      <c r="U1902" s="31"/>
      <c r="V1902" s="31"/>
      <c r="W1902" s="92"/>
      <c r="X1902" s="92"/>
      <c r="Y1902" s="92"/>
      <c r="Z1902" s="92"/>
      <c r="AA1902" s="92"/>
      <c r="AB1902" s="92"/>
    </row>
    <row r="1903" spans="1:28" ht="18.75">
      <c r="A1903" s="31"/>
      <c r="B1903" s="31"/>
      <c r="C1903" s="31"/>
      <c r="D1903" s="31"/>
      <c r="E1903" s="31"/>
      <c r="F1903" s="31"/>
      <c r="G1903" s="31"/>
      <c r="H1903" s="31"/>
      <c r="I1903" s="31"/>
      <c r="J1903" s="31"/>
      <c r="K1903" s="31"/>
      <c r="L1903" s="31"/>
      <c r="M1903" s="31"/>
      <c r="N1903" s="31"/>
      <c r="O1903" s="31"/>
      <c r="P1903" s="31"/>
      <c r="Q1903" s="31"/>
      <c r="R1903" s="31"/>
      <c r="S1903" s="31"/>
      <c r="T1903" s="31"/>
      <c r="U1903" s="31"/>
      <c r="V1903" s="31"/>
      <c r="W1903" s="92"/>
      <c r="X1903" s="92"/>
      <c r="Y1903" s="92"/>
      <c r="Z1903" s="92"/>
      <c r="AA1903" s="92"/>
      <c r="AB1903" s="92"/>
    </row>
    <row r="1904" spans="1:28" ht="18.75">
      <c r="A1904" s="31"/>
      <c r="B1904" s="31"/>
      <c r="C1904" s="31"/>
      <c r="D1904" s="31"/>
      <c r="E1904" s="31"/>
      <c r="F1904" s="31"/>
      <c r="G1904" s="31"/>
      <c r="H1904" s="31"/>
      <c r="I1904" s="31"/>
      <c r="J1904" s="31"/>
      <c r="K1904" s="31"/>
      <c r="L1904" s="31"/>
      <c r="M1904" s="31"/>
      <c r="N1904" s="31"/>
      <c r="O1904" s="31"/>
      <c r="P1904" s="31"/>
      <c r="Q1904" s="31"/>
      <c r="R1904" s="31"/>
      <c r="S1904" s="31"/>
      <c r="T1904" s="31"/>
      <c r="U1904" s="31"/>
      <c r="V1904" s="31"/>
      <c r="W1904" s="92"/>
      <c r="X1904" s="92"/>
      <c r="Y1904" s="92"/>
      <c r="Z1904" s="92"/>
      <c r="AA1904" s="92"/>
      <c r="AB1904" s="92"/>
    </row>
    <row r="1905" spans="1:28" ht="18.75">
      <c r="A1905" s="31"/>
      <c r="B1905" s="31"/>
      <c r="C1905" s="31"/>
      <c r="D1905" s="31"/>
      <c r="E1905" s="31"/>
      <c r="F1905" s="31"/>
      <c r="G1905" s="31"/>
      <c r="H1905" s="31"/>
      <c r="I1905" s="31"/>
      <c r="J1905" s="31"/>
      <c r="K1905" s="31"/>
      <c r="L1905" s="31"/>
      <c r="M1905" s="31"/>
      <c r="N1905" s="31"/>
      <c r="O1905" s="31"/>
      <c r="P1905" s="31"/>
      <c r="Q1905" s="31"/>
      <c r="R1905" s="31"/>
      <c r="S1905" s="31"/>
      <c r="T1905" s="31"/>
      <c r="U1905" s="31"/>
      <c r="V1905" s="31"/>
      <c r="W1905" s="92"/>
      <c r="X1905" s="92"/>
      <c r="Y1905" s="92"/>
      <c r="Z1905" s="92"/>
      <c r="AA1905" s="92"/>
      <c r="AB1905" s="92"/>
    </row>
    <row r="1906" spans="1:28" ht="18.75">
      <c r="A1906" s="31"/>
      <c r="B1906" s="31"/>
      <c r="C1906" s="31"/>
      <c r="D1906" s="31"/>
      <c r="E1906" s="31"/>
      <c r="F1906" s="31"/>
      <c r="G1906" s="31"/>
      <c r="H1906" s="31"/>
      <c r="I1906" s="31"/>
      <c r="J1906" s="31"/>
      <c r="K1906" s="31"/>
      <c r="L1906" s="31"/>
      <c r="M1906" s="31"/>
      <c r="N1906" s="31"/>
      <c r="O1906" s="31"/>
      <c r="P1906" s="31"/>
      <c r="Q1906" s="31"/>
      <c r="R1906" s="31"/>
      <c r="S1906" s="31"/>
      <c r="T1906" s="31"/>
      <c r="U1906" s="31"/>
      <c r="V1906" s="31"/>
      <c r="W1906" s="92"/>
      <c r="X1906" s="92"/>
      <c r="Y1906" s="92"/>
      <c r="Z1906" s="92"/>
      <c r="AA1906" s="92"/>
      <c r="AB1906" s="92"/>
    </row>
    <row r="1907" spans="1:28" ht="18.75">
      <c r="A1907" s="31"/>
      <c r="B1907" s="31"/>
      <c r="C1907" s="31"/>
      <c r="D1907" s="31"/>
      <c r="E1907" s="31"/>
      <c r="F1907" s="31"/>
      <c r="G1907" s="31"/>
      <c r="H1907" s="31"/>
      <c r="I1907" s="31"/>
      <c r="J1907" s="31"/>
      <c r="K1907" s="31"/>
      <c r="L1907" s="31"/>
      <c r="M1907" s="31"/>
      <c r="N1907" s="31"/>
      <c r="O1907" s="31"/>
      <c r="P1907" s="31"/>
      <c r="Q1907" s="31"/>
      <c r="R1907" s="31"/>
      <c r="S1907" s="31"/>
      <c r="T1907" s="31"/>
      <c r="U1907" s="31"/>
      <c r="V1907" s="31"/>
      <c r="W1907" s="92"/>
      <c r="X1907" s="92"/>
      <c r="Y1907" s="92"/>
      <c r="Z1907" s="92"/>
      <c r="AA1907" s="92"/>
      <c r="AB1907" s="92"/>
    </row>
    <row r="1908" spans="1:28" ht="18.75">
      <c r="A1908" s="31"/>
      <c r="B1908" s="31"/>
      <c r="C1908" s="31"/>
      <c r="D1908" s="31"/>
      <c r="E1908" s="31"/>
      <c r="F1908" s="31"/>
      <c r="G1908" s="31"/>
      <c r="H1908" s="31"/>
      <c r="I1908" s="31"/>
      <c r="J1908" s="31"/>
      <c r="K1908" s="31"/>
      <c r="L1908" s="31"/>
      <c r="M1908" s="31"/>
      <c r="N1908" s="31"/>
      <c r="O1908" s="31"/>
      <c r="P1908" s="31"/>
      <c r="Q1908" s="31"/>
      <c r="R1908" s="31"/>
      <c r="S1908" s="31"/>
      <c r="T1908" s="31"/>
      <c r="U1908" s="31"/>
      <c r="V1908" s="31"/>
      <c r="W1908" s="92"/>
      <c r="X1908" s="92"/>
      <c r="Y1908" s="92"/>
      <c r="Z1908" s="92"/>
      <c r="AA1908" s="92"/>
      <c r="AB1908" s="92"/>
    </row>
    <row r="1909" spans="1:28" ht="18.75">
      <c r="A1909" s="31"/>
      <c r="B1909" s="31"/>
      <c r="C1909" s="31"/>
      <c r="D1909" s="31"/>
      <c r="E1909" s="31"/>
      <c r="F1909" s="31"/>
      <c r="G1909" s="31"/>
      <c r="H1909" s="31"/>
      <c r="I1909" s="31"/>
      <c r="J1909" s="31"/>
      <c r="K1909" s="31"/>
      <c r="L1909" s="31"/>
      <c r="M1909" s="31"/>
      <c r="N1909" s="31"/>
      <c r="O1909" s="31"/>
      <c r="P1909" s="31"/>
      <c r="Q1909" s="31"/>
      <c r="R1909" s="31"/>
      <c r="S1909" s="31"/>
      <c r="T1909" s="31"/>
      <c r="U1909" s="31"/>
      <c r="V1909" s="31"/>
      <c r="W1909" s="92"/>
      <c r="X1909" s="92"/>
      <c r="Y1909" s="92"/>
      <c r="Z1909" s="92"/>
      <c r="AA1909" s="92"/>
      <c r="AB1909" s="92"/>
    </row>
    <row r="1910" spans="1:28" ht="18.75">
      <c r="A1910" s="31"/>
      <c r="B1910" s="31"/>
      <c r="C1910" s="31"/>
      <c r="D1910" s="31"/>
      <c r="E1910" s="31"/>
      <c r="F1910" s="31"/>
      <c r="G1910" s="31"/>
      <c r="H1910" s="31"/>
      <c r="I1910" s="31"/>
      <c r="J1910" s="31"/>
      <c r="K1910" s="31"/>
      <c r="L1910" s="31"/>
      <c r="M1910" s="31"/>
      <c r="N1910" s="31"/>
      <c r="O1910" s="31"/>
      <c r="P1910" s="31"/>
      <c r="Q1910" s="31"/>
      <c r="R1910" s="31"/>
      <c r="S1910" s="31"/>
      <c r="T1910" s="31"/>
      <c r="U1910" s="31"/>
      <c r="V1910" s="31"/>
      <c r="W1910" s="92"/>
      <c r="X1910" s="92"/>
      <c r="Y1910" s="92"/>
      <c r="Z1910" s="92"/>
      <c r="AA1910" s="92"/>
      <c r="AB1910" s="92"/>
    </row>
    <row r="1911" spans="1:28" ht="18.75">
      <c r="A1911" s="31"/>
      <c r="B1911" s="31"/>
      <c r="C1911" s="31"/>
      <c r="D1911" s="31"/>
      <c r="E1911" s="31"/>
      <c r="F1911" s="31"/>
      <c r="G1911" s="31"/>
      <c r="H1911" s="31"/>
      <c r="I1911" s="31"/>
      <c r="J1911" s="31"/>
      <c r="K1911" s="31"/>
      <c r="L1911" s="31"/>
      <c r="M1911" s="31"/>
      <c r="N1911" s="31"/>
      <c r="O1911" s="31"/>
      <c r="P1911" s="31"/>
      <c r="Q1911" s="31"/>
      <c r="R1911" s="31"/>
      <c r="S1911" s="31"/>
      <c r="T1911" s="31"/>
      <c r="U1911" s="31"/>
      <c r="V1911" s="31"/>
      <c r="W1911" s="92"/>
      <c r="X1911" s="92"/>
      <c r="Y1911" s="92"/>
      <c r="Z1911" s="92"/>
      <c r="AA1911" s="92"/>
      <c r="AB1911" s="92"/>
    </row>
    <row r="1912" spans="1:28" ht="18.75">
      <c r="A1912" s="31"/>
      <c r="B1912" s="31"/>
      <c r="C1912" s="31"/>
      <c r="D1912" s="31"/>
      <c r="E1912" s="31"/>
      <c r="F1912" s="31"/>
      <c r="G1912" s="31"/>
      <c r="H1912" s="31"/>
      <c r="I1912" s="31"/>
      <c r="J1912" s="31"/>
      <c r="K1912" s="31"/>
      <c r="L1912" s="31"/>
      <c r="M1912" s="31"/>
      <c r="N1912" s="31"/>
      <c r="O1912" s="31"/>
      <c r="P1912" s="31"/>
      <c r="Q1912" s="31"/>
      <c r="R1912" s="31"/>
      <c r="S1912" s="31"/>
      <c r="T1912" s="31"/>
      <c r="U1912" s="31"/>
      <c r="V1912" s="31"/>
      <c r="W1912" s="92"/>
      <c r="X1912" s="92"/>
      <c r="Y1912" s="92"/>
      <c r="Z1912" s="92"/>
      <c r="AA1912" s="92"/>
      <c r="AB1912" s="92"/>
    </row>
    <row r="1913" spans="1:28" ht="18.75">
      <c r="A1913" s="31"/>
      <c r="B1913" s="31"/>
      <c r="C1913" s="31"/>
      <c r="D1913" s="31"/>
      <c r="E1913" s="31"/>
      <c r="F1913" s="31"/>
      <c r="G1913" s="31"/>
      <c r="H1913" s="31"/>
      <c r="I1913" s="31"/>
      <c r="J1913" s="31"/>
      <c r="K1913" s="31"/>
      <c r="L1913" s="31"/>
      <c r="M1913" s="31"/>
      <c r="N1913" s="31"/>
      <c r="O1913" s="31"/>
      <c r="P1913" s="31"/>
      <c r="Q1913" s="31"/>
      <c r="R1913" s="31"/>
      <c r="S1913" s="31"/>
      <c r="T1913" s="31"/>
      <c r="U1913" s="31"/>
      <c r="V1913" s="31"/>
      <c r="W1913" s="92"/>
      <c r="X1913" s="92"/>
      <c r="Y1913" s="92"/>
      <c r="Z1913" s="92"/>
      <c r="AA1913" s="92"/>
      <c r="AB1913" s="92"/>
    </row>
    <row r="1914" spans="1:28" ht="18.75">
      <c r="A1914" s="31"/>
      <c r="B1914" s="31"/>
      <c r="C1914" s="31"/>
      <c r="D1914" s="31"/>
      <c r="E1914" s="31"/>
      <c r="F1914" s="31"/>
      <c r="G1914" s="31"/>
      <c r="H1914" s="31"/>
      <c r="I1914" s="31"/>
      <c r="J1914" s="31"/>
      <c r="K1914" s="31"/>
      <c r="L1914" s="31"/>
      <c r="M1914" s="31"/>
      <c r="N1914" s="31"/>
      <c r="O1914" s="31"/>
      <c r="P1914" s="31"/>
      <c r="Q1914" s="31"/>
      <c r="R1914" s="31"/>
      <c r="S1914" s="31"/>
      <c r="T1914" s="31"/>
      <c r="U1914" s="31"/>
      <c r="V1914" s="31"/>
      <c r="W1914" s="92"/>
      <c r="X1914" s="92"/>
      <c r="Y1914" s="92"/>
      <c r="Z1914" s="92"/>
      <c r="AA1914" s="92"/>
      <c r="AB1914" s="92"/>
    </row>
    <row r="1915" spans="1:28" ht="18.75">
      <c r="A1915" s="31"/>
      <c r="B1915" s="31"/>
      <c r="C1915" s="31"/>
      <c r="D1915" s="31"/>
      <c r="E1915" s="31"/>
      <c r="F1915" s="31"/>
      <c r="G1915" s="31"/>
      <c r="H1915" s="31"/>
      <c r="I1915" s="31"/>
      <c r="J1915" s="31"/>
      <c r="K1915" s="31"/>
      <c r="L1915" s="31"/>
      <c r="M1915" s="31"/>
      <c r="N1915" s="31"/>
      <c r="O1915" s="31"/>
      <c r="P1915" s="31"/>
      <c r="Q1915" s="31"/>
      <c r="R1915" s="31"/>
      <c r="S1915" s="31"/>
      <c r="T1915" s="31"/>
      <c r="U1915" s="31"/>
      <c r="V1915" s="31"/>
      <c r="W1915" s="92"/>
      <c r="X1915" s="92"/>
      <c r="Y1915" s="92"/>
      <c r="Z1915" s="92"/>
      <c r="AA1915" s="92"/>
      <c r="AB1915" s="92"/>
    </row>
    <row r="1916" spans="1:28" ht="18.75">
      <c r="A1916" s="31"/>
      <c r="B1916" s="31"/>
      <c r="C1916" s="31"/>
      <c r="D1916" s="31"/>
      <c r="E1916" s="31"/>
      <c r="F1916" s="31"/>
      <c r="G1916" s="31"/>
      <c r="H1916" s="31"/>
      <c r="I1916" s="31"/>
      <c r="J1916" s="31"/>
      <c r="K1916" s="31"/>
      <c r="L1916" s="31"/>
      <c r="M1916" s="31"/>
      <c r="N1916" s="31"/>
      <c r="O1916" s="31"/>
      <c r="P1916" s="31"/>
      <c r="Q1916" s="31"/>
      <c r="R1916" s="31"/>
      <c r="S1916" s="31"/>
      <c r="T1916" s="31"/>
      <c r="U1916" s="31"/>
      <c r="V1916" s="31"/>
      <c r="W1916" s="92"/>
      <c r="X1916" s="92"/>
      <c r="Y1916" s="92"/>
      <c r="Z1916" s="92"/>
      <c r="AA1916" s="92"/>
      <c r="AB1916" s="92"/>
    </row>
    <row r="1917" spans="1:28" ht="18.75">
      <c r="A1917" s="31"/>
      <c r="B1917" s="31"/>
      <c r="C1917" s="31"/>
      <c r="D1917" s="31"/>
      <c r="E1917" s="31"/>
      <c r="F1917" s="31"/>
      <c r="G1917" s="31"/>
      <c r="H1917" s="31"/>
      <c r="I1917" s="31"/>
      <c r="J1917" s="31"/>
      <c r="K1917" s="31"/>
      <c r="L1917" s="31"/>
      <c r="M1917" s="31"/>
      <c r="N1917" s="31"/>
      <c r="O1917" s="31"/>
      <c r="P1917" s="31"/>
      <c r="Q1917" s="31"/>
      <c r="R1917" s="31"/>
      <c r="S1917" s="31"/>
      <c r="T1917" s="31"/>
      <c r="U1917" s="31"/>
      <c r="V1917" s="31"/>
      <c r="W1917" s="92"/>
      <c r="X1917" s="92"/>
      <c r="Y1917" s="92"/>
      <c r="Z1917" s="92"/>
      <c r="AA1917" s="92"/>
      <c r="AB1917" s="92"/>
    </row>
    <row r="1918" spans="1:28" ht="18.75">
      <c r="A1918" s="31"/>
      <c r="B1918" s="31"/>
      <c r="C1918" s="31"/>
      <c r="D1918" s="31"/>
      <c r="E1918" s="31"/>
      <c r="F1918" s="31"/>
      <c r="G1918" s="31"/>
      <c r="H1918" s="31"/>
      <c r="I1918" s="31"/>
      <c r="J1918" s="31"/>
      <c r="K1918" s="31"/>
      <c r="L1918" s="31"/>
      <c r="M1918" s="31"/>
      <c r="N1918" s="31"/>
      <c r="O1918" s="31"/>
      <c r="P1918" s="31"/>
      <c r="Q1918" s="31"/>
      <c r="R1918" s="31"/>
      <c r="S1918" s="31"/>
      <c r="T1918" s="31"/>
      <c r="U1918" s="31"/>
      <c r="V1918" s="31"/>
      <c r="W1918" s="92"/>
      <c r="X1918" s="92"/>
      <c r="Y1918" s="92"/>
      <c r="Z1918" s="92"/>
      <c r="AA1918" s="92"/>
      <c r="AB1918" s="92"/>
    </row>
    <row r="1919" spans="1:28" ht="18.75">
      <c r="A1919" s="31"/>
      <c r="B1919" s="31"/>
      <c r="C1919" s="31"/>
      <c r="D1919" s="31"/>
      <c r="E1919" s="31"/>
      <c r="F1919" s="31"/>
      <c r="G1919" s="31"/>
      <c r="H1919" s="31"/>
      <c r="I1919" s="31"/>
      <c r="J1919" s="31"/>
      <c r="K1919" s="31"/>
      <c r="L1919" s="31"/>
      <c r="M1919" s="31"/>
      <c r="N1919" s="31"/>
      <c r="O1919" s="31"/>
      <c r="P1919" s="31"/>
      <c r="Q1919" s="31"/>
      <c r="R1919" s="31"/>
      <c r="S1919" s="31"/>
      <c r="T1919" s="31"/>
      <c r="U1919" s="31"/>
      <c r="V1919" s="31"/>
      <c r="W1919" s="92"/>
      <c r="X1919" s="92"/>
      <c r="Y1919" s="92"/>
      <c r="Z1919" s="92"/>
      <c r="AA1919" s="92"/>
      <c r="AB1919" s="92"/>
    </row>
    <row r="1920" spans="1:28" ht="18.75">
      <c r="A1920" s="31"/>
      <c r="B1920" s="31"/>
      <c r="C1920" s="31"/>
      <c r="D1920" s="31"/>
      <c r="E1920" s="31"/>
      <c r="F1920" s="31"/>
      <c r="G1920" s="31"/>
      <c r="H1920" s="31"/>
      <c r="I1920" s="31"/>
      <c r="J1920" s="31"/>
      <c r="K1920" s="31"/>
      <c r="L1920" s="31"/>
      <c r="M1920" s="31"/>
      <c r="N1920" s="31"/>
      <c r="O1920" s="31"/>
      <c r="P1920" s="31"/>
      <c r="Q1920" s="31"/>
      <c r="R1920" s="31"/>
      <c r="S1920" s="31"/>
      <c r="T1920" s="31"/>
      <c r="U1920" s="31"/>
      <c r="V1920" s="31"/>
      <c r="W1920" s="92"/>
      <c r="X1920" s="92"/>
      <c r="Y1920" s="92"/>
      <c r="Z1920" s="92"/>
      <c r="AA1920" s="92"/>
      <c r="AB1920" s="92"/>
    </row>
    <row r="1921" spans="1:28" ht="18.75">
      <c r="A1921" s="31"/>
      <c r="B1921" s="31"/>
      <c r="C1921" s="31"/>
      <c r="D1921" s="31"/>
      <c r="E1921" s="31"/>
      <c r="F1921" s="31"/>
      <c r="G1921" s="31"/>
      <c r="H1921" s="31"/>
      <c r="I1921" s="31"/>
      <c r="J1921" s="31"/>
      <c r="K1921" s="31"/>
      <c r="L1921" s="31"/>
      <c r="M1921" s="31"/>
      <c r="N1921" s="31"/>
      <c r="O1921" s="31"/>
      <c r="P1921" s="31"/>
      <c r="Q1921" s="31"/>
      <c r="R1921" s="31"/>
      <c r="S1921" s="31"/>
      <c r="T1921" s="31"/>
      <c r="U1921" s="31"/>
      <c r="V1921" s="31"/>
      <c r="W1921" s="92"/>
      <c r="X1921" s="92"/>
      <c r="Y1921" s="92"/>
      <c r="Z1921" s="92"/>
      <c r="AA1921" s="92"/>
      <c r="AB1921" s="92"/>
    </row>
    <row r="1922" spans="1:28" ht="18.75">
      <c r="A1922" s="31"/>
      <c r="B1922" s="31"/>
      <c r="C1922" s="31"/>
      <c r="D1922" s="31"/>
      <c r="E1922" s="31"/>
      <c r="F1922" s="31"/>
      <c r="G1922" s="31"/>
      <c r="H1922" s="31"/>
      <c r="I1922" s="31"/>
      <c r="J1922" s="31"/>
      <c r="K1922" s="31"/>
      <c r="L1922" s="31"/>
      <c r="M1922" s="31"/>
      <c r="N1922" s="31"/>
      <c r="O1922" s="31"/>
      <c r="P1922" s="31"/>
      <c r="Q1922" s="31"/>
      <c r="R1922" s="31"/>
      <c r="S1922" s="31"/>
      <c r="T1922" s="31"/>
      <c r="U1922" s="31"/>
      <c r="V1922" s="31"/>
      <c r="W1922" s="92"/>
      <c r="X1922" s="92"/>
      <c r="Y1922" s="92"/>
      <c r="Z1922" s="92"/>
      <c r="AA1922" s="92"/>
      <c r="AB1922" s="92"/>
    </row>
    <row r="1923" spans="1:28" ht="18.75">
      <c r="A1923" s="31"/>
      <c r="B1923" s="31"/>
      <c r="C1923" s="31"/>
      <c r="D1923" s="31"/>
      <c r="E1923" s="31"/>
      <c r="F1923" s="31"/>
      <c r="G1923" s="31"/>
      <c r="H1923" s="31"/>
      <c r="I1923" s="31"/>
      <c r="J1923" s="31"/>
      <c r="K1923" s="31"/>
      <c r="L1923" s="31"/>
      <c r="M1923" s="31"/>
      <c r="N1923" s="31"/>
      <c r="O1923" s="31"/>
      <c r="P1923" s="31"/>
      <c r="Q1923" s="31"/>
      <c r="R1923" s="31"/>
      <c r="S1923" s="31"/>
      <c r="T1923" s="31"/>
      <c r="U1923" s="31"/>
      <c r="V1923" s="31"/>
      <c r="W1923" s="92"/>
      <c r="X1923" s="92"/>
      <c r="Y1923" s="92"/>
      <c r="Z1923" s="92"/>
      <c r="AA1923" s="92"/>
      <c r="AB1923" s="92"/>
    </row>
    <row r="1924" spans="1:28" ht="18.75">
      <c r="A1924" s="31"/>
      <c r="B1924" s="31"/>
      <c r="C1924" s="31"/>
      <c r="D1924" s="31"/>
      <c r="E1924" s="31"/>
      <c r="F1924" s="31"/>
      <c r="G1924" s="31"/>
      <c r="H1924" s="31"/>
      <c r="I1924" s="31"/>
      <c r="J1924" s="31"/>
      <c r="K1924" s="31"/>
      <c r="L1924" s="31"/>
      <c r="M1924" s="31"/>
      <c r="N1924" s="31"/>
      <c r="O1924" s="31"/>
      <c r="P1924" s="31"/>
      <c r="Q1924" s="31"/>
      <c r="R1924" s="31"/>
      <c r="S1924" s="31"/>
      <c r="T1924" s="31"/>
      <c r="U1924" s="31"/>
      <c r="V1924" s="31"/>
      <c r="W1924" s="92"/>
      <c r="X1924" s="92"/>
      <c r="Y1924" s="92"/>
      <c r="Z1924" s="92"/>
      <c r="AA1924" s="92"/>
      <c r="AB1924" s="92"/>
    </row>
    <row r="1925" spans="1:28" ht="18.75">
      <c r="A1925" s="31"/>
      <c r="B1925" s="31"/>
      <c r="C1925" s="31"/>
      <c r="D1925" s="31"/>
      <c r="E1925" s="31"/>
      <c r="F1925" s="31"/>
      <c r="G1925" s="31"/>
      <c r="H1925" s="31"/>
      <c r="I1925" s="31"/>
      <c r="J1925" s="31"/>
      <c r="K1925" s="31"/>
      <c r="L1925" s="31"/>
      <c r="M1925" s="31"/>
      <c r="N1925" s="31"/>
      <c r="O1925" s="31"/>
      <c r="P1925" s="31"/>
      <c r="Q1925" s="31"/>
      <c r="R1925" s="31"/>
      <c r="S1925" s="31"/>
      <c r="T1925" s="31"/>
      <c r="U1925" s="31"/>
      <c r="V1925" s="31"/>
      <c r="W1925" s="92"/>
      <c r="X1925" s="92"/>
      <c r="Y1925" s="92"/>
      <c r="Z1925" s="92"/>
      <c r="AA1925" s="92"/>
      <c r="AB1925" s="92"/>
    </row>
    <row r="1926" spans="1:28" ht="18.75">
      <c r="A1926" s="31"/>
      <c r="B1926" s="31"/>
      <c r="C1926" s="31"/>
      <c r="D1926" s="31"/>
      <c r="E1926" s="31"/>
      <c r="F1926" s="31"/>
      <c r="G1926" s="31"/>
      <c r="H1926" s="31"/>
      <c r="I1926" s="31"/>
      <c r="J1926" s="31"/>
      <c r="K1926" s="31"/>
      <c r="L1926" s="31"/>
      <c r="M1926" s="31"/>
      <c r="N1926" s="31"/>
      <c r="O1926" s="31"/>
      <c r="P1926" s="31"/>
      <c r="Q1926" s="31"/>
      <c r="R1926" s="31"/>
      <c r="S1926" s="31"/>
      <c r="T1926" s="31"/>
      <c r="U1926" s="31"/>
      <c r="V1926" s="31"/>
      <c r="W1926" s="92"/>
      <c r="X1926" s="92"/>
      <c r="Y1926" s="92"/>
      <c r="Z1926" s="92"/>
      <c r="AA1926" s="92"/>
      <c r="AB1926" s="92"/>
    </row>
    <row r="1927" spans="1:28" ht="18.75">
      <c r="A1927" s="31"/>
      <c r="B1927" s="31"/>
      <c r="C1927" s="31"/>
      <c r="D1927" s="31"/>
      <c r="E1927" s="31"/>
      <c r="F1927" s="31"/>
      <c r="G1927" s="31"/>
      <c r="H1927" s="31"/>
      <c r="I1927" s="31"/>
      <c r="J1927" s="31"/>
      <c r="K1927" s="31"/>
      <c r="L1927" s="31"/>
      <c r="M1927" s="31"/>
      <c r="N1927" s="31"/>
      <c r="O1927" s="31"/>
      <c r="P1927" s="31"/>
      <c r="Q1927" s="31"/>
      <c r="R1927" s="31"/>
      <c r="S1927" s="31"/>
      <c r="T1927" s="31"/>
      <c r="U1927" s="31"/>
      <c r="V1927" s="31"/>
      <c r="W1927" s="92"/>
      <c r="X1927" s="92"/>
      <c r="Y1927" s="92"/>
      <c r="Z1927" s="92"/>
      <c r="AA1927" s="92"/>
      <c r="AB1927" s="92"/>
    </row>
    <row r="1928" spans="1:28" ht="18.75">
      <c r="A1928" s="31"/>
      <c r="B1928" s="31"/>
      <c r="C1928" s="31"/>
      <c r="D1928" s="31"/>
      <c r="E1928" s="31"/>
      <c r="F1928" s="31"/>
      <c r="G1928" s="31"/>
      <c r="H1928" s="31"/>
      <c r="I1928" s="31"/>
      <c r="J1928" s="31"/>
      <c r="K1928" s="31"/>
      <c r="L1928" s="31"/>
      <c r="M1928" s="31"/>
      <c r="N1928" s="31"/>
      <c r="O1928" s="31"/>
      <c r="P1928" s="31"/>
      <c r="Q1928" s="31"/>
      <c r="R1928" s="31"/>
      <c r="S1928" s="31"/>
      <c r="T1928" s="31"/>
      <c r="U1928" s="31"/>
      <c r="V1928" s="31"/>
      <c r="W1928" s="92"/>
      <c r="X1928" s="92"/>
      <c r="Y1928" s="92"/>
      <c r="Z1928" s="92"/>
      <c r="AA1928" s="92"/>
      <c r="AB1928" s="92"/>
    </row>
    <row r="1929" spans="1:28" ht="18.75">
      <c r="A1929" s="31"/>
      <c r="B1929" s="31"/>
      <c r="C1929" s="31"/>
      <c r="D1929" s="31"/>
      <c r="E1929" s="31"/>
      <c r="F1929" s="31"/>
      <c r="G1929" s="31"/>
      <c r="H1929" s="31"/>
      <c r="I1929" s="31"/>
      <c r="J1929" s="31"/>
      <c r="K1929" s="31"/>
      <c r="L1929" s="31"/>
      <c r="M1929" s="31"/>
      <c r="N1929" s="31"/>
      <c r="O1929" s="31"/>
      <c r="P1929" s="31"/>
      <c r="Q1929" s="31"/>
      <c r="R1929" s="31"/>
      <c r="S1929" s="31"/>
      <c r="T1929" s="31"/>
      <c r="U1929" s="31"/>
      <c r="V1929" s="31"/>
      <c r="W1929" s="92"/>
      <c r="X1929" s="92"/>
      <c r="Y1929" s="92"/>
      <c r="Z1929" s="92"/>
      <c r="AA1929" s="92"/>
      <c r="AB1929" s="92"/>
    </row>
    <row r="1930" spans="1:28" ht="18.75">
      <c r="A1930" s="31"/>
      <c r="B1930" s="31"/>
      <c r="C1930" s="31"/>
      <c r="D1930" s="31"/>
      <c r="E1930" s="31"/>
      <c r="F1930" s="31"/>
      <c r="G1930" s="31"/>
      <c r="H1930" s="31"/>
      <c r="I1930" s="31"/>
      <c r="J1930" s="31"/>
      <c r="K1930" s="31"/>
      <c r="L1930" s="31"/>
      <c r="M1930" s="31"/>
      <c r="N1930" s="31"/>
      <c r="O1930" s="31"/>
      <c r="P1930" s="31"/>
      <c r="Q1930" s="31"/>
      <c r="R1930" s="31"/>
      <c r="S1930" s="31"/>
      <c r="T1930" s="31"/>
      <c r="U1930" s="31"/>
      <c r="V1930" s="31"/>
      <c r="W1930" s="92"/>
      <c r="X1930" s="92"/>
      <c r="Y1930" s="92"/>
      <c r="Z1930" s="92"/>
      <c r="AA1930" s="92"/>
      <c r="AB1930" s="92"/>
    </row>
    <row r="1931" spans="1:28" ht="18.75">
      <c r="A1931" s="31"/>
      <c r="B1931" s="31"/>
      <c r="C1931" s="31"/>
      <c r="D1931" s="31"/>
      <c r="E1931" s="31"/>
      <c r="F1931" s="31"/>
      <c r="G1931" s="31"/>
      <c r="H1931" s="31"/>
      <c r="I1931" s="31"/>
      <c r="J1931" s="31"/>
      <c r="K1931" s="31"/>
      <c r="L1931" s="31"/>
      <c r="M1931" s="31"/>
      <c r="N1931" s="31"/>
      <c r="O1931" s="31"/>
      <c r="P1931" s="31"/>
      <c r="Q1931" s="31"/>
      <c r="R1931" s="31"/>
      <c r="S1931" s="31"/>
      <c r="T1931" s="31"/>
      <c r="U1931" s="31"/>
      <c r="V1931" s="31"/>
      <c r="W1931" s="92"/>
      <c r="X1931" s="92"/>
      <c r="Y1931" s="92"/>
      <c r="Z1931" s="92"/>
      <c r="AA1931" s="92"/>
      <c r="AB1931" s="92"/>
    </row>
    <row r="1932" spans="1:28" ht="18.75">
      <c r="A1932" s="31"/>
      <c r="B1932" s="31"/>
      <c r="C1932" s="31"/>
      <c r="D1932" s="31"/>
      <c r="E1932" s="31"/>
      <c r="F1932" s="31"/>
      <c r="G1932" s="31"/>
      <c r="H1932" s="31"/>
      <c r="I1932" s="31"/>
      <c r="J1932" s="31"/>
      <c r="K1932" s="31"/>
      <c r="L1932" s="31"/>
      <c r="M1932" s="31"/>
      <c r="N1932" s="31"/>
      <c r="O1932" s="31"/>
      <c r="P1932" s="31"/>
      <c r="Q1932" s="31"/>
      <c r="R1932" s="31"/>
      <c r="S1932" s="31"/>
      <c r="T1932" s="31"/>
      <c r="U1932" s="31"/>
      <c r="V1932" s="31"/>
      <c r="W1932" s="92"/>
      <c r="X1932" s="92"/>
      <c r="Y1932" s="92"/>
      <c r="Z1932" s="92"/>
      <c r="AA1932" s="92"/>
      <c r="AB1932" s="92"/>
    </row>
    <row r="1933" spans="1:28" ht="18.75">
      <c r="A1933" s="31"/>
      <c r="B1933" s="31"/>
      <c r="C1933" s="31"/>
      <c r="D1933" s="31"/>
      <c r="E1933" s="31"/>
      <c r="F1933" s="31"/>
      <c r="G1933" s="31"/>
      <c r="H1933" s="31"/>
      <c r="I1933" s="31"/>
      <c r="J1933" s="31"/>
      <c r="K1933" s="31"/>
      <c r="L1933" s="31"/>
      <c r="M1933" s="31"/>
      <c r="N1933" s="31"/>
      <c r="O1933" s="31"/>
      <c r="P1933" s="31"/>
      <c r="Q1933" s="31"/>
      <c r="R1933" s="31"/>
      <c r="S1933" s="31"/>
      <c r="T1933" s="31"/>
      <c r="U1933" s="31"/>
      <c r="V1933" s="31"/>
      <c r="W1933" s="92"/>
      <c r="X1933" s="92"/>
      <c r="Y1933" s="92"/>
      <c r="Z1933" s="92"/>
      <c r="AA1933" s="92"/>
      <c r="AB1933" s="92"/>
    </row>
    <row r="1934" spans="1:28" ht="18.75">
      <c r="A1934" s="31"/>
      <c r="B1934" s="31"/>
      <c r="C1934" s="31"/>
      <c r="D1934" s="31"/>
      <c r="E1934" s="31"/>
      <c r="F1934" s="31"/>
      <c r="G1934" s="31"/>
      <c r="H1934" s="31"/>
      <c r="I1934" s="31"/>
      <c r="J1934" s="31"/>
      <c r="K1934" s="31"/>
      <c r="L1934" s="31"/>
      <c r="M1934" s="31"/>
      <c r="N1934" s="31"/>
      <c r="O1934" s="31"/>
      <c r="P1934" s="31"/>
      <c r="Q1934" s="31"/>
      <c r="R1934" s="31"/>
      <c r="S1934" s="31"/>
      <c r="T1934" s="31"/>
      <c r="U1934" s="31"/>
      <c r="V1934" s="31"/>
      <c r="W1934" s="92"/>
      <c r="X1934" s="92"/>
      <c r="Y1934" s="92"/>
      <c r="Z1934" s="92"/>
      <c r="AA1934" s="92"/>
      <c r="AB1934" s="92"/>
    </row>
    <row r="1935" spans="1:28" ht="18.75">
      <c r="A1935" s="31"/>
      <c r="B1935" s="31"/>
      <c r="C1935" s="31"/>
      <c r="D1935" s="31"/>
      <c r="E1935" s="31"/>
      <c r="F1935" s="31"/>
      <c r="G1935" s="31"/>
      <c r="H1935" s="31"/>
      <c r="I1935" s="31"/>
      <c r="J1935" s="31"/>
      <c r="K1935" s="31"/>
      <c r="L1935" s="31"/>
      <c r="M1935" s="31"/>
      <c r="N1935" s="31"/>
      <c r="O1935" s="31"/>
      <c r="P1935" s="31"/>
      <c r="Q1935" s="31"/>
      <c r="R1935" s="31"/>
      <c r="S1935" s="31"/>
      <c r="T1935" s="31"/>
      <c r="U1935" s="31"/>
      <c r="V1935" s="31"/>
      <c r="W1935" s="92"/>
      <c r="X1935" s="92"/>
      <c r="Y1935" s="92"/>
      <c r="Z1935" s="92"/>
      <c r="AA1935" s="92"/>
      <c r="AB1935" s="92"/>
    </row>
    <row r="1936" spans="1:28" ht="18.75">
      <c r="A1936" s="31"/>
      <c r="B1936" s="31"/>
      <c r="C1936" s="31"/>
      <c r="D1936" s="31"/>
      <c r="E1936" s="31"/>
      <c r="F1936" s="31"/>
      <c r="G1936" s="31"/>
      <c r="H1936" s="31"/>
      <c r="I1936" s="31"/>
      <c r="J1936" s="31"/>
      <c r="K1936" s="31"/>
      <c r="L1936" s="31"/>
      <c r="M1936" s="31"/>
      <c r="N1936" s="31"/>
      <c r="O1936" s="31"/>
      <c r="P1936" s="31"/>
      <c r="Q1936" s="31"/>
      <c r="R1936" s="31"/>
      <c r="S1936" s="31"/>
      <c r="T1936" s="31"/>
      <c r="U1936" s="31"/>
      <c r="V1936" s="31"/>
      <c r="W1936" s="92"/>
      <c r="X1936" s="92"/>
      <c r="Y1936" s="92"/>
      <c r="Z1936" s="92"/>
      <c r="AA1936" s="92"/>
      <c r="AB1936" s="92"/>
    </row>
    <row r="1937" spans="1:28" ht="18.75">
      <c r="A1937" s="31"/>
      <c r="B1937" s="31"/>
      <c r="C1937" s="31"/>
      <c r="D1937" s="31"/>
      <c r="E1937" s="31"/>
      <c r="F1937" s="31"/>
      <c r="G1937" s="31"/>
      <c r="H1937" s="31"/>
      <c r="I1937" s="31"/>
      <c r="J1937" s="31"/>
      <c r="K1937" s="31"/>
      <c r="L1937" s="31"/>
      <c r="M1937" s="31"/>
      <c r="N1937" s="31"/>
      <c r="O1937" s="31"/>
      <c r="P1937" s="31"/>
      <c r="Q1937" s="31"/>
      <c r="R1937" s="31"/>
      <c r="S1937" s="31"/>
      <c r="T1937" s="31"/>
      <c r="U1937" s="31"/>
      <c r="V1937" s="31"/>
      <c r="W1937" s="92"/>
      <c r="X1937" s="92"/>
      <c r="Y1937" s="92"/>
      <c r="Z1937" s="92"/>
      <c r="AA1937" s="92"/>
      <c r="AB1937" s="92"/>
    </row>
    <row r="1938" spans="1:28" ht="18.75">
      <c r="A1938" s="31"/>
      <c r="B1938" s="31"/>
      <c r="C1938" s="31"/>
      <c r="D1938" s="31"/>
      <c r="E1938" s="31"/>
      <c r="F1938" s="31"/>
      <c r="G1938" s="31"/>
      <c r="H1938" s="31"/>
      <c r="I1938" s="31"/>
      <c r="J1938" s="31"/>
      <c r="K1938" s="31"/>
      <c r="L1938" s="31"/>
      <c r="M1938" s="31"/>
      <c r="N1938" s="31"/>
      <c r="O1938" s="31"/>
      <c r="P1938" s="31"/>
      <c r="Q1938" s="31"/>
      <c r="R1938" s="31"/>
      <c r="S1938" s="31"/>
      <c r="T1938" s="31"/>
      <c r="U1938" s="31"/>
      <c r="V1938" s="31"/>
      <c r="W1938" s="92"/>
      <c r="X1938" s="92"/>
      <c r="Y1938" s="92"/>
      <c r="Z1938" s="92"/>
      <c r="AA1938" s="92"/>
      <c r="AB1938" s="92"/>
    </row>
    <row r="1939" spans="1:28" ht="18.75">
      <c r="A1939" s="31"/>
      <c r="B1939" s="31"/>
      <c r="C1939" s="31"/>
      <c r="D1939" s="31"/>
      <c r="E1939" s="31"/>
      <c r="F1939" s="31"/>
      <c r="G1939" s="31"/>
      <c r="H1939" s="31"/>
      <c r="I1939" s="31"/>
      <c r="J1939" s="31"/>
      <c r="K1939" s="31"/>
      <c r="L1939" s="31"/>
      <c r="M1939" s="31"/>
      <c r="N1939" s="31"/>
      <c r="O1939" s="31"/>
      <c r="P1939" s="31"/>
      <c r="Q1939" s="31"/>
      <c r="R1939" s="31"/>
      <c r="S1939" s="31"/>
      <c r="T1939" s="31"/>
      <c r="U1939" s="31"/>
      <c r="V1939" s="31"/>
      <c r="W1939" s="92"/>
      <c r="X1939" s="92"/>
      <c r="Y1939" s="92"/>
      <c r="Z1939" s="92"/>
      <c r="AA1939" s="92"/>
      <c r="AB1939" s="92"/>
    </row>
    <row r="1940" spans="1:28" ht="18.75">
      <c r="A1940" s="31"/>
      <c r="B1940" s="31"/>
      <c r="C1940" s="31"/>
      <c r="D1940" s="31"/>
      <c r="E1940" s="31"/>
      <c r="F1940" s="31"/>
      <c r="G1940" s="31"/>
      <c r="H1940" s="31"/>
      <c r="I1940" s="31"/>
      <c r="J1940" s="31"/>
      <c r="K1940" s="31"/>
      <c r="L1940" s="31"/>
      <c r="M1940" s="31"/>
      <c r="N1940" s="31"/>
      <c r="O1940" s="31"/>
      <c r="P1940" s="31"/>
      <c r="Q1940" s="31"/>
      <c r="R1940" s="31"/>
      <c r="S1940" s="31"/>
      <c r="T1940" s="31"/>
      <c r="U1940" s="31"/>
      <c r="V1940" s="31"/>
      <c r="W1940" s="92"/>
      <c r="X1940" s="92"/>
      <c r="Y1940" s="92"/>
      <c r="Z1940" s="92"/>
      <c r="AA1940" s="92"/>
      <c r="AB1940" s="92"/>
    </row>
    <row r="1941" spans="1:28" ht="18.75">
      <c r="A1941" s="31"/>
      <c r="B1941" s="31"/>
      <c r="C1941" s="31"/>
      <c r="D1941" s="31"/>
      <c r="E1941" s="31"/>
      <c r="F1941" s="31"/>
      <c r="G1941" s="31"/>
      <c r="H1941" s="31"/>
      <c r="I1941" s="31"/>
      <c r="J1941" s="31"/>
      <c r="K1941" s="31"/>
      <c r="L1941" s="31"/>
      <c r="M1941" s="31"/>
      <c r="N1941" s="31"/>
      <c r="O1941" s="31"/>
      <c r="P1941" s="31"/>
      <c r="Q1941" s="31"/>
      <c r="R1941" s="31"/>
      <c r="S1941" s="31"/>
      <c r="T1941" s="31"/>
      <c r="U1941" s="31"/>
      <c r="V1941" s="31"/>
      <c r="W1941" s="92"/>
      <c r="X1941" s="92"/>
      <c r="Y1941" s="92"/>
      <c r="Z1941" s="92"/>
      <c r="AA1941" s="92"/>
      <c r="AB1941" s="92"/>
    </row>
    <row r="1942" spans="1:28" ht="18.75">
      <c r="A1942" s="31"/>
      <c r="B1942" s="31"/>
      <c r="C1942" s="31"/>
      <c r="D1942" s="31"/>
      <c r="E1942" s="31"/>
      <c r="F1942" s="31"/>
      <c r="G1942" s="31"/>
      <c r="H1942" s="31"/>
      <c r="I1942" s="31"/>
      <c r="J1942" s="31"/>
      <c r="K1942" s="31"/>
      <c r="L1942" s="31"/>
      <c r="M1942" s="31"/>
      <c r="N1942" s="31"/>
      <c r="O1942" s="31"/>
      <c r="P1942" s="31"/>
      <c r="Q1942" s="31"/>
      <c r="R1942" s="31"/>
      <c r="S1942" s="31"/>
      <c r="T1942" s="31"/>
      <c r="U1942" s="31"/>
      <c r="V1942" s="31"/>
      <c r="W1942" s="92"/>
      <c r="X1942" s="92"/>
      <c r="Y1942" s="92"/>
      <c r="Z1942" s="92"/>
      <c r="AA1942" s="92"/>
      <c r="AB1942" s="92"/>
    </row>
    <row r="1943" spans="1:28" ht="18.75">
      <c r="A1943" s="31"/>
      <c r="B1943" s="31"/>
      <c r="C1943" s="31"/>
      <c r="D1943" s="31"/>
      <c r="E1943" s="31"/>
      <c r="F1943" s="31"/>
      <c r="G1943" s="31"/>
      <c r="H1943" s="31"/>
      <c r="I1943" s="31"/>
      <c r="J1943" s="31"/>
      <c r="K1943" s="31"/>
      <c r="L1943" s="31"/>
      <c r="M1943" s="31"/>
      <c r="N1943" s="31"/>
      <c r="O1943" s="31"/>
      <c r="P1943" s="31"/>
      <c r="Q1943" s="31"/>
      <c r="R1943" s="31"/>
      <c r="S1943" s="31"/>
      <c r="T1943" s="31"/>
      <c r="U1943" s="31"/>
      <c r="V1943" s="31"/>
      <c r="W1943" s="92"/>
      <c r="X1943" s="92"/>
      <c r="Y1943" s="92"/>
      <c r="Z1943" s="92"/>
      <c r="AA1943" s="92"/>
      <c r="AB1943" s="92"/>
    </row>
    <row r="1944" spans="1:28" ht="18.75">
      <c r="A1944" s="31"/>
      <c r="B1944" s="31"/>
      <c r="C1944" s="31"/>
      <c r="D1944" s="31"/>
      <c r="E1944" s="31"/>
      <c r="F1944" s="31"/>
      <c r="G1944" s="31"/>
      <c r="H1944" s="31"/>
      <c r="I1944" s="31"/>
      <c r="J1944" s="31"/>
      <c r="K1944" s="31"/>
      <c r="L1944" s="31"/>
      <c r="M1944" s="31"/>
      <c r="N1944" s="31"/>
      <c r="O1944" s="31"/>
      <c r="P1944" s="31"/>
      <c r="Q1944" s="31"/>
      <c r="R1944" s="31"/>
      <c r="S1944" s="31"/>
      <c r="T1944" s="31"/>
      <c r="U1944" s="31"/>
      <c r="V1944" s="31"/>
      <c r="W1944" s="92"/>
      <c r="X1944" s="92"/>
      <c r="Y1944" s="92"/>
      <c r="Z1944" s="92"/>
      <c r="AA1944" s="92"/>
      <c r="AB1944" s="92"/>
    </row>
    <row r="1945" spans="1:28" ht="18.75">
      <c r="A1945" s="31"/>
      <c r="B1945" s="31"/>
      <c r="C1945" s="31"/>
      <c r="D1945" s="31"/>
      <c r="E1945" s="31"/>
      <c r="F1945" s="31"/>
      <c r="G1945" s="31"/>
      <c r="H1945" s="31"/>
      <c r="I1945" s="31"/>
      <c r="J1945" s="31"/>
      <c r="K1945" s="31"/>
      <c r="L1945" s="31"/>
      <c r="M1945" s="31"/>
      <c r="N1945" s="31"/>
      <c r="O1945" s="31"/>
      <c r="P1945" s="31"/>
      <c r="Q1945" s="31"/>
      <c r="R1945" s="31"/>
      <c r="S1945" s="31"/>
      <c r="T1945" s="31"/>
      <c r="U1945" s="31"/>
      <c r="V1945" s="31"/>
      <c r="W1945" s="92"/>
      <c r="X1945" s="92"/>
      <c r="Y1945" s="92"/>
      <c r="Z1945" s="92"/>
      <c r="AA1945" s="92"/>
      <c r="AB1945" s="92"/>
    </row>
    <row r="1946" spans="1:28" ht="18.75">
      <c r="A1946" s="31"/>
      <c r="B1946" s="31"/>
      <c r="C1946" s="31"/>
      <c r="D1946" s="31"/>
      <c r="E1946" s="31"/>
      <c r="F1946" s="31"/>
      <c r="G1946" s="31"/>
      <c r="H1946" s="31"/>
      <c r="I1946" s="31"/>
      <c r="J1946" s="31"/>
      <c r="K1946" s="31"/>
      <c r="L1946" s="31"/>
      <c r="M1946" s="31"/>
      <c r="N1946" s="31"/>
      <c r="O1946" s="31"/>
      <c r="P1946" s="31"/>
      <c r="Q1946" s="31"/>
      <c r="R1946" s="31"/>
      <c r="S1946" s="31"/>
      <c r="T1946" s="31"/>
      <c r="U1946" s="31"/>
      <c r="V1946" s="31"/>
      <c r="W1946" s="92"/>
      <c r="X1946" s="92"/>
      <c r="Y1946" s="92"/>
      <c r="Z1946" s="92"/>
      <c r="AA1946" s="92"/>
      <c r="AB1946" s="92"/>
    </row>
    <row r="1947" spans="1:28" ht="18.75">
      <c r="A1947" s="31"/>
      <c r="B1947" s="31"/>
      <c r="C1947" s="31"/>
      <c r="D1947" s="31"/>
      <c r="E1947" s="31"/>
      <c r="F1947" s="31"/>
      <c r="G1947" s="31"/>
      <c r="H1947" s="31"/>
      <c r="I1947" s="31"/>
      <c r="J1947" s="31"/>
      <c r="K1947" s="31"/>
      <c r="L1947" s="31"/>
      <c r="M1947" s="31"/>
      <c r="N1947" s="31"/>
      <c r="O1947" s="31"/>
      <c r="P1947" s="31"/>
      <c r="Q1947" s="31"/>
      <c r="R1947" s="31"/>
      <c r="S1947" s="31"/>
      <c r="T1947" s="31"/>
      <c r="U1947" s="31"/>
      <c r="V1947" s="31"/>
      <c r="W1947" s="92"/>
      <c r="X1947" s="92"/>
      <c r="Y1947" s="92"/>
      <c r="Z1947" s="92"/>
      <c r="AA1947" s="92"/>
      <c r="AB1947" s="92"/>
    </row>
    <row r="1948" spans="1:28" ht="18.75">
      <c r="A1948" s="31"/>
      <c r="B1948" s="31"/>
      <c r="C1948" s="31"/>
      <c r="D1948" s="31"/>
      <c r="E1948" s="31"/>
      <c r="F1948" s="31"/>
      <c r="G1948" s="31"/>
      <c r="H1948" s="31"/>
      <c r="I1948" s="31"/>
      <c r="J1948" s="31"/>
      <c r="K1948" s="31"/>
      <c r="L1948" s="31"/>
      <c r="M1948" s="31"/>
      <c r="N1948" s="31"/>
      <c r="O1948" s="31"/>
      <c r="P1948" s="31"/>
      <c r="Q1948" s="31"/>
      <c r="R1948" s="31"/>
      <c r="S1948" s="31"/>
      <c r="T1948" s="31"/>
      <c r="U1948" s="31"/>
      <c r="V1948" s="31"/>
      <c r="W1948" s="92"/>
      <c r="X1948" s="92"/>
      <c r="Y1948" s="92"/>
      <c r="Z1948" s="92"/>
      <c r="AA1948" s="92"/>
      <c r="AB1948" s="92"/>
    </row>
    <row r="1949" spans="1:28" ht="18.75">
      <c r="A1949" s="31"/>
      <c r="B1949" s="31"/>
      <c r="C1949" s="31"/>
      <c r="D1949" s="31"/>
      <c r="E1949" s="31"/>
      <c r="F1949" s="31"/>
      <c r="G1949" s="31"/>
      <c r="H1949" s="31"/>
      <c r="I1949" s="31"/>
      <c r="J1949" s="31"/>
      <c r="K1949" s="31"/>
      <c r="L1949" s="31"/>
      <c r="M1949" s="31"/>
      <c r="N1949" s="31"/>
      <c r="O1949" s="31"/>
      <c r="P1949" s="31"/>
      <c r="Q1949" s="31"/>
      <c r="R1949" s="31"/>
      <c r="S1949" s="31"/>
      <c r="T1949" s="31"/>
      <c r="U1949" s="31"/>
      <c r="V1949" s="31"/>
      <c r="W1949" s="92"/>
      <c r="X1949" s="92"/>
      <c r="Y1949" s="92"/>
      <c r="Z1949" s="92"/>
      <c r="AA1949" s="92"/>
      <c r="AB1949" s="92"/>
    </row>
    <row r="1950" spans="1:28" ht="18.75">
      <c r="A1950" s="31"/>
      <c r="B1950" s="31"/>
      <c r="C1950" s="31"/>
      <c r="D1950" s="31"/>
      <c r="E1950" s="31"/>
      <c r="F1950" s="31"/>
      <c r="G1950" s="31"/>
      <c r="H1950" s="31"/>
      <c r="I1950" s="31"/>
      <c r="J1950" s="31"/>
      <c r="K1950" s="31"/>
      <c r="L1950" s="31"/>
      <c r="M1950" s="31"/>
      <c r="N1950" s="31"/>
      <c r="O1950" s="31"/>
      <c r="P1950" s="31"/>
      <c r="Q1950" s="31"/>
      <c r="R1950" s="31"/>
      <c r="S1950" s="31"/>
      <c r="T1950" s="31"/>
      <c r="U1950" s="31"/>
      <c r="V1950" s="31"/>
      <c r="W1950" s="92"/>
      <c r="X1950" s="92"/>
      <c r="Y1950" s="92"/>
      <c r="Z1950" s="92"/>
      <c r="AA1950" s="92"/>
      <c r="AB1950" s="92"/>
    </row>
    <row r="1951" spans="1:28" ht="18.75">
      <c r="A1951" s="31"/>
      <c r="B1951" s="31"/>
      <c r="C1951" s="31"/>
      <c r="D1951" s="31"/>
      <c r="E1951" s="31"/>
      <c r="F1951" s="31"/>
      <c r="G1951" s="31"/>
      <c r="H1951" s="31"/>
      <c r="I1951" s="31"/>
      <c r="J1951" s="31"/>
      <c r="K1951" s="31"/>
      <c r="L1951" s="31"/>
      <c r="M1951" s="31"/>
      <c r="N1951" s="31"/>
      <c r="O1951" s="31"/>
      <c r="P1951" s="31"/>
      <c r="Q1951" s="31"/>
      <c r="R1951" s="31"/>
      <c r="S1951" s="31"/>
      <c r="T1951" s="31"/>
      <c r="U1951" s="31"/>
      <c r="V1951" s="31"/>
      <c r="W1951" s="92"/>
      <c r="X1951" s="92"/>
      <c r="Y1951" s="92"/>
      <c r="Z1951" s="92"/>
      <c r="AA1951" s="92"/>
      <c r="AB1951" s="92"/>
    </row>
    <row r="1952" spans="1:28" ht="18.75">
      <c r="A1952" s="31"/>
      <c r="B1952" s="31"/>
      <c r="C1952" s="31"/>
      <c r="D1952" s="31"/>
      <c r="E1952" s="31"/>
      <c r="F1952" s="31"/>
      <c r="G1952" s="31"/>
      <c r="H1952" s="31"/>
      <c r="I1952" s="31"/>
      <c r="J1952" s="31"/>
      <c r="K1952" s="31"/>
      <c r="L1952" s="31"/>
      <c r="M1952" s="31"/>
      <c r="N1952" s="31"/>
      <c r="O1952" s="31"/>
      <c r="P1952" s="31"/>
      <c r="Q1952" s="31"/>
      <c r="R1952" s="31"/>
      <c r="S1952" s="31"/>
      <c r="T1952" s="31"/>
      <c r="U1952" s="31"/>
      <c r="V1952" s="31"/>
      <c r="W1952" s="92"/>
      <c r="X1952" s="92"/>
      <c r="Y1952" s="92"/>
      <c r="Z1952" s="92"/>
      <c r="AA1952" s="92"/>
      <c r="AB1952" s="92"/>
    </row>
    <row r="1953" spans="1:28" ht="18.75">
      <c r="A1953" s="31"/>
      <c r="B1953" s="31"/>
      <c r="C1953" s="31"/>
      <c r="D1953" s="31"/>
      <c r="E1953" s="31"/>
      <c r="F1953" s="31"/>
      <c r="G1953" s="31"/>
      <c r="H1953" s="31"/>
      <c r="I1953" s="31"/>
      <c r="J1953" s="31"/>
      <c r="K1953" s="31"/>
      <c r="L1953" s="31"/>
      <c r="M1953" s="31"/>
      <c r="N1953" s="31"/>
      <c r="O1953" s="31"/>
      <c r="P1953" s="31"/>
      <c r="Q1953" s="31"/>
      <c r="R1953" s="31"/>
      <c r="S1953" s="31"/>
      <c r="T1953" s="31"/>
      <c r="U1953" s="31"/>
      <c r="V1953" s="31"/>
      <c r="W1953" s="92"/>
      <c r="X1953" s="92"/>
      <c r="Y1953" s="92"/>
      <c r="Z1953" s="92"/>
      <c r="AA1953" s="92"/>
      <c r="AB1953" s="92"/>
    </row>
    <row r="1954" spans="1:28" ht="18.75">
      <c r="A1954" s="31"/>
      <c r="B1954" s="31"/>
      <c r="C1954" s="31"/>
      <c r="D1954" s="31"/>
      <c r="E1954" s="31"/>
      <c r="F1954" s="31"/>
      <c r="G1954" s="31"/>
      <c r="H1954" s="31"/>
      <c r="I1954" s="31"/>
      <c r="J1954" s="31"/>
      <c r="K1954" s="31"/>
      <c r="L1954" s="31"/>
      <c r="M1954" s="31"/>
      <c r="N1954" s="31"/>
      <c r="O1954" s="31"/>
      <c r="P1954" s="31"/>
      <c r="Q1954" s="31"/>
      <c r="R1954" s="31"/>
      <c r="S1954" s="31"/>
      <c r="T1954" s="31"/>
      <c r="U1954" s="31"/>
      <c r="V1954" s="31"/>
      <c r="W1954" s="92"/>
      <c r="X1954" s="92"/>
      <c r="Y1954" s="92"/>
      <c r="Z1954" s="92"/>
      <c r="AA1954" s="92"/>
      <c r="AB1954" s="92"/>
    </row>
    <row r="1955" spans="1:28" ht="18.75">
      <c r="A1955" s="31"/>
      <c r="B1955" s="31"/>
      <c r="C1955" s="31"/>
      <c r="D1955" s="31"/>
      <c r="E1955" s="31"/>
      <c r="F1955" s="31"/>
      <c r="G1955" s="31"/>
      <c r="H1955" s="31"/>
      <c r="I1955" s="31"/>
      <c r="J1955" s="31"/>
      <c r="K1955" s="31"/>
      <c r="L1955" s="31"/>
      <c r="M1955" s="31"/>
      <c r="N1955" s="31"/>
      <c r="O1955" s="31"/>
      <c r="P1955" s="31"/>
      <c r="Q1955" s="31"/>
      <c r="R1955" s="31"/>
      <c r="S1955" s="31"/>
      <c r="T1955" s="31"/>
      <c r="U1955" s="31"/>
      <c r="V1955" s="31"/>
      <c r="W1955" s="92"/>
      <c r="X1955" s="92"/>
      <c r="Y1955" s="92"/>
      <c r="Z1955" s="92"/>
      <c r="AA1955" s="92"/>
      <c r="AB1955" s="92"/>
    </row>
    <row r="1956" spans="1:28" ht="18.75">
      <c r="A1956" s="31"/>
      <c r="B1956" s="31"/>
      <c r="C1956" s="31"/>
      <c r="D1956" s="31"/>
      <c r="E1956" s="31"/>
      <c r="F1956" s="31"/>
      <c r="G1956" s="31"/>
      <c r="H1956" s="31"/>
      <c r="I1956" s="31"/>
      <c r="J1956" s="31"/>
      <c r="K1956" s="31"/>
      <c r="L1956" s="31"/>
      <c r="M1956" s="31"/>
      <c r="N1956" s="31"/>
      <c r="O1956" s="31"/>
      <c r="P1956" s="31"/>
      <c r="Q1956" s="31"/>
      <c r="R1956" s="31"/>
      <c r="S1956" s="31"/>
      <c r="T1956" s="31"/>
      <c r="U1956" s="31"/>
      <c r="V1956" s="31"/>
      <c r="W1956" s="92"/>
      <c r="X1956" s="92"/>
      <c r="Y1956" s="92"/>
      <c r="Z1956" s="92"/>
      <c r="AA1956" s="92"/>
      <c r="AB1956" s="92"/>
    </row>
    <row r="1957" spans="1:28" ht="18.75">
      <c r="A1957" s="31"/>
      <c r="B1957" s="31"/>
      <c r="C1957" s="31"/>
      <c r="D1957" s="31"/>
      <c r="E1957" s="31"/>
      <c r="F1957" s="31"/>
      <c r="G1957" s="31"/>
      <c r="H1957" s="31"/>
      <c r="I1957" s="31"/>
      <c r="J1957" s="31"/>
      <c r="K1957" s="31"/>
      <c r="L1957" s="31"/>
      <c r="M1957" s="31"/>
      <c r="N1957" s="31"/>
      <c r="O1957" s="31"/>
      <c r="P1957" s="31"/>
      <c r="Q1957" s="31"/>
      <c r="R1957" s="31"/>
      <c r="S1957" s="31"/>
      <c r="T1957" s="31"/>
      <c r="U1957" s="31"/>
      <c r="V1957" s="31"/>
      <c r="W1957" s="92"/>
      <c r="X1957" s="92"/>
      <c r="Y1957" s="92"/>
      <c r="Z1957" s="92"/>
      <c r="AA1957" s="92"/>
      <c r="AB1957" s="92"/>
    </row>
    <row r="1958" spans="1:28" ht="18.75">
      <c r="A1958" s="31"/>
      <c r="B1958" s="31"/>
      <c r="C1958" s="31"/>
      <c r="D1958" s="31"/>
      <c r="E1958" s="31"/>
      <c r="F1958" s="31"/>
      <c r="G1958" s="31"/>
      <c r="H1958" s="31"/>
      <c r="I1958" s="31"/>
      <c r="J1958" s="31"/>
      <c r="K1958" s="31"/>
      <c r="L1958" s="31"/>
      <c r="M1958" s="31"/>
      <c r="N1958" s="31"/>
      <c r="O1958" s="31"/>
      <c r="P1958" s="31"/>
      <c r="Q1958" s="31"/>
      <c r="R1958" s="31"/>
      <c r="S1958" s="31"/>
      <c r="T1958" s="31"/>
      <c r="U1958" s="31"/>
      <c r="V1958" s="31"/>
      <c r="W1958" s="92"/>
      <c r="X1958" s="92"/>
      <c r="Y1958" s="92"/>
      <c r="Z1958" s="92"/>
      <c r="AA1958" s="92"/>
      <c r="AB1958" s="92"/>
    </row>
    <row r="1959" spans="1:28" ht="18.75">
      <c r="A1959" s="31"/>
      <c r="B1959" s="31"/>
      <c r="C1959" s="31"/>
      <c r="D1959" s="31"/>
      <c r="E1959" s="31"/>
      <c r="F1959" s="31"/>
      <c r="G1959" s="31"/>
      <c r="H1959" s="31"/>
      <c r="I1959" s="31"/>
      <c r="J1959" s="31"/>
      <c r="K1959" s="31"/>
      <c r="L1959" s="31"/>
      <c r="M1959" s="31"/>
      <c r="N1959" s="31"/>
      <c r="O1959" s="31"/>
      <c r="P1959" s="31"/>
      <c r="Q1959" s="31"/>
      <c r="R1959" s="31"/>
      <c r="S1959" s="31"/>
      <c r="T1959" s="31"/>
      <c r="U1959" s="31"/>
      <c r="V1959" s="31"/>
      <c r="W1959" s="92"/>
      <c r="X1959" s="92"/>
      <c r="Y1959" s="92"/>
      <c r="Z1959" s="92"/>
      <c r="AA1959" s="92"/>
      <c r="AB1959" s="92"/>
    </row>
    <row r="1960" spans="1:28" ht="18.75">
      <c r="A1960" s="31"/>
      <c r="B1960" s="31"/>
      <c r="C1960" s="31"/>
      <c r="D1960" s="31"/>
      <c r="E1960" s="31"/>
      <c r="F1960" s="31"/>
      <c r="G1960" s="31"/>
      <c r="H1960" s="31"/>
      <c r="I1960" s="31"/>
      <c r="J1960" s="31"/>
      <c r="K1960" s="31"/>
      <c r="L1960" s="31"/>
      <c r="M1960" s="31"/>
      <c r="N1960" s="31"/>
      <c r="O1960" s="31"/>
      <c r="P1960" s="31"/>
      <c r="Q1960" s="31"/>
      <c r="R1960" s="31"/>
      <c r="S1960" s="31"/>
      <c r="T1960" s="31"/>
      <c r="U1960" s="31"/>
      <c r="V1960" s="31"/>
      <c r="W1960" s="92"/>
      <c r="X1960" s="92"/>
      <c r="Y1960" s="92"/>
      <c r="Z1960" s="92"/>
      <c r="AA1960" s="92"/>
      <c r="AB1960" s="92"/>
    </row>
    <row r="1961" spans="1:28" ht="18.75">
      <c r="A1961" s="31"/>
      <c r="B1961" s="31"/>
      <c r="C1961" s="31"/>
      <c r="D1961" s="31"/>
      <c r="E1961" s="31"/>
      <c r="F1961" s="31"/>
      <c r="G1961" s="31"/>
      <c r="H1961" s="31"/>
      <c r="I1961" s="31"/>
      <c r="J1961" s="31"/>
      <c r="K1961" s="31"/>
      <c r="L1961" s="31"/>
      <c r="M1961" s="31"/>
      <c r="N1961" s="31"/>
      <c r="O1961" s="31"/>
      <c r="P1961" s="31"/>
      <c r="Q1961" s="31"/>
      <c r="R1961" s="31"/>
      <c r="S1961" s="31"/>
      <c r="T1961" s="31"/>
      <c r="U1961" s="31"/>
      <c r="V1961" s="31"/>
      <c r="W1961" s="92"/>
      <c r="X1961" s="92"/>
      <c r="Y1961" s="92"/>
      <c r="Z1961" s="92"/>
      <c r="AA1961" s="92"/>
      <c r="AB1961" s="92"/>
    </row>
    <row r="1962" spans="1:28" ht="18.75">
      <c r="A1962" s="31"/>
      <c r="B1962" s="31"/>
      <c r="C1962" s="31"/>
      <c r="D1962" s="31"/>
      <c r="E1962" s="31"/>
      <c r="F1962" s="31"/>
      <c r="G1962" s="31"/>
      <c r="H1962" s="31"/>
      <c r="I1962" s="31"/>
      <c r="J1962" s="31"/>
      <c r="K1962" s="31"/>
      <c r="L1962" s="31"/>
      <c r="M1962" s="31"/>
      <c r="N1962" s="31"/>
      <c r="O1962" s="31"/>
      <c r="P1962" s="31"/>
      <c r="Q1962" s="31"/>
      <c r="R1962" s="31"/>
      <c r="S1962" s="31"/>
      <c r="T1962" s="31"/>
      <c r="U1962" s="31"/>
      <c r="V1962" s="31"/>
      <c r="W1962" s="92"/>
      <c r="X1962" s="92"/>
      <c r="Y1962" s="92"/>
      <c r="Z1962" s="92"/>
      <c r="AA1962" s="92"/>
      <c r="AB1962" s="92"/>
    </row>
    <row r="1963" spans="1:28" ht="18.75">
      <c r="A1963" s="31"/>
      <c r="B1963" s="31"/>
      <c r="C1963" s="31"/>
      <c r="D1963" s="31"/>
      <c r="E1963" s="31"/>
      <c r="F1963" s="31"/>
      <c r="G1963" s="31"/>
      <c r="H1963" s="31"/>
      <c r="I1963" s="31"/>
      <c r="J1963" s="31"/>
      <c r="K1963" s="31"/>
      <c r="L1963" s="31"/>
      <c r="M1963" s="31"/>
      <c r="N1963" s="31"/>
      <c r="O1963" s="31"/>
      <c r="P1963" s="31"/>
      <c r="Q1963" s="31"/>
      <c r="R1963" s="31"/>
      <c r="S1963" s="31"/>
      <c r="T1963" s="31"/>
      <c r="U1963" s="31"/>
      <c r="V1963" s="31"/>
      <c r="W1963" s="92"/>
      <c r="X1963" s="92"/>
      <c r="Y1963" s="92"/>
      <c r="Z1963" s="92"/>
      <c r="AA1963" s="92"/>
      <c r="AB1963" s="92"/>
    </row>
    <row r="1964" spans="1:28" ht="18.75">
      <c r="A1964" s="31"/>
      <c r="B1964" s="31"/>
      <c r="C1964" s="31"/>
      <c r="D1964" s="31"/>
      <c r="E1964" s="31"/>
      <c r="F1964" s="31"/>
      <c r="G1964" s="31"/>
      <c r="H1964" s="31"/>
      <c r="I1964" s="31"/>
      <c r="J1964" s="31"/>
      <c r="K1964" s="31"/>
      <c r="L1964" s="31"/>
      <c r="M1964" s="31"/>
      <c r="N1964" s="31"/>
      <c r="O1964" s="31"/>
      <c r="P1964" s="31"/>
      <c r="Q1964" s="31"/>
      <c r="R1964" s="31"/>
      <c r="S1964" s="31"/>
      <c r="T1964" s="31"/>
      <c r="U1964" s="31"/>
      <c r="V1964" s="31"/>
      <c r="W1964" s="92"/>
      <c r="X1964" s="92"/>
      <c r="Y1964" s="92"/>
      <c r="Z1964" s="92"/>
      <c r="AA1964" s="92"/>
      <c r="AB1964" s="92"/>
    </row>
    <row r="1965" spans="1:28" ht="18.75">
      <c r="A1965" s="31"/>
      <c r="B1965" s="31"/>
      <c r="C1965" s="31"/>
      <c r="D1965" s="31"/>
      <c r="E1965" s="31"/>
      <c r="F1965" s="31"/>
      <c r="G1965" s="31"/>
      <c r="H1965" s="31"/>
      <c r="I1965" s="31"/>
      <c r="J1965" s="31"/>
      <c r="K1965" s="31"/>
      <c r="L1965" s="31"/>
      <c r="M1965" s="31"/>
      <c r="N1965" s="31"/>
      <c r="O1965" s="31"/>
      <c r="P1965" s="31"/>
      <c r="Q1965" s="31"/>
      <c r="R1965" s="31"/>
      <c r="S1965" s="31"/>
      <c r="T1965" s="31"/>
      <c r="U1965" s="31"/>
      <c r="V1965" s="31"/>
      <c r="W1965" s="92"/>
      <c r="X1965" s="92"/>
      <c r="Y1965" s="92"/>
      <c r="Z1965" s="92"/>
      <c r="AA1965" s="92"/>
      <c r="AB1965" s="92"/>
    </row>
    <row r="1966" spans="1:28" ht="18.75">
      <c r="A1966" s="31"/>
      <c r="B1966" s="31"/>
      <c r="C1966" s="31"/>
      <c r="D1966" s="31"/>
      <c r="E1966" s="31"/>
      <c r="F1966" s="31"/>
      <c r="G1966" s="31"/>
      <c r="H1966" s="31"/>
      <c r="I1966" s="31"/>
      <c r="J1966" s="31"/>
      <c r="K1966" s="31"/>
      <c r="L1966" s="31"/>
      <c r="M1966" s="31"/>
      <c r="N1966" s="31"/>
      <c r="O1966" s="31"/>
      <c r="P1966" s="31"/>
      <c r="Q1966" s="31"/>
      <c r="R1966" s="31"/>
      <c r="S1966" s="31"/>
      <c r="T1966" s="31"/>
      <c r="U1966" s="31"/>
      <c r="V1966" s="31"/>
      <c r="W1966" s="92"/>
      <c r="X1966" s="92"/>
      <c r="Y1966" s="92"/>
      <c r="Z1966" s="92"/>
      <c r="AA1966" s="92"/>
      <c r="AB1966" s="92"/>
    </row>
    <row r="1967" spans="1:28" ht="18.75">
      <c r="A1967" s="31"/>
      <c r="B1967" s="31"/>
      <c r="C1967" s="31"/>
      <c r="D1967" s="31"/>
      <c r="E1967" s="31"/>
      <c r="F1967" s="31"/>
      <c r="G1967" s="31"/>
      <c r="H1967" s="31"/>
      <c r="I1967" s="31"/>
      <c r="J1967" s="31"/>
      <c r="K1967" s="31"/>
      <c r="L1967" s="31"/>
      <c r="M1967" s="31"/>
      <c r="N1967" s="31"/>
      <c r="O1967" s="31"/>
      <c r="P1967" s="31"/>
      <c r="Q1967" s="31"/>
      <c r="R1967" s="31"/>
      <c r="S1967" s="31"/>
      <c r="T1967" s="31"/>
      <c r="U1967" s="31"/>
      <c r="V1967" s="31"/>
      <c r="W1967" s="92"/>
      <c r="X1967" s="92"/>
      <c r="Y1967" s="92"/>
      <c r="Z1967" s="92"/>
      <c r="AA1967" s="92"/>
      <c r="AB1967" s="92"/>
    </row>
    <row r="1968" spans="1:28" ht="18.75">
      <c r="A1968" s="31"/>
      <c r="B1968" s="31"/>
      <c r="C1968" s="31"/>
      <c r="D1968" s="31"/>
      <c r="E1968" s="31"/>
      <c r="F1968" s="31"/>
      <c r="G1968" s="31"/>
      <c r="H1968" s="31"/>
      <c r="I1968" s="31"/>
      <c r="J1968" s="31"/>
      <c r="K1968" s="31"/>
      <c r="L1968" s="31"/>
      <c r="M1968" s="31"/>
      <c r="N1968" s="31"/>
      <c r="O1968" s="31"/>
      <c r="P1968" s="31"/>
      <c r="Q1968" s="31"/>
      <c r="R1968" s="31"/>
      <c r="S1968" s="31"/>
      <c r="T1968" s="31"/>
      <c r="U1968" s="31"/>
      <c r="V1968" s="31"/>
      <c r="W1968" s="92"/>
      <c r="X1968" s="92"/>
      <c r="Y1968" s="92"/>
      <c r="Z1968" s="92"/>
      <c r="AA1968" s="92"/>
      <c r="AB1968" s="92"/>
    </row>
    <row r="1969" spans="1:28" ht="18.75">
      <c r="A1969" s="31"/>
      <c r="B1969" s="31"/>
      <c r="C1969" s="31"/>
      <c r="D1969" s="31"/>
      <c r="E1969" s="31"/>
      <c r="F1969" s="31"/>
      <c r="G1969" s="31"/>
      <c r="H1969" s="31"/>
      <c r="I1969" s="31"/>
      <c r="J1969" s="31"/>
      <c r="K1969" s="31"/>
      <c r="L1969" s="31"/>
      <c r="M1969" s="31"/>
      <c r="N1969" s="31"/>
      <c r="O1969" s="31"/>
      <c r="P1969" s="31"/>
      <c r="Q1969" s="31"/>
      <c r="R1969" s="31"/>
      <c r="S1969" s="31"/>
      <c r="T1969" s="31"/>
      <c r="U1969" s="31"/>
      <c r="V1969" s="31"/>
      <c r="W1969" s="92"/>
      <c r="X1969" s="92"/>
      <c r="Y1969" s="92"/>
      <c r="Z1969" s="92"/>
      <c r="AA1969" s="92"/>
      <c r="AB1969" s="92"/>
    </row>
    <row r="1970" spans="1:28" ht="18.75">
      <c r="A1970" s="31"/>
      <c r="B1970" s="31"/>
      <c r="C1970" s="31"/>
      <c r="D1970" s="31"/>
      <c r="E1970" s="31"/>
      <c r="F1970" s="31"/>
      <c r="G1970" s="31"/>
      <c r="H1970" s="31"/>
      <c r="I1970" s="31"/>
      <c r="J1970" s="31"/>
      <c r="K1970" s="31"/>
      <c r="L1970" s="31"/>
      <c r="M1970" s="31"/>
      <c r="N1970" s="31"/>
      <c r="O1970" s="31"/>
      <c r="P1970" s="31"/>
      <c r="Q1970" s="31"/>
      <c r="R1970" s="31"/>
      <c r="S1970" s="31"/>
      <c r="T1970" s="31"/>
      <c r="U1970" s="31"/>
      <c r="V1970" s="31"/>
      <c r="W1970" s="92"/>
      <c r="X1970" s="92"/>
      <c r="Y1970" s="92"/>
      <c r="Z1970" s="92"/>
      <c r="AA1970" s="92"/>
      <c r="AB1970" s="92"/>
    </row>
    <row r="1971" spans="1:28" ht="18.75">
      <c r="A1971" s="31"/>
      <c r="B1971" s="31"/>
      <c r="C1971" s="31"/>
      <c r="D1971" s="31"/>
      <c r="E1971" s="31"/>
      <c r="F1971" s="31"/>
      <c r="G1971" s="31"/>
      <c r="H1971" s="31"/>
      <c r="I1971" s="31"/>
      <c r="J1971" s="31"/>
      <c r="K1971" s="31"/>
      <c r="L1971" s="31"/>
      <c r="M1971" s="31"/>
      <c r="N1971" s="31"/>
      <c r="O1971" s="31"/>
      <c r="P1971" s="31"/>
      <c r="Q1971" s="31"/>
      <c r="R1971" s="31"/>
      <c r="S1971" s="31"/>
      <c r="T1971" s="31"/>
      <c r="U1971" s="31"/>
      <c r="V1971" s="31"/>
      <c r="W1971" s="92"/>
      <c r="X1971" s="92"/>
      <c r="Y1971" s="92"/>
      <c r="Z1971" s="92"/>
      <c r="AA1971" s="92"/>
      <c r="AB1971" s="92"/>
    </row>
    <row r="1972" spans="1:28" ht="18.75">
      <c r="A1972" s="31"/>
      <c r="B1972" s="31"/>
      <c r="C1972" s="31"/>
      <c r="D1972" s="31"/>
      <c r="E1972" s="31"/>
      <c r="F1972" s="31"/>
      <c r="G1972" s="31"/>
      <c r="H1972" s="31"/>
      <c r="I1972" s="31"/>
      <c r="J1972" s="31"/>
      <c r="K1972" s="31"/>
      <c r="L1972" s="31"/>
      <c r="M1972" s="31"/>
      <c r="N1972" s="31"/>
      <c r="O1972" s="31"/>
      <c r="P1972" s="31"/>
      <c r="Q1972" s="31"/>
      <c r="R1972" s="31"/>
      <c r="S1972" s="31"/>
      <c r="T1972" s="31"/>
      <c r="U1972" s="31"/>
      <c r="V1972" s="31"/>
      <c r="W1972" s="92"/>
      <c r="X1972" s="92"/>
      <c r="Y1972" s="92"/>
      <c r="Z1972" s="92"/>
      <c r="AA1972" s="92"/>
      <c r="AB1972" s="92"/>
    </row>
    <row r="1973" spans="1:28" ht="18.75">
      <c r="A1973" s="31"/>
      <c r="B1973" s="31"/>
      <c r="C1973" s="31"/>
      <c r="D1973" s="31"/>
      <c r="E1973" s="31"/>
      <c r="F1973" s="31"/>
      <c r="G1973" s="31"/>
      <c r="H1973" s="31"/>
      <c r="I1973" s="31"/>
      <c r="J1973" s="31"/>
      <c r="K1973" s="31"/>
      <c r="L1973" s="31"/>
      <c r="M1973" s="31"/>
      <c r="N1973" s="31"/>
      <c r="O1973" s="31"/>
      <c r="P1973" s="31"/>
      <c r="Q1973" s="31"/>
      <c r="R1973" s="31"/>
      <c r="S1973" s="31"/>
      <c r="T1973" s="31"/>
      <c r="U1973" s="31"/>
      <c r="V1973" s="31"/>
      <c r="W1973" s="92"/>
      <c r="X1973" s="92"/>
      <c r="Y1973" s="92"/>
      <c r="Z1973" s="92"/>
      <c r="AA1973" s="92"/>
      <c r="AB1973" s="92"/>
    </row>
    <row r="1974" spans="1:28" ht="18.75">
      <c r="A1974" s="31"/>
      <c r="B1974" s="31"/>
      <c r="C1974" s="31"/>
      <c r="D1974" s="31"/>
      <c r="E1974" s="31"/>
      <c r="F1974" s="31"/>
      <c r="G1974" s="31"/>
      <c r="H1974" s="31"/>
      <c r="I1974" s="31"/>
      <c r="J1974" s="31"/>
      <c r="K1974" s="31"/>
      <c r="L1974" s="31"/>
      <c r="M1974" s="31"/>
      <c r="N1974" s="31"/>
      <c r="O1974" s="31"/>
      <c r="P1974" s="31"/>
      <c r="Q1974" s="31"/>
      <c r="R1974" s="31"/>
      <c r="S1974" s="31"/>
      <c r="T1974" s="31"/>
      <c r="U1974" s="31"/>
      <c r="V1974" s="31"/>
      <c r="W1974" s="92"/>
      <c r="X1974" s="92"/>
      <c r="Y1974" s="92"/>
      <c r="Z1974" s="92"/>
      <c r="AA1974" s="92"/>
      <c r="AB1974" s="92"/>
    </row>
    <row r="1975" spans="1:28" ht="18.75">
      <c r="A1975" s="31"/>
      <c r="B1975" s="31"/>
      <c r="C1975" s="31"/>
      <c r="D1975" s="31"/>
      <c r="E1975" s="31"/>
      <c r="F1975" s="31"/>
      <c r="G1975" s="31"/>
      <c r="H1975" s="31"/>
      <c r="I1975" s="31"/>
      <c r="J1975" s="31"/>
      <c r="K1975" s="31"/>
      <c r="L1975" s="31"/>
      <c r="M1975" s="31"/>
      <c r="N1975" s="31"/>
      <c r="O1975" s="31"/>
      <c r="P1975" s="31"/>
      <c r="Q1975" s="31"/>
      <c r="R1975" s="31"/>
      <c r="S1975" s="31"/>
      <c r="T1975" s="31"/>
      <c r="U1975" s="31"/>
      <c r="V1975" s="31"/>
      <c r="W1975" s="92"/>
      <c r="X1975" s="92"/>
      <c r="Y1975" s="92"/>
      <c r="Z1975" s="92"/>
      <c r="AA1975" s="92"/>
      <c r="AB1975" s="92"/>
    </row>
    <row r="1976" spans="1:28" ht="18.75">
      <c r="A1976" s="31"/>
      <c r="B1976" s="31"/>
      <c r="C1976" s="31"/>
      <c r="D1976" s="31"/>
      <c r="E1976" s="31"/>
      <c r="F1976" s="31"/>
      <c r="G1976" s="31"/>
      <c r="H1976" s="31"/>
      <c r="I1976" s="31"/>
      <c r="J1976" s="31"/>
      <c r="K1976" s="31"/>
      <c r="L1976" s="31"/>
      <c r="M1976" s="31"/>
      <c r="N1976" s="31"/>
      <c r="O1976" s="31"/>
      <c r="P1976" s="31"/>
      <c r="Q1976" s="31"/>
      <c r="R1976" s="31"/>
      <c r="S1976" s="31"/>
      <c r="T1976" s="31"/>
      <c r="U1976" s="31"/>
      <c r="V1976" s="31"/>
      <c r="W1976" s="92"/>
      <c r="X1976" s="92"/>
      <c r="Y1976" s="92"/>
      <c r="Z1976" s="92"/>
      <c r="AA1976" s="92"/>
      <c r="AB1976" s="92"/>
    </row>
    <row r="1977" spans="1:28" ht="18.75">
      <c r="A1977" s="31"/>
      <c r="B1977" s="31"/>
      <c r="C1977" s="31"/>
      <c r="D1977" s="31"/>
      <c r="E1977" s="31"/>
      <c r="F1977" s="31"/>
      <c r="G1977" s="31"/>
      <c r="H1977" s="31"/>
      <c r="I1977" s="31"/>
      <c r="J1977" s="31"/>
      <c r="K1977" s="31"/>
      <c r="L1977" s="31"/>
      <c r="M1977" s="31"/>
      <c r="N1977" s="31"/>
      <c r="O1977" s="31"/>
      <c r="P1977" s="31"/>
      <c r="Q1977" s="31"/>
      <c r="R1977" s="31"/>
      <c r="S1977" s="31"/>
      <c r="T1977" s="31"/>
      <c r="U1977" s="31"/>
      <c r="V1977" s="31"/>
      <c r="W1977" s="92"/>
      <c r="X1977" s="92"/>
      <c r="Y1977" s="92"/>
      <c r="Z1977" s="92"/>
      <c r="AA1977" s="92"/>
      <c r="AB1977" s="92"/>
    </row>
    <row r="1978" spans="1:28" ht="18.75">
      <c r="A1978" s="31"/>
      <c r="B1978" s="31"/>
      <c r="C1978" s="31"/>
      <c r="D1978" s="31"/>
      <c r="E1978" s="31"/>
      <c r="F1978" s="31"/>
      <c r="G1978" s="31"/>
      <c r="H1978" s="31"/>
      <c r="I1978" s="31"/>
      <c r="J1978" s="31"/>
      <c r="K1978" s="31"/>
      <c r="L1978" s="31"/>
      <c r="M1978" s="31"/>
      <c r="N1978" s="31"/>
      <c r="O1978" s="31"/>
      <c r="P1978" s="31"/>
      <c r="Q1978" s="31"/>
      <c r="R1978" s="31"/>
      <c r="S1978" s="31"/>
      <c r="T1978" s="31"/>
      <c r="U1978" s="31"/>
      <c r="V1978" s="31"/>
      <c r="W1978" s="92"/>
      <c r="X1978" s="92"/>
      <c r="Y1978" s="92"/>
      <c r="Z1978" s="92"/>
      <c r="AA1978" s="92"/>
      <c r="AB1978" s="92"/>
    </row>
    <row r="1979" spans="1:28" ht="18.75">
      <c r="A1979" s="31"/>
      <c r="B1979" s="31"/>
      <c r="C1979" s="31"/>
      <c r="D1979" s="31"/>
      <c r="E1979" s="31"/>
      <c r="F1979" s="31"/>
      <c r="G1979" s="31"/>
      <c r="H1979" s="31"/>
      <c r="I1979" s="31"/>
      <c r="J1979" s="31"/>
      <c r="K1979" s="31"/>
      <c r="L1979" s="31"/>
      <c r="M1979" s="31"/>
      <c r="N1979" s="31"/>
      <c r="O1979" s="31"/>
      <c r="P1979" s="31"/>
      <c r="Q1979" s="31"/>
      <c r="R1979" s="31"/>
      <c r="S1979" s="31"/>
      <c r="T1979" s="31"/>
      <c r="U1979" s="31"/>
      <c r="V1979" s="31"/>
      <c r="W1979" s="92"/>
      <c r="X1979" s="92"/>
      <c r="Y1979" s="92"/>
      <c r="Z1979" s="92"/>
      <c r="AA1979" s="92"/>
      <c r="AB1979" s="92"/>
    </row>
    <row r="1980" spans="1:28" ht="18.75">
      <c r="A1980" s="31"/>
      <c r="B1980" s="31"/>
      <c r="C1980" s="31"/>
      <c r="D1980" s="31"/>
      <c r="E1980" s="31"/>
      <c r="F1980" s="31"/>
      <c r="G1980" s="31"/>
      <c r="H1980" s="31"/>
      <c r="I1980" s="31"/>
      <c r="J1980" s="31"/>
      <c r="K1980" s="31"/>
      <c r="L1980" s="31"/>
      <c r="M1980" s="31"/>
      <c r="N1980" s="31"/>
      <c r="O1980" s="31"/>
      <c r="P1980" s="31"/>
      <c r="Q1980" s="31"/>
      <c r="R1980" s="31"/>
      <c r="S1980" s="31"/>
      <c r="T1980" s="31"/>
      <c r="U1980" s="31"/>
      <c r="V1980" s="31"/>
      <c r="W1980" s="92"/>
      <c r="X1980" s="92"/>
      <c r="Y1980" s="92"/>
      <c r="Z1980" s="92"/>
      <c r="AA1980" s="92"/>
      <c r="AB1980" s="92"/>
    </row>
    <row r="1981" spans="1:28" ht="18.75">
      <c r="A1981" s="31"/>
      <c r="B1981" s="31"/>
      <c r="C1981" s="31"/>
      <c r="D1981" s="31"/>
      <c r="E1981" s="31"/>
      <c r="F1981" s="31"/>
      <c r="G1981" s="31"/>
      <c r="H1981" s="31"/>
      <c r="I1981" s="31"/>
      <c r="J1981" s="31"/>
      <c r="K1981" s="31"/>
      <c r="L1981" s="31"/>
      <c r="M1981" s="31"/>
      <c r="N1981" s="31"/>
      <c r="O1981" s="31"/>
      <c r="P1981" s="31"/>
      <c r="Q1981" s="31"/>
      <c r="R1981" s="31"/>
      <c r="S1981" s="31"/>
      <c r="T1981" s="31"/>
      <c r="U1981" s="31"/>
      <c r="V1981" s="31"/>
      <c r="W1981" s="92"/>
      <c r="X1981" s="92"/>
      <c r="Y1981" s="92"/>
      <c r="Z1981" s="92"/>
      <c r="AA1981" s="92"/>
      <c r="AB1981" s="92"/>
    </row>
    <row r="1982" spans="1:28" ht="18.75">
      <c r="A1982" s="31"/>
      <c r="B1982" s="31"/>
      <c r="C1982" s="31"/>
      <c r="D1982" s="31"/>
      <c r="E1982" s="31"/>
      <c r="F1982" s="31"/>
      <c r="G1982" s="31"/>
      <c r="H1982" s="31"/>
      <c r="I1982" s="31"/>
      <c r="J1982" s="31"/>
      <c r="K1982" s="31"/>
      <c r="L1982" s="31"/>
      <c r="M1982" s="31"/>
      <c r="N1982" s="31"/>
      <c r="O1982" s="31"/>
      <c r="P1982" s="31"/>
      <c r="Q1982" s="31"/>
      <c r="R1982" s="31"/>
      <c r="S1982" s="31"/>
      <c r="T1982" s="31"/>
      <c r="U1982" s="31"/>
      <c r="V1982" s="31"/>
      <c r="W1982" s="92"/>
      <c r="X1982" s="92"/>
      <c r="Y1982" s="92"/>
      <c r="Z1982" s="92"/>
      <c r="AA1982" s="92"/>
      <c r="AB1982" s="92"/>
    </row>
    <row r="1983" spans="1:28" ht="18.75">
      <c r="A1983" s="31"/>
      <c r="B1983" s="31"/>
      <c r="C1983" s="31"/>
      <c r="D1983" s="31"/>
      <c r="E1983" s="31"/>
      <c r="F1983" s="31"/>
      <c r="G1983" s="31"/>
      <c r="H1983" s="31"/>
      <c r="I1983" s="31"/>
      <c r="J1983" s="31"/>
      <c r="K1983" s="31"/>
      <c r="L1983" s="31"/>
      <c r="M1983" s="31"/>
      <c r="N1983" s="31"/>
      <c r="O1983" s="31"/>
      <c r="P1983" s="31"/>
      <c r="Q1983" s="31"/>
      <c r="R1983" s="31"/>
      <c r="S1983" s="31"/>
      <c r="T1983" s="31"/>
      <c r="U1983" s="31"/>
      <c r="V1983" s="31"/>
      <c r="W1983" s="92"/>
      <c r="X1983" s="92"/>
      <c r="Y1983" s="92"/>
      <c r="Z1983" s="92"/>
      <c r="AA1983" s="92"/>
      <c r="AB1983" s="92"/>
    </row>
    <row r="1984" spans="1:28" ht="18.75">
      <c r="A1984" s="31"/>
      <c r="B1984" s="31"/>
      <c r="C1984" s="31"/>
      <c r="D1984" s="31"/>
      <c r="E1984" s="31"/>
      <c r="F1984" s="31"/>
      <c r="G1984" s="31"/>
      <c r="H1984" s="31"/>
      <c r="I1984" s="31"/>
      <c r="J1984" s="31"/>
      <c r="K1984" s="31"/>
      <c r="L1984" s="31"/>
      <c r="M1984" s="31"/>
      <c r="N1984" s="31"/>
      <c r="O1984" s="31"/>
      <c r="P1984" s="31"/>
      <c r="Q1984" s="31"/>
      <c r="R1984" s="31"/>
      <c r="S1984" s="31"/>
      <c r="T1984" s="31"/>
      <c r="U1984" s="31"/>
      <c r="V1984" s="31"/>
      <c r="W1984" s="92"/>
      <c r="X1984" s="92"/>
      <c r="Y1984" s="92"/>
      <c r="Z1984" s="92"/>
      <c r="AA1984" s="92"/>
      <c r="AB1984" s="92"/>
    </row>
    <row r="1985" spans="1:28" ht="18.75">
      <c r="A1985" s="31"/>
      <c r="B1985" s="31"/>
      <c r="C1985" s="31"/>
      <c r="D1985" s="31"/>
      <c r="E1985" s="31"/>
      <c r="F1985" s="31"/>
      <c r="G1985" s="31"/>
      <c r="H1985" s="31"/>
      <c r="I1985" s="31"/>
      <c r="J1985" s="31"/>
      <c r="K1985" s="31"/>
      <c r="L1985" s="31"/>
      <c r="M1985" s="31"/>
      <c r="N1985" s="31"/>
      <c r="O1985" s="31"/>
      <c r="P1985" s="31"/>
      <c r="Q1985" s="31"/>
      <c r="R1985" s="31"/>
      <c r="S1985" s="31"/>
      <c r="T1985" s="31"/>
      <c r="U1985" s="31"/>
      <c r="V1985" s="31"/>
      <c r="W1985" s="92"/>
      <c r="X1985" s="92"/>
      <c r="Y1985" s="92"/>
      <c r="Z1985" s="92"/>
      <c r="AA1985" s="92"/>
      <c r="AB1985" s="92"/>
    </row>
    <row r="1986" spans="1:28" ht="18.75">
      <c r="A1986" s="31"/>
      <c r="B1986" s="31"/>
      <c r="C1986" s="31"/>
      <c r="D1986" s="31"/>
      <c r="E1986" s="31"/>
      <c r="F1986" s="31"/>
      <c r="G1986" s="31"/>
      <c r="H1986" s="31"/>
      <c r="I1986" s="31"/>
      <c r="J1986" s="31"/>
      <c r="K1986" s="31"/>
      <c r="L1986" s="31"/>
      <c r="M1986" s="31"/>
      <c r="N1986" s="31"/>
      <c r="O1986" s="31"/>
      <c r="P1986" s="31"/>
      <c r="Q1986" s="31"/>
      <c r="R1986" s="31"/>
      <c r="S1986" s="31"/>
      <c r="T1986" s="31"/>
      <c r="U1986" s="31"/>
      <c r="V1986" s="31"/>
      <c r="W1986" s="92"/>
      <c r="X1986" s="92"/>
      <c r="Y1986" s="92"/>
      <c r="Z1986" s="92"/>
      <c r="AA1986" s="92"/>
      <c r="AB1986" s="92"/>
    </row>
    <row r="1987" spans="1:28" ht="18.75">
      <c r="A1987" s="31"/>
      <c r="B1987" s="31"/>
      <c r="C1987" s="31"/>
      <c r="D1987" s="31"/>
      <c r="E1987" s="31"/>
      <c r="F1987" s="31"/>
      <c r="G1987" s="31"/>
      <c r="H1987" s="31"/>
      <c r="I1987" s="31"/>
      <c r="J1987" s="31"/>
      <c r="K1987" s="31"/>
      <c r="L1987" s="31"/>
      <c r="M1987" s="31"/>
      <c r="N1987" s="31"/>
      <c r="O1987" s="31"/>
      <c r="P1987" s="31"/>
      <c r="Q1987" s="31"/>
      <c r="R1987" s="31"/>
      <c r="S1987" s="31"/>
      <c r="T1987" s="31"/>
      <c r="U1987" s="31"/>
      <c r="V1987" s="31"/>
      <c r="W1987" s="92"/>
      <c r="X1987" s="92"/>
      <c r="Y1987" s="92"/>
      <c r="Z1987" s="92"/>
      <c r="AA1987" s="92"/>
      <c r="AB1987" s="92"/>
    </row>
    <row r="1988" spans="1:28" ht="18.75">
      <c r="A1988" s="31"/>
      <c r="B1988" s="31"/>
      <c r="C1988" s="31"/>
      <c r="D1988" s="31"/>
      <c r="E1988" s="31"/>
      <c r="F1988" s="31"/>
      <c r="G1988" s="31"/>
      <c r="H1988" s="31"/>
      <c r="I1988" s="31"/>
      <c r="J1988" s="31"/>
      <c r="K1988" s="31"/>
      <c r="L1988" s="31"/>
      <c r="M1988" s="31"/>
      <c r="N1988" s="31"/>
      <c r="O1988" s="31"/>
      <c r="P1988" s="31"/>
      <c r="Q1988" s="31"/>
      <c r="R1988" s="31"/>
      <c r="S1988" s="31"/>
      <c r="T1988" s="31"/>
      <c r="U1988" s="31"/>
      <c r="V1988" s="31"/>
      <c r="W1988" s="92"/>
      <c r="X1988" s="92"/>
      <c r="Y1988" s="92"/>
      <c r="Z1988" s="92"/>
      <c r="AA1988" s="92"/>
      <c r="AB1988" s="92"/>
    </row>
    <row r="1989" spans="1:28" ht="18.75">
      <c r="A1989" s="31"/>
      <c r="B1989" s="31"/>
      <c r="C1989" s="31"/>
      <c r="D1989" s="31"/>
      <c r="E1989" s="31"/>
      <c r="F1989" s="31"/>
      <c r="G1989" s="31"/>
      <c r="H1989" s="31"/>
      <c r="I1989" s="31"/>
      <c r="J1989" s="31"/>
      <c r="K1989" s="31"/>
      <c r="L1989" s="31"/>
      <c r="M1989" s="31"/>
      <c r="N1989" s="31"/>
      <c r="O1989" s="31"/>
      <c r="P1989" s="31"/>
      <c r="Q1989" s="31"/>
      <c r="R1989" s="31"/>
      <c r="S1989" s="31"/>
      <c r="T1989" s="31"/>
      <c r="U1989" s="31"/>
      <c r="V1989" s="31"/>
      <c r="W1989" s="92"/>
      <c r="X1989" s="92"/>
      <c r="Y1989" s="92"/>
      <c r="Z1989" s="92"/>
      <c r="AA1989" s="92"/>
      <c r="AB1989" s="92"/>
    </row>
    <row r="1990" spans="1:28" ht="18.75">
      <c r="A1990" s="31"/>
      <c r="B1990" s="31"/>
      <c r="C1990" s="31"/>
      <c r="D1990" s="31"/>
      <c r="E1990" s="31"/>
      <c r="F1990" s="31"/>
      <c r="G1990" s="31"/>
      <c r="H1990" s="31"/>
      <c r="I1990" s="31"/>
      <c r="J1990" s="31"/>
      <c r="K1990" s="31"/>
      <c r="L1990" s="31"/>
      <c r="M1990" s="31"/>
      <c r="N1990" s="31"/>
      <c r="O1990" s="31"/>
      <c r="P1990" s="31"/>
      <c r="Q1990" s="31"/>
      <c r="R1990" s="31"/>
      <c r="S1990" s="31"/>
      <c r="T1990" s="31"/>
      <c r="U1990" s="31"/>
      <c r="V1990" s="31"/>
      <c r="W1990" s="92"/>
      <c r="X1990" s="92"/>
      <c r="Y1990" s="92"/>
      <c r="Z1990" s="92"/>
      <c r="AA1990" s="92"/>
      <c r="AB1990" s="92"/>
    </row>
    <row r="1991" spans="1:28" ht="18.75">
      <c r="A1991" s="31"/>
      <c r="B1991" s="31"/>
      <c r="C1991" s="31"/>
      <c r="D1991" s="31"/>
      <c r="E1991" s="31"/>
      <c r="F1991" s="31"/>
      <c r="G1991" s="31"/>
      <c r="H1991" s="31"/>
      <c r="I1991" s="31"/>
      <c r="J1991" s="31"/>
      <c r="K1991" s="31"/>
      <c r="L1991" s="31"/>
      <c r="M1991" s="31"/>
      <c r="N1991" s="31"/>
      <c r="O1991" s="31"/>
      <c r="P1991" s="31"/>
      <c r="Q1991" s="31"/>
      <c r="R1991" s="31"/>
      <c r="S1991" s="31"/>
      <c r="T1991" s="31"/>
      <c r="U1991" s="31"/>
      <c r="V1991" s="31"/>
      <c r="W1991" s="92"/>
      <c r="X1991" s="92"/>
      <c r="Y1991" s="92"/>
      <c r="Z1991" s="92"/>
      <c r="AA1991" s="92"/>
      <c r="AB1991" s="92"/>
    </row>
    <row r="1992" spans="1:28" ht="18.75">
      <c r="A1992" s="31"/>
      <c r="B1992" s="31"/>
      <c r="C1992" s="31"/>
      <c r="D1992" s="31"/>
      <c r="E1992" s="31"/>
      <c r="F1992" s="31"/>
      <c r="G1992" s="31"/>
      <c r="H1992" s="31"/>
      <c r="I1992" s="31"/>
      <c r="J1992" s="31"/>
      <c r="K1992" s="31"/>
      <c r="L1992" s="31"/>
      <c r="M1992" s="31"/>
      <c r="N1992" s="31"/>
      <c r="O1992" s="31"/>
      <c r="P1992" s="31"/>
      <c r="Q1992" s="31"/>
      <c r="R1992" s="31"/>
      <c r="S1992" s="31"/>
      <c r="T1992" s="31"/>
      <c r="U1992" s="31"/>
      <c r="V1992" s="31"/>
      <c r="W1992" s="92"/>
      <c r="X1992" s="92"/>
      <c r="Y1992" s="92"/>
      <c r="Z1992" s="92"/>
      <c r="AA1992" s="92"/>
      <c r="AB1992" s="92"/>
    </row>
    <row r="1993" spans="1:28" ht="18.75">
      <c r="A1993" s="31"/>
      <c r="B1993" s="31"/>
      <c r="C1993" s="31"/>
      <c r="D1993" s="31"/>
      <c r="E1993" s="31"/>
      <c r="F1993" s="31"/>
      <c r="G1993" s="31"/>
      <c r="H1993" s="31"/>
      <c r="I1993" s="31"/>
      <c r="J1993" s="31"/>
      <c r="K1993" s="31"/>
      <c r="L1993" s="31"/>
      <c r="M1993" s="31"/>
      <c r="N1993" s="31"/>
      <c r="O1993" s="31"/>
      <c r="P1993" s="31"/>
      <c r="Q1993" s="31"/>
      <c r="R1993" s="31"/>
      <c r="S1993" s="31"/>
      <c r="T1993" s="31"/>
      <c r="U1993" s="31"/>
      <c r="V1993" s="31"/>
      <c r="W1993" s="92"/>
      <c r="X1993" s="92"/>
      <c r="Y1993" s="92"/>
      <c r="Z1993" s="92"/>
      <c r="AA1993" s="92"/>
      <c r="AB1993" s="92"/>
    </row>
    <row r="1994" spans="1:28" ht="18.75">
      <c r="A1994" s="31"/>
      <c r="B1994" s="31"/>
      <c r="C1994" s="31"/>
      <c r="D1994" s="31"/>
      <c r="E1994" s="31"/>
      <c r="F1994" s="31"/>
      <c r="G1994" s="31"/>
      <c r="H1994" s="31"/>
      <c r="I1994" s="31"/>
      <c r="J1994" s="31"/>
      <c r="K1994" s="31"/>
      <c r="L1994" s="31"/>
      <c r="M1994" s="31"/>
      <c r="N1994" s="31"/>
      <c r="O1994" s="31"/>
      <c r="P1994" s="31"/>
      <c r="Q1994" s="31"/>
      <c r="R1994" s="31"/>
      <c r="S1994" s="31"/>
      <c r="T1994" s="31"/>
      <c r="U1994" s="31"/>
      <c r="V1994" s="31"/>
      <c r="W1994" s="92"/>
      <c r="X1994" s="92"/>
      <c r="Y1994" s="92"/>
      <c r="Z1994" s="92"/>
      <c r="AA1994" s="92"/>
      <c r="AB1994" s="92"/>
    </row>
    <row r="1995" spans="1:28" ht="18.75">
      <c r="A1995" s="31"/>
      <c r="B1995" s="31"/>
      <c r="C1995" s="31"/>
      <c r="D1995" s="31"/>
      <c r="E1995" s="31"/>
      <c r="F1995" s="31"/>
      <c r="G1995" s="31"/>
      <c r="H1995" s="31"/>
      <c r="I1995" s="31"/>
      <c r="J1995" s="31"/>
      <c r="K1995" s="31"/>
      <c r="L1995" s="31"/>
      <c r="M1995" s="31"/>
      <c r="N1995" s="31"/>
      <c r="O1995" s="31"/>
      <c r="P1995" s="31"/>
      <c r="Q1995" s="31"/>
      <c r="R1995" s="31"/>
      <c r="S1995" s="31"/>
      <c r="T1995" s="31"/>
      <c r="U1995" s="31"/>
      <c r="V1995" s="31"/>
      <c r="W1995" s="92"/>
      <c r="X1995" s="92"/>
      <c r="Y1995" s="92"/>
      <c r="Z1995" s="92"/>
      <c r="AA1995" s="92"/>
      <c r="AB1995" s="92"/>
    </row>
    <row r="1996" spans="1:28" ht="18.75">
      <c r="A1996" s="31"/>
      <c r="B1996" s="31"/>
      <c r="C1996" s="31"/>
      <c r="D1996" s="31"/>
      <c r="E1996" s="31"/>
      <c r="F1996" s="31"/>
      <c r="G1996" s="31"/>
      <c r="H1996" s="31"/>
      <c r="I1996" s="31"/>
      <c r="J1996" s="31"/>
      <c r="K1996" s="31"/>
      <c r="L1996" s="31"/>
      <c r="M1996" s="31"/>
      <c r="N1996" s="31"/>
      <c r="O1996" s="31"/>
      <c r="P1996" s="31"/>
      <c r="Q1996" s="31"/>
      <c r="R1996" s="31"/>
      <c r="S1996" s="31"/>
      <c r="T1996" s="31"/>
      <c r="U1996" s="31"/>
      <c r="V1996" s="31"/>
      <c r="W1996" s="92"/>
      <c r="X1996" s="92"/>
      <c r="Y1996" s="92"/>
      <c r="Z1996" s="92"/>
      <c r="AA1996" s="92"/>
      <c r="AB1996" s="92"/>
    </row>
    <row r="1997" spans="1:28" ht="18.75">
      <c r="A1997" s="31"/>
      <c r="B1997" s="31"/>
      <c r="C1997" s="31"/>
      <c r="D1997" s="31"/>
      <c r="E1997" s="31"/>
      <c r="F1997" s="31"/>
      <c r="G1997" s="31"/>
      <c r="H1997" s="31"/>
      <c r="I1997" s="31"/>
      <c r="J1997" s="31"/>
      <c r="K1997" s="31"/>
      <c r="L1997" s="31"/>
      <c r="M1997" s="31"/>
      <c r="N1997" s="31"/>
      <c r="O1997" s="31"/>
      <c r="P1997" s="31"/>
      <c r="Q1997" s="31"/>
      <c r="R1997" s="31"/>
      <c r="S1997" s="31"/>
      <c r="T1997" s="31"/>
      <c r="U1997" s="31"/>
      <c r="V1997" s="31"/>
      <c r="W1997" s="92"/>
      <c r="X1997" s="92"/>
      <c r="Y1997" s="92"/>
      <c r="Z1997" s="92"/>
      <c r="AA1997" s="92"/>
      <c r="AB1997" s="92"/>
    </row>
    <row r="1998" spans="1:28" ht="18.75">
      <c r="A1998" s="31"/>
      <c r="B1998" s="31"/>
      <c r="C1998" s="31"/>
      <c r="D1998" s="31"/>
      <c r="E1998" s="31"/>
      <c r="F1998" s="31"/>
      <c r="G1998" s="31"/>
      <c r="H1998" s="31"/>
      <c r="I1998" s="31"/>
      <c r="J1998" s="31"/>
      <c r="K1998" s="31"/>
      <c r="L1998" s="31"/>
      <c r="M1998" s="31"/>
      <c r="N1998" s="31"/>
      <c r="O1998" s="31"/>
      <c r="P1998" s="31"/>
      <c r="Q1998" s="31"/>
      <c r="R1998" s="31"/>
      <c r="S1998" s="31"/>
      <c r="T1998" s="31"/>
      <c r="U1998" s="31"/>
      <c r="V1998" s="31"/>
      <c r="W1998" s="92"/>
      <c r="X1998" s="92"/>
      <c r="Y1998" s="92"/>
      <c r="Z1998" s="92"/>
      <c r="AA1998" s="92"/>
      <c r="AB1998" s="92"/>
    </row>
    <row r="1999" spans="1:28" ht="18.75">
      <c r="A1999" s="31"/>
      <c r="B1999" s="31"/>
      <c r="C1999" s="31"/>
      <c r="D1999" s="31"/>
      <c r="E1999" s="31"/>
      <c r="F1999" s="31"/>
      <c r="G1999" s="31"/>
      <c r="H1999" s="31"/>
      <c r="I1999" s="31"/>
      <c r="J1999" s="31"/>
      <c r="K1999" s="31"/>
      <c r="L1999" s="31"/>
      <c r="M1999" s="31"/>
      <c r="N1999" s="31"/>
      <c r="O1999" s="31"/>
      <c r="P1999" s="31"/>
      <c r="Q1999" s="31"/>
      <c r="R1999" s="31"/>
      <c r="S1999" s="31"/>
      <c r="T1999" s="31"/>
      <c r="U1999" s="31"/>
      <c r="V1999" s="31"/>
      <c r="W1999" s="92"/>
      <c r="X1999" s="92"/>
      <c r="Y1999" s="92"/>
      <c r="Z1999" s="92"/>
      <c r="AA1999" s="92"/>
      <c r="AB1999" s="92"/>
    </row>
    <row r="2000" spans="1:28" ht="18.75">
      <c r="A2000" s="31"/>
      <c r="B2000" s="31"/>
      <c r="C2000" s="31"/>
      <c r="D2000" s="31"/>
      <c r="E2000" s="31"/>
      <c r="F2000" s="31"/>
      <c r="G2000" s="31"/>
      <c r="H2000" s="31"/>
      <c r="I2000" s="31"/>
      <c r="J2000" s="31"/>
      <c r="K2000" s="31"/>
      <c r="L2000" s="31"/>
      <c r="M2000" s="31"/>
      <c r="N2000" s="31"/>
      <c r="O2000" s="31"/>
      <c r="P2000" s="31"/>
      <c r="Q2000" s="31"/>
      <c r="R2000" s="31"/>
      <c r="S2000" s="31"/>
      <c r="T2000" s="31"/>
      <c r="U2000" s="31"/>
      <c r="V2000" s="31"/>
      <c r="W2000" s="92"/>
      <c r="X2000" s="92"/>
      <c r="Y2000" s="92"/>
      <c r="Z2000" s="92"/>
      <c r="AA2000" s="92"/>
      <c r="AB2000" s="92"/>
    </row>
    <row r="2001" spans="1:28" ht="18.75">
      <c r="A2001" s="31"/>
      <c r="B2001" s="31"/>
      <c r="C2001" s="31"/>
      <c r="D2001" s="31"/>
      <c r="E2001" s="31"/>
      <c r="F2001" s="31"/>
      <c r="G2001" s="31"/>
      <c r="H2001" s="31"/>
      <c r="I2001" s="31"/>
      <c r="J2001" s="31"/>
      <c r="K2001" s="31"/>
      <c r="L2001" s="31"/>
      <c r="M2001" s="31"/>
      <c r="N2001" s="31"/>
      <c r="O2001" s="31"/>
      <c r="P2001" s="31"/>
      <c r="Q2001" s="31"/>
      <c r="R2001" s="31"/>
      <c r="S2001" s="31"/>
      <c r="T2001" s="31"/>
      <c r="U2001" s="31"/>
      <c r="V2001" s="31"/>
      <c r="W2001" s="92"/>
      <c r="X2001" s="92"/>
      <c r="Y2001" s="92"/>
      <c r="Z2001" s="92"/>
      <c r="AA2001" s="92"/>
      <c r="AB2001" s="92"/>
    </row>
    <row r="2002" spans="1:28" ht="18.75">
      <c r="A2002" s="31"/>
      <c r="B2002" s="31"/>
      <c r="C2002" s="31"/>
      <c r="D2002" s="31"/>
      <c r="E2002" s="31"/>
      <c r="F2002" s="31"/>
      <c r="G2002" s="31"/>
      <c r="H2002" s="31"/>
      <c r="I2002" s="31"/>
      <c r="J2002" s="31"/>
      <c r="K2002" s="31"/>
      <c r="L2002" s="31"/>
      <c r="M2002" s="31"/>
      <c r="N2002" s="31"/>
      <c r="O2002" s="31"/>
      <c r="P2002" s="31"/>
      <c r="Q2002" s="31"/>
      <c r="R2002" s="31"/>
      <c r="S2002" s="31"/>
      <c r="T2002" s="31"/>
      <c r="U2002" s="31"/>
      <c r="V2002" s="31"/>
      <c r="W2002" s="92"/>
      <c r="X2002" s="92"/>
      <c r="Y2002" s="92"/>
      <c r="Z2002" s="92"/>
      <c r="AA2002" s="92"/>
      <c r="AB2002" s="92"/>
    </row>
    <row r="2003" spans="1:28" ht="18.75">
      <c r="A2003" s="31"/>
      <c r="B2003" s="31"/>
      <c r="C2003" s="31"/>
      <c r="D2003" s="31"/>
      <c r="E2003" s="31"/>
      <c r="F2003" s="31"/>
      <c r="G2003" s="31"/>
      <c r="H2003" s="31"/>
      <c r="I2003" s="31"/>
      <c r="J2003" s="31"/>
      <c r="K2003" s="31"/>
      <c r="L2003" s="31"/>
      <c r="M2003" s="31"/>
      <c r="N2003" s="31"/>
      <c r="O2003" s="31"/>
      <c r="P2003" s="31"/>
      <c r="Q2003" s="31"/>
      <c r="R2003" s="31"/>
      <c r="S2003" s="31"/>
      <c r="T2003" s="31"/>
      <c r="U2003" s="31"/>
      <c r="V2003" s="31"/>
      <c r="W2003" s="92"/>
      <c r="X2003" s="92"/>
      <c r="Y2003" s="92"/>
      <c r="Z2003" s="92"/>
      <c r="AA2003" s="92"/>
      <c r="AB2003" s="92"/>
    </row>
    <row r="2004" spans="1:28" ht="18.75">
      <c r="A2004" s="31"/>
      <c r="B2004" s="31"/>
      <c r="C2004" s="31"/>
      <c r="D2004" s="31"/>
      <c r="E2004" s="31"/>
      <c r="F2004" s="31"/>
      <c r="G2004" s="31"/>
      <c r="H2004" s="31"/>
      <c r="I2004" s="31"/>
      <c r="J2004" s="31"/>
      <c r="K2004" s="31"/>
      <c r="L2004" s="31"/>
      <c r="M2004" s="31"/>
      <c r="N2004" s="31"/>
      <c r="O2004" s="31"/>
      <c r="P2004" s="31"/>
      <c r="Q2004" s="31"/>
      <c r="R2004" s="31"/>
      <c r="S2004" s="31"/>
      <c r="T2004" s="31"/>
      <c r="U2004" s="31"/>
      <c r="V2004" s="31"/>
      <c r="W2004" s="92"/>
      <c r="X2004" s="92"/>
      <c r="Y2004" s="92"/>
      <c r="Z2004" s="92"/>
      <c r="AA2004" s="92"/>
      <c r="AB2004" s="92"/>
    </row>
    <row r="2005" spans="1:28" ht="18.75">
      <c r="A2005" s="31"/>
      <c r="B2005" s="31"/>
      <c r="C2005" s="31"/>
      <c r="D2005" s="31"/>
      <c r="E2005" s="31"/>
      <c r="F2005" s="31"/>
      <c r="G2005" s="31"/>
      <c r="H2005" s="31"/>
      <c r="I2005" s="31"/>
      <c r="J2005" s="31"/>
      <c r="K2005" s="31"/>
      <c r="L2005" s="31"/>
      <c r="M2005" s="31"/>
      <c r="N2005" s="31"/>
      <c r="O2005" s="31"/>
      <c r="P2005" s="31"/>
      <c r="Q2005" s="31"/>
      <c r="R2005" s="31"/>
      <c r="S2005" s="31"/>
      <c r="T2005" s="31"/>
      <c r="U2005" s="31"/>
      <c r="V2005" s="31"/>
      <c r="W2005" s="92"/>
      <c r="X2005" s="92"/>
      <c r="Y2005" s="92"/>
      <c r="Z2005" s="92"/>
      <c r="AA2005" s="92"/>
      <c r="AB2005" s="92"/>
    </row>
    <row r="2006" spans="1:28" ht="18.75">
      <c r="A2006" s="31"/>
      <c r="B2006" s="31"/>
      <c r="C2006" s="31"/>
      <c r="D2006" s="31"/>
      <c r="E2006" s="31"/>
      <c r="F2006" s="31"/>
      <c r="G2006" s="31"/>
      <c r="H2006" s="31"/>
      <c r="I2006" s="31"/>
      <c r="J2006" s="31"/>
      <c r="K2006" s="31"/>
      <c r="L2006" s="31"/>
      <c r="M2006" s="31"/>
      <c r="N2006" s="31"/>
      <c r="O2006" s="31"/>
      <c r="P2006" s="31"/>
      <c r="Q2006" s="31"/>
      <c r="R2006" s="31"/>
      <c r="S2006" s="31"/>
      <c r="T2006" s="31"/>
      <c r="U2006" s="31"/>
      <c r="V2006" s="31"/>
      <c r="W2006" s="92"/>
      <c r="X2006" s="92"/>
      <c r="Y2006" s="92"/>
      <c r="Z2006" s="92"/>
      <c r="AA2006" s="92"/>
      <c r="AB2006" s="92"/>
    </row>
    <row r="2007" spans="1:28" ht="18.75">
      <c r="A2007" s="31"/>
      <c r="B2007" s="31"/>
      <c r="C2007" s="31"/>
      <c r="D2007" s="31"/>
      <c r="E2007" s="31"/>
      <c r="F2007" s="31"/>
      <c r="G2007" s="31"/>
      <c r="H2007" s="31"/>
      <c r="I2007" s="31"/>
      <c r="J2007" s="31"/>
      <c r="K2007" s="31"/>
      <c r="L2007" s="31"/>
      <c r="M2007" s="31"/>
      <c r="N2007" s="31"/>
      <c r="O2007" s="31"/>
      <c r="P2007" s="31"/>
      <c r="Q2007" s="31"/>
      <c r="R2007" s="31"/>
      <c r="S2007" s="31"/>
      <c r="T2007" s="31"/>
      <c r="U2007" s="31"/>
      <c r="V2007" s="31"/>
      <c r="W2007" s="92"/>
      <c r="X2007" s="92"/>
      <c r="Y2007" s="92"/>
      <c r="Z2007" s="92"/>
      <c r="AA2007" s="92"/>
      <c r="AB2007" s="92"/>
    </row>
    <row r="2008" spans="1:28" ht="18.75">
      <c r="A2008" s="31"/>
      <c r="B2008" s="31"/>
      <c r="C2008" s="31"/>
      <c r="D2008" s="31"/>
      <c r="E2008" s="31"/>
      <c r="F2008" s="31"/>
      <c r="G2008" s="31"/>
      <c r="H2008" s="31"/>
      <c r="I2008" s="31"/>
      <c r="J2008" s="31"/>
      <c r="K2008" s="31"/>
      <c r="L2008" s="31"/>
      <c r="M2008" s="31"/>
      <c r="N2008" s="31"/>
      <c r="O2008" s="31"/>
      <c r="P2008" s="31"/>
      <c r="Q2008" s="31"/>
      <c r="R2008" s="31"/>
      <c r="S2008" s="31"/>
      <c r="T2008" s="31"/>
      <c r="U2008" s="31"/>
      <c r="V2008" s="31"/>
      <c r="W2008" s="92"/>
      <c r="X2008" s="92"/>
      <c r="Y2008" s="92"/>
      <c r="Z2008" s="92"/>
      <c r="AA2008" s="92"/>
      <c r="AB2008" s="92"/>
    </row>
    <row r="2009" spans="1:28" ht="18.75">
      <c r="A2009" s="31"/>
      <c r="B2009" s="31"/>
      <c r="C2009" s="31"/>
      <c r="D2009" s="31"/>
      <c r="E2009" s="31"/>
      <c r="F2009" s="31"/>
      <c r="G2009" s="31"/>
      <c r="H2009" s="31"/>
      <c r="I2009" s="31"/>
      <c r="J2009" s="31"/>
      <c r="K2009" s="31"/>
      <c r="L2009" s="31"/>
      <c r="M2009" s="31"/>
      <c r="N2009" s="31"/>
      <c r="O2009" s="31"/>
      <c r="P2009" s="31"/>
      <c r="Q2009" s="31"/>
      <c r="R2009" s="31"/>
      <c r="S2009" s="31"/>
      <c r="T2009" s="31"/>
      <c r="U2009" s="31"/>
      <c r="V2009" s="31"/>
      <c r="W2009" s="92"/>
      <c r="X2009" s="92"/>
      <c r="Y2009" s="92"/>
      <c r="Z2009" s="92"/>
      <c r="AA2009" s="92"/>
      <c r="AB2009" s="92"/>
    </row>
    <row r="2010" spans="1:28" ht="18.75">
      <c r="A2010" s="31"/>
      <c r="B2010" s="31"/>
      <c r="C2010" s="31"/>
      <c r="D2010" s="31"/>
      <c r="E2010" s="31"/>
      <c r="F2010" s="31"/>
      <c r="G2010" s="31"/>
      <c r="H2010" s="31"/>
      <c r="I2010" s="31"/>
      <c r="J2010" s="31"/>
      <c r="K2010" s="31"/>
      <c r="L2010" s="31"/>
      <c r="M2010" s="31"/>
      <c r="N2010" s="31"/>
      <c r="O2010" s="31"/>
      <c r="P2010" s="31"/>
      <c r="Q2010" s="31"/>
      <c r="R2010" s="31"/>
      <c r="S2010" s="31"/>
      <c r="T2010" s="31"/>
      <c r="U2010" s="31"/>
      <c r="V2010" s="31"/>
      <c r="W2010" s="92"/>
      <c r="X2010" s="92"/>
      <c r="Y2010" s="92"/>
      <c r="Z2010" s="92"/>
      <c r="AA2010" s="92"/>
      <c r="AB2010" s="92"/>
    </row>
    <row r="2011" spans="1:28" ht="18.75">
      <c r="A2011" s="31"/>
      <c r="B2011" s="31"/>
      <c r="C2011" s="31"/>
      <c r="D2011" s="31"/>
      <c r="E2011" s="31"/>
      <c r="F2011" s="31"/>
      <c r="G2011" s="31"/>
      <c r="H2011" s="31"/>
      <c r="I2011" s="31"/>
      <c r="J2011" s="31"/>
      <c r="K2011" s="31"/>
      <c r="L2011" s="31"/>
      <c r="M2011" s="31"/>
      <c r="N2011" s="31"/>
      <c r="O2011" s="31"/>
      <c r="P2011" s="31"/>
      <c r="Q2011" s="31"/>
      <c r="R2011" s="31"/>
      <c r="S2011" s="31"/>
      <c r="T2011" s="31"/>
      <c r="U2011" s="31"/>
      <c r="V2011" s="31"/>
      <c r="W2011" s="92"/>
      <c r="X2011" s="92"/>
      <c r="Y2011" s="92"/>
      <c r="Z2011" s="92"/>
      <c r="AA2011" s="92"/>
      <c r="AB2011" s="92"/>
    </row>
    <row r="2012" spans="1:28" ht="18.75">
      <c r="A2012" s="31"/>
      <c r="B2012" s="31"/>
      <c r="C2012" s="31"/>
      <c r="D2012" s="31"/>
      <c r="E2012" s="31"/>
      <c r="F2012" s="31"/>
      <c r="G2012" s="31"/>
      <c r="H2012" s="31"/>
      <c r="I2012" s="31"/>
      <c r="J2012" s="31"/>
      <c r="K2012" s="31"/>
      <c r="L2012" s="31"/>
      <c r="M2012" s="31"/>
      <c r="N2012" s="31"/>
      <c r="O2012" s="31"/>
      <c r="P2012" s="31"/>
      <c r="Q2012" s="31"/>
      <c r="R2012" s="31"/>
      <c r="S2012" s="31"/>
      <c r="T2012" s="31"/>
      <c r="U2012" s="31"/>
      <c r="V2012" s="31"/>
      <c r="W2012" s="92"/>
      <c r="X2012" s="92"/>
      <c r="Y2012" s="92"/>
      <c r="Z2012" s="92"/>
      <c r="AA2012" s="92"/>
      <c r="AB2012" s="92"/>
    </row>
    <row r="2013" spans="1:28" ht="18.75">
      <c r="A2013" s="31"/>
      <c r="B2013" s="31"/>
      <c r="C2013" s="31"/>
      <c r="D2013" s="31"/>
      <c r="E2013" s="31"/>
      <c r="F2013" s="31"/>
      <c r="G2013" s="31"/>
      <c r="H2013" s="31"/>
      <c r="I2013" s="31"/>
      <c r="J2013" s="31"/>
      <c r="K2013" s="31"/>
      <c r="L2013" s="31"/>
      <c r="M2013" s="31"/>
      <c r="N2013" s="31"/>
      <c r="O2013" s="31"/>
      <c r="P2013" s="31"/>
      <c r="Q2013" s="31"/>
      <c r="R2013" s="31"/>
      <c r="S2013" s="31"/>
      <c r="T2013" s="31"/>
      <c r="U2013" s="31"/>
      <c r="V2013" s="31"/>
      <c r="W2013" s="92"/>
      <c r="X2013" s="92"/>
      <c r="Y2013" s="92"/>
      <c r="Z2013" s="92"/>
      <c r="AA2013" s="92"/>
      <c r="AB2013" s="92"/>
    </row>
    <row r="2014" spans="1:28" ht="18.75">
      <c r="A2014" s="31"/>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92"/>
      <c r="X2014" s="92"/>
      <c r="Y2014" s="92"/>
      <c r="Z2014" s="92"/>
      <c r="AA2014" s="92"/>
      <c r="AB2014" s="92"/>
    </row>
    <row r="2015" spans="1:28" ht="18.75">
      <c r="A2015" s="31"/>
      <c r="B2015" s="31"/>
      <c r="C2015" s="31"/>
      <c r="D2015" s="31"/>
      <c r="E2015" s="31"/>
      <c r="F2015" s="31"/>
      <c r="G2015" s="31"/>
      <c r="H2015" s="31"/>
      <c r="I2015" s="31"/>
      <c r="J2015" s="31"/>
      <c r="K2015" s="31"/>
      <c r="L2015" s="31"/>
      <c r="M2015" s="31"/>
      <c r="N2015" s="31"/>
      <c r="O2015" s="31"/>
      <c r="P2015" s="31"/>
      <c r="Q2015" s="31"/>
      <c r="R2015" s="31"/>
      <c r="S2015" s="31"/>
      <c r="T2015" s="31"/>
      <c r="U2015" s="31"/>
      <c r="V2015" s="31"/>
      <c r="W2015" s="92"/>
      <c r="X2015" s="92"/>
      <c r="Y2015" s="92"/>
      <c r="Z2015" s="92"/>
      <c r="AA2015" s="92"/>
      <c r="AB2015" s="92"/>
    </row>
    <row r="2016" spans="1:28" ht="18.75">
      <c r="A2016" s="31"/>
      <c r="B2016" s="31"/>
      <c r="C2016" s="31"/>
      <c r="D2016" s="31"/>
      <c r="E2016" s="31"/>
      <c r="F2016" s="31"/>
      <c r="G2016" s="31"/>
      <c r="H2016" s="31"/>
      <c r="I2016" s="31"/>
      <c r="J2016" s="31"/>
      <c r="K2016" s="31"/>
      <c r="L2016" s="31"/>
      <c r="M2016" s="31"/>
      <c r="N2016" s="31"/>
      <c r="O2016" s="31"/>
      <c r="P2016" s="31"/>
      <c r="Q2016" s="31"/>
      <c r="R2016" s="31"/>
      <c r="S2016" s="31"/>
      <c r="T2016" s="31"/>
      <c r="U2016" s="31"/>
      <c r="V2016" s="31"/>
      <c r="W2016" s="92"/>
      <c r="X2016" s="92"/>
      <c r="Y2016" s="92"/>
      <c r="Z2016" s="92"/>
      <c r="AA2016" s="92"/>
      <c r="AB2016" s="92"/>
    </row>
    <row r="2017" spans="1:28" ht="18.75">
      <c r="A2017" s="31"/>
      <c r="B2017" s="31"/>
      <c r="C2017" s="31"/>
      <c r="D2017" s="31"/>
      <c r="E2017" s="31"/>
      <c r="F2017" s="31"/>
      <c r="G2017" s="31"/>
      <c r="H2017" s="31"/>
      <c r="I2017" s="31"/>
      <c r="J2017" s="31"/>
      <c r="K2017" s="31"/>
      <c r="L2017" s="31"/>
      <c r="M2017" s="31"/>
      <c r="N2017" s="31"/>
      <c r="O2017" s="31"/>
      <c r="P2017" s="31"/>
      <c r="Q2017" s="31"/>
      <c r="R2017" s="31"/>
      <c r="S2017" s="31"/>
      <c r="T2017" s="31"/>
      <c r="U2017" s="31"/>
      <c r="V2017" s="31"/>
      <c r="W2017" s="92"/>
      <c r="X2017" s="92"/>
      <c r="Y2017" s="92"/>
      <c r="Z2017" s="92"/>
      <c r="AA2017" s="92"/>
      <c r="AB2017" s="92"/>
    </row>
    <row r="2018" spans="1:28" ht="18.75">
      <c r="A2018" s="31"/>
      <c r="B2018" s="31"/>
      <c r="C2018" s="31"/>
      <c r="D2018" s="31"/>
      <c r="E2018" s="31"/>
      <c r="F2018" s="31"/>
      <c r="G2018" s="31"/>
      <c r="H2018" s="31"/>
      <c r="I2018" s="31"/>
      <c r="J2018" s="31"/>
      <c r="K2018" s="31"/>
      <c r="L2018" s="31"/>
      <c r="M2018" s="31"/>
      <c r="N2018" s="31"/>
      <c r="O2018" s="31"/>
      <c r="P2018" s="31"/>
      <c r="Q2018" s="31"/>
      <c r="R2018" s="31"/>
      <c r="S2018" s="31"/>
      <c r="T2018" s="31"/>
      <c r="U2018" s="31"/>
      <c r="V2018" s="31"/>
      <c r="W2018" s="92"/>
      <c r="X2018" s="92"/>
      <c r="Y2018" s="92"/>
      <c r="Z2018" s="92"/>
      <c r="AA2018" s="92"/>
      <c r="AB2018" s="92"/>
    </row>
    <row r="2019" spans="1:28" ht="18.75">
      <c r="A2019" s="31"/>
      <c r="B2019" s="31"/>
      <c r="C2019" s="31"/>
      <c r="D2019" s="31"/>
      <c r="E2019" s="31"/>
      <c r="F2019" s="31"/>
      <c r="G2019" s="31"/>
      <c r="H2019" s="31"/>
      <c r="I2019" s="31"/>
      <c r="J2019" s="31"/>
      <c r="K2019" s="31"/>
      <c r="L2019" s="31"/>
      <c r="M2019" s="31"/>
      <c r="N2019" s="31"/>
      <c r="O2019" s="31"/>
      <c r="P2019" s="31"/>
      <c r="Q2019" s="31"/>
      <c r="R2019" s="31"/>
      <c r="S2019" s="31"/>
      <c r="T2019" s="31"/>
      <c r="U2019" s="31"/>
      <c r="V2019" s="31"/>
      <c r="W2019" s="92"/>
      <c r="X2019" s="92"/>
      <c r="Y2019" s="92"/>
      <c r="Z2019" s="92"/>
      <c r="AA2019" s="92"/>
      <c r="AB2019" s="92"/>
    </row>
    <row r="2020" spans="1:28" ht="18.75">
      <c r="A2020" s="31"/>
      <c r="B2020" s="31"/>
      <c r="C2020" s="31"/>
      <c r="D2020" s="31"/>
      <c r="E2020" s="31"/>
      <c r="F2020" s="31"/>
      <c r="G2020" s="31"/>
      <c r="H2020" s="31"/>
      <c r="I2020" s="31"/>
      <c r="J2020" s="31"/>
      <c r="K2020" s="31"/>
      <c r="L2020" s="31"/>
      <c r="M2020" s="31"/>
      <c r="N2020" s="31"/>
      <c r="O2020" s="31"/>
      <c r="P2020" s="31"/>
      <c r="Q2020" s="31"/>
      <c r="R2020" s="31"/>
      <c r="S2020" s="31"/>
      <c r="T2020" s="31"/>
      <c r="U2020" s="31"/>
      <c r="V2020" s="31"/>
      <c r="W2020" s="92"/>
      <c r="X2020" s="92"/>
      <c r="Y2020" s="92"/>
      <c r="Z2020" s="92"/>
      <c r="AA2020" s="92"/>
      <c r="AB2020" s="92"/>
    </row>
    <row r="2021" spans="1:28" ht="18.75">
      <c r="A2021" s="31"/>
      <c r="B2021" s="31"/>
      <c r="C2021" s="31"/>
      <c r="D2021" s="31"/>
      <c r="E2021" s="31"/>
      <c r="F2021" s="31"/>
      <c r="G2021" s="31"/>
      <c r="H2021" s="31"/>
      <c r="I2021" s="31"/>
      <c r="J2021" s="31"/>
      <c r="K2021" s="31"/>
      <c r="L2021" s="31"/>
      <c r="M2021" s="31"/>
      <c r="N2021" s="31"/>
      <c r="O2021" s="31"/>
      <c r="P2021" s="31"/>
      <c r="Q2021" s="31"/>
      <c r="R2021" s="31"/>
      <c r="S2021" s="31"/>
      <c r="T2021" s="31"/>
      <c r="U2021" s="31"/>
      <c r="V2021" s="31"/>
      <c r="W2021" s="92"/>
      <c r="X2021" s="92"/>
      <c r="Y2021" s="92"/>
      <c r="Z2021" s="92"/>
      <c r="AA2021" s="92"/>
      <c r="AB2021" s="92"/>
    </row>
    <row r="2022" spans="1:28" ht="18.75">
      <c r="A2022" s="31"/>
      <c r="B2022" s="31"/>
      <c r="C2022" s="31"/>
      <c r="D2022" s="31"/>
      <c r="E2022" s="31"/>
      <c r="F2022" s="31"/>
      <c r="G2022" s="31"/>
      <c r="H2022" s="31"/>
      <c r="I2022" s="31"/>
      <c r="J2022" s="31"/>
      <c r="K2022" s="31"/>
      <c r="L2022" s="31"/>
      <c r="M2022" s="31"/>
      <c r="N2022" s="31"/>
      <c r="O2022" s="31"/>
      <c r="P2022" s="31"/>
      <c r="Q2022" s="31"/>
      <c r="R2022" s="31"/>
      <c r="S2022" s="31"/>
      <c r="T2022" s="31"/>
      <c r="U2022" s="31"/>
      <c r="V2022" s="31"/>
      <c r="W2022" s="92"/>
      <c r="X2022" s="92"/>
      <c r="Y2022" s="92"/>
      <c r="Z2022" s="92"/>
      <c r="AA2022" s="92"/>
      <c r="AB2022" s="92"/>
    </row>
    <row r="2023" spans="1:28" ht="18.75">
      <c r="A2023" s="31"/>
      <c r="B2023" s="31"/>
      <c r="C2023" s="31"/>
      <c r="D2023" s="31"/>
      <c r="E2023" s="31"/>
      <c r="F2023" s="31"/>
      <c r="G2023" s="31"/>
      <c r="H2023" s="31"/>
      <c r="I2023" s="31"/>
      <c r="J2023" s="31"/>
      <c r="K2023" s="31"/>
      <c r="L2023" s="31"/>
      <c r="M2023" s="31"/>
      <c r="N2023" s="31"/>
      <c r="O2023" s="31"/>
      <c r="P2023" s="31"/>
      <c r="Q2023" s="31"/>
      <c r="R2023" s="31"/>
      <c r="S2023" s="31"/>
      <c r="T2023" s="31"/>
      <c r="U2023" s="31"/>
      <c r="V2023" s="31"/>
      <c r="W2023" s="92"/>
      <c r="X2023" s="92"/>
      <c r="Y2023" s="92"/>
      <c r="Z2023" s="92"/>
      <c r="AA2023" s="92"/>
      <c r="AB2023" s="92"/>
    </row>
    <row r="2024" spans="1:28" ht="18.75">
      <c r="A2024" s="31"/>
      <c r="B2024" s="31"/>
      <c r="C2024" s="31"/>
      <c r="D2024" s="31"/>
      <c r="E2024" s="31"/>
      <c r="F2024" s="31"/>
      <c r="G2024" s="31"/>
      <c r="H2024" s="31"/>
      <c r="I2024" s="31"/>
      <c r="J2024" s="31"/>
      <c r="K2024" s="31"/>
      <c r="L2024" s="31"/>
      <c r="M2024" s="31"/>
      <c r="N2024" s="31"/>
      <c r="O2024" s="31"/>
      <c r="P2024" s="31"/>
      <c r="Q2024" s="31"/>
      <c r="R2024" s="31"/>
      <c r="S2024" s="31"/>
      <c r="T2024" s="31"/>
      <c r="U2024" s="31"/>
      <c r="V2024" s="31"/>
      <c r="W2024" s="92"/>
      <c r="X2024" s="92"/>
      <c r="Y2024" s="92"/>
      <c r="Z2024" s="92"/>
      <c r="AA2024" s="92"/>
      <c r="AB2024" s="92"/>
    </row>
    <row r="2025" spans="1:28" ht="18.75">
      <c r="A2025" s="31"/>
      <c r="B2025" s="31"/>
      <c r="C2025" s="31"/>
      <c r="D2025" s="31"/>
      <c r="E2025" s="31"/>
      <c r="F2025" s="31"/>
      <c r="G2025" s="31"/>
      <c r="H2025" s="31"/>
      <c r="I2025" s="31"/>
      <c r="J2025" s="31"/>
      <c r="K2025" s="31"/>
      <c r="L2025" s="31"/>
      <c r="M2025" s="31"/>
      <c r="N2025" s="31"/>
      <c r="O2025" s="31"/>
      <c r="P2025" s="31"/>
      <c r="Q2025" s="31"/>
      <c r="R2025" s="31"/>
      <c r="S2025" s="31"/>
      <c r="T2025" s="31"/>
      <c r="U2025" s="31"/>
      <c r="V2025" s="31"/>
      <c r="W2025" s="92"/>
      <c r="X2025" s="92"/>
      <c r="Y2025" s="92"/>
      <c r="Z2025" s="92"/>
      <c r="AA2025" s="92"/>
      <c r="AB2025" s="92"/>
    </row>
    <row r="2026" spans="1:28" ht="18.75">
      <c r="A2026" s="31"/>
      <c r="B2026" s="31"/>
      <c r="C2026" s="31"/>
      <c r="D2026" s="31"/>
      <c r="E2026" s="31"/>
      <c r="F2026" s="31"/>
      <c r="G2026" s="31"/>
      <c r="H2026" s="31"/>
      <c r="I2026" s="31"/>
      <c r="J2026" s="31"/>
      <c r="K2026" s="31"/>
      <c r="L2026" s="31"/>
      <c r="M2026" s="31"/>
      <c r="N2026" s="31"/>
      <c r="O2026" s="31"/>
      <c r="P2026" s="31"/>
      <c r="Q2026" s="31"/>
      <c r="R2026" s="31"/>
      <c r="S2026" s="31"/>
      <c r="T2026" s="31"/>
      <c r="U2026" s="31"/>
      <c r="V2026" s="31"/>
      <c r="W2026" s="92"/>
      <c r="X2026" s="92"/>
      <c r="Y2026" s="92"/>
      <c r="Z2026" s="92"/>
      <c r="AA2026" s="92"/>
      <c r="AB2026" s="92"/>
    </row>
    <row r="2027" spans="1:28" ht="18.75">
      <c r="A2027" s="31"/>
      <c r="B2027" s="31"/>
      <c r="C2027" s="31"/>
      <c r="D2027" s="31"/>
      <c r="E2027" s="31"/>
      <c r="F2027" s="31"/>
      <c r="G2027" s="31"/>
      <c r="H2027" s="31"/>
      <c r="I2027" s="31"/>
      <c r="J2027" s="31"/>
      <c r="K2027" s="31"/>
      <c r="L2027" s="31"/>
      <c r="M2027" s="31"/>
      <c r="N2027" s="31"/>
      <c r="O2027" s="31"/>
      <c r="P2027" s="31"/>
      <c r="Q2027" s="31"/>
      <c r="R2027" s="31"/>
      <c r="S2027" s="31"/>
      <c r="T2027" s="31"/>
      <c r="U2027" s="31"/>
      <c r="V2027" s="31"/>
      <c r="W2027" s="92"/>
      <c r="X2027" s="92"/>
      <c r="Y2027" s="92"/>
      <c r="Z2027" s="92"/>
      <c r="AA2027" s="92"/>
      <c r="AB2027" s="92"/>
    </row>
    <row r="2028" spans="1:28" ht="18.75">
      <c r="A2028" s="31"/>
      <c r="B2028" s="31"/>
      <c r="C2028" s="31"/>
      <c r="D2028" s="31"/>
      <c r="E2028" s="31"/>
      <c r="F2028" s="31"/>
      <c r="G2028" s="31"/>
      <c r="H2028" s="31"/>
      <c r="I2028" s="31"/>
      <c r="J2028" s="31"/>
      <c r="K2028" s="31"/>
      <c r="L2028" s="31"/>
      <c r="M2028" s="31"/>
      <c r="N2028" s="31"/>
      <c r="O2028" s="31"/>
      <c r="P2028" s="31"/>
      <c r="Q2028" s="31"/>
      <c r="R2028" s="31"/>
      <c r="S2028" s="31"/>
      <c r="T2028" s="31"/>
      <c r="U2028" s="31"/>
      <c r="V2028" s="31"/>
      <c r="W2028" s="92"/>
      <c r="X2028" s="92"/>
      <c r="Y2028" s="92"/>
      <c r="Z2028" s="92"/>
      <c r="AA2028" s="92"/>
      <c r="AB2028" s="92"/>
    </row>
    <row r="2029" spans="1:28" ht="18.75">
      <c r="A2029" s="31"/>
      <c r="B2029" s="31"/>
      <c r="C2029" s="31"/>
      <c r="D2029" s="31"/>
      <c r="E2029" s="31"/>
      <c r="F2029" s="31"/>
      <c r="G2029" s="31"/>
      <c r="H2029" s="31"/>
      <c r="I2029" s="31"/>
      <c r="J2029" s="31"/>
      <c r="K2029" s="31"/>
      <c r="L2029" s="31"/>
      <c r="M2029" s="31"/>
      <c r="N2029" s="31"/>
      <c r="O2029" s="31"/>
      <c r="P2029" s="31"/>
      <c r="Q2029" s="31"/>
      <c r="R2029" s="31"/>
      <c r="S2029" s="31"/>
      <c r="T2029" s="31"/>
      <c r="U2029" s="31"/>
      <c r="V2029" s="31"/>
      <c r="W2029" s="92"/>
      <c r="X2029" s="92"/>
      <c r="Y2029" s="92"/>
      <c r="Z2029" s="92"/>
      <c r="AA2029" s="92"/>
      <c r="AB2029" s="92"/>
    </row>
    <row r="2030" spans="1:28" ht="18.75">
      <c r="A2030" s="31"/>
      <c r="B2030" s="31"/>
      <c r="C2030" s="31"/>
      <c r="D2030" s="31"/>
      <c r="E2030" s="31"/>
      <c r="F2030" s="31"/>
      <c r="G2030" s="31"/>
      <c r="H2030" s="31"/>
      <c r="I2030" s="31"/>
      <c r="J2030" s="31"/>
      <c r="K2030" s="31"/>
      <c r="L2030" s="31"/>
      <c r="M2030" s="31"/>
      <c r="N2030" s="31"/>
      <c r="O2030" s="31"/>
      <c r="P2030" s="31"/>
      <c r="Q2030" s="31"/>
      <c r="R2030" s="31"/>
      <c r="S2030" s="31"/>
      <c r="T2030" s="31"/>
      <c r="U2030" s="31"/>
      <c r="V2030" s="31"/>
      <c r="W2030" s="92"/>
      <c r="X2030" s="92"/>
      <c r="Y2030" s="92"/>
      <c r="Z2030" s="92"/>
      <c r="AA2030" s="92"/>
      <c r="AB2030" s="92"/>
    </row>
    <row r="2031" spans="1:28" ht="18.75">
      <c r="A2031" s="31"/>
      <c r="B2031" s="31"/>
      <c r="C2031" s="31"/>
      <c r="D2031" s="31"/>
      <c r="E2031" s="31"/>
      <c r="F2031" s="31"/>
      <c r="G2031" s="31"/>
      <c r="H2031" s="31"/>
      <c r="I2031" s="31"/>
      <c r="J2031" s="31"/>
      <c r="K2031" s="31"/>
      <c r="L2031" s="31"/>
      <c r="M2031" s="31"/>
      <c r="N2031" s="31"/>
      <c r="O2031" s="31"/>
      <c r="P2031" s="31"/>
      <c r="Q2031" s="31"/>
      <c r="R2031" s="31"/>
      <c r="S2031" s="31"/>
      <c r="T2031" s="31"/>
      <c r="U2031" s="31"/>
      <c r="V2031" s="31"/>
      <c r="W2031" s="92"/>
      <c r="X2031" s="92"/>
      <c r="Y2031" s="92"/>
      <c r="Z2031" s="92"/>
      <c r="AA2031" s="92"/>
      <c r="AB2031" s="92"/>
    </row>
    <row r="2032" spans="1:28" ht="18.75">
      <c r="A2032" s="31"/>
      <c r="B2032" s="31"/>
      <c r="C2032" s="31"/>
      <c r="D2032" s="31"/>
      <c r="E2032" s="31"/>
      <c r="F2032" s="31"/>
      <c r="G2032" s="31"/>
      <c r="H2032" s="31"/>
      <c r="I2032" s="31"/>
      <c r="J2032" s="31"/>
      <c r="K2032" s="31"/>
      <c r="L2032" s="31"/>
      <c r="M2032" s="31"/>
      <c r="N2032" s="31"/>
      <c r="O2032" s="31"/>
      <c r="P2032" s="31"/>
      <c r="Q2032" s="31"/>
      <c r="R2032" s="31"/>
      <c r="S2032" s="31"/>
      <c r="T2032" s="31"/>
      <c r="U2032" s="31"/>
      <c r="V2032" s="31"/>
      <c r="W2032" s="92"/>
      <c r="X2032" s="92"/>
      <c r="Y2032" s="92"/>
      <c r="Z2032" s="92"/>
      <c r="AA2032" s="92"/>
      <c r="AB2032" s="92"/>
    </row>
    <row r="2033" spans="1:28" ht="18.75">
      <c r="A2033" s="31"/>
      <c r="B2033" s="31"/>
      <c r="C2033" s="31"/>
      <c r="D2033" s="31"/>
      <c r="E2033" s="31"/>
      <c r="F2033" s="31"/>
      <c r="G2033" s="31"/>
      <c r="H2033" s="31"/>
      <c r="I2033" s="31"/>
      <c r="J2033" s="31"/>
      <c r="K2033" s="31"/>
      <c r="L2033" s="31"/>
      <c r="M2033" s="31"/>
      <c r="N2033" s="31"/>
      <c r="O2033" s="31"/>
      <c r="P2033" s="31"/>
      <c r="Q2033" s="31"/>
      <c r="R2033" s="31"/>
      <c r="S2033" s="31"/>
      <c r="T2033" s="31"/>
      <c r="U2033" s="31"/>
      <c r="V2033" s="31"/>
      <c r="W2033" s="92"/>
      <c r="X2033" s="92"/>
      <c r="Y2033" s="92"/>
      <c r="Z2033" s="92"/>
      <c r="AA2033" s="92"/>
      <c r="AB2033" s="92"/>
    </row>
    <row r="2034" spans="1:28" ht="18.75">
      <c r="A2034" s="31"/>
      <c r="B2034" s="31"/>
      <c r="C2034" s="31"/>
      <c r="D2034" s="31"/>
      <c r="E2034" s="31"/>
      <c r="F2034" s="31"/>
      <c r="G2034" s="31"/>
      <c r="H2034" s="31"/>
      <c r="I2034" s="31"/>
      <c r="J2034" s="31"/>
      <c r="K2034" s="31"/>
      <c r="L2034" s="31"/>
      <c r="M2034" s="31"/>
      <c r="N2034" s="31"/>
      <c r="O2034" s="31"/>
      <c r="P2034" s="31"/>
      <c r="Q2034" s="31"/>
      <c r="R2034" s="31"/>
      <c r="S2034" s="31"/>
      <c r="T2034" s="31"/>
      <c r="U2034" s="31"/>
      <c r="V2034" s="31"/>
      <c r="W2034" s="92"/>
      <c r="X2034" s="92"/>
      <c r="Y2034" s="92"/>
      <c r="Z2034" s="92"/>
      <c r="AA2034" s="92"/>
      <c r="AB2034" s="92"/>
    </row>
    <row r="2035" spans="1:28" ht="18.75">
      <c r="A2035" s="31"/>
      <c r="B2035" s="31"/>
      <c r="C2035" s="31"/>
      <c r="D2035" s="31"/>
      <c r="E2035" s="31"/>
      <c r="F2035" s="31"/>
      <c r="G2035" s="31"/>
      <c r="H2035" s="31"/>
      <c r="I2035" s="31"/>
      <c r="J2035" s="31"/>
      <c r="K2035" s="31"/>
      <c r="L2035" s="31"/>
      <c r="M2035" s="31"/>
      <c r="N2035" s="31"/>
      <c r="O2035" s="31"/>
      <c r="P2035" s="31"/>
      <c r="Q2035" s="31"/>
      <c r="R2035" s="31"/>
      <c r="S2035" s="31"/>
      <c r="T2035" s="31"/>
      <c r="U2035" s="31"/>
      <c r="V2035" s="31"/>
      <c r="W2035" s="92"/>
      <c r="X2035" s="92"/>
      <c r="Y2035" s="92"/>
      <c r="Z2035" s="92"/>
      <c r="AA2035" s="92"/>
      <c r="AB2035" s="92"/>
    </row>
    <row r="2036" spans="1:28" ht="18.75">
      <c r="A2036" s="31"/>
      <c r="B2036" s="31"/>
      <c r="C2036" s="31"/>
      <c r="D2036" s="31"/>
      <c r="E2036" s="31"/>
      <c r="F2036" s="31"/>
      <c r="G2036" s="31"/>
      <c r="H2036" s="31"/>
      <c r="I2036" s="31"/>
      <c r="J2036" s="31"/>
      <c r="K2036" s="31"/>
      <c r="L2036" s="31"/>
      <c r="M2036" s="31"/>
      <c r="N2036" s="31"/>
      <c r="O2036" s="31"/>
      <c r="P2036" s="31"/>
      <c r="Q2036" s="31"/>
      <c r="R2036" s="31"/>
      <c r="S2036" s="31"/>
      <c r="T2036" s="31"/>
      <c r="U2036" s="31"/>
      <c r="V2036" s="31"/>
      <c r="W2036" s="92"/>
      <c r="X2036" s="92"/>
      <c r="Y2036" s="92"/>
      <c r="Z2036" s="92"/>
      <c r="AA2036" s="92"/>
      <c r="AB2036" s="92"/>
    </row>
    <row r="2037" spans="1:28" ht="18.75">
      <c r="A2037" s="31"/>
      <c r="B2037" s="31"/>
      <c r="C2037" s="31"/>
      <c r="D2037" s="31"/>
      <c r="E2037" s="31"/>
      <c r="F2037" s="31"/>
      <c r="G2037" s="31"/>
      <c r="H2037" s="31"/>
      <c r="I2037" s="31"/>
      <c r="J2037" s="31"/>
      <c r="K2037" s="31"/>
      <c r="L2037" s="31"/>
      <c r="M2037" s="31"/>
      <c r="N2037" s="31"/>
      <c r="O2037" s="31"/>
      <c r="P2037" s="31"/>
      <c r="Q2037" s="31"/>
      <c r="R2037" s="31"/>
      <c r="S2037" s="31"/>
      <c r="T2037" s="31"/>
      <c r="U2037" s="31"/>
      <c r="V2037" s="31"/>
      <c r="W2037" s="92"/>
      <c r="X2037" s="92"/>
      <c r="Y2037" s="92"/>
      <c r="Z2037" s="92"/>
      <c r="AA2037" s="92"/>
      <c r="AB2037" s="92"/>
    </row>
    <row r="2038" spans="1:28" ht="18.75">
      <c r="A2038" s="31"/>
      <c r="B2038" s="31"/>
      <c r="C2038" s="31"/>
      <c r="D2038" s="31"/>
      <c r="E2038" s="31"/>
      <c r="F2038" s="31"/>
      <c r="G2038" s="31"/>
      <c r="H2038" s="31"/>
      <c r="I2038" s="31"/>
      <c r="J2038" s="31"/>
      <c r="K2038" s="31"/>
      <c r="L2038" s="31"/>
      <c r="M2038" s="31"/>
      <c r="N2038" s="31"/>
      <c r="O2038" s="31"/>
      <c r="P2038" s="31"/>
      <c r="Q2038" s="31"/>
      <c r="R2038" s="31"/>
      <c r="S2038" s="31"/>
      <c r="T2038" s="31"/>
      <c r="U2038" s="31"/>
      <c r="V2038" s="31"/>
      <c r="W2038" s="92"/>
      <c r="X2038" s="92"/>
      <c r="Y2038" s="92"/>
      <c r="Z2038" s="92"/>
      <c r="AA2038" s="92"/>
      <c r="AB2038" s="92"/>
    </row>
    <row r="2039" spans="1:28" ht="18.75">
      <c r="A2039" s="31"/>
      <c r="B2039" s="31"/>
      <c r="C2039" s="31"/>
      <c r="D2039" s="31"/>
      <c r="E2039" s="31"/>
      <c r="F2039" s="31"/>
      <c r="G2039" s="31"/>
      <c r="H2039" s="31"/>
      <c r="I2039" s="31"/>
      <c r="J2039" s="31"/>
      <c r="K2039" s="31"/>
      <c r="L2039" s="31"/>
      <c r="M2039" s="31"/>
      <c r="N2039" s="31"/>
      <c r="O2039" s="31"/>
      <c r="P2039" s="31"/>
      <c r="Q2039" s="31"/>
      <c r="R2039" s="31"/>
      <c r="S2039" s="31"/>
      <c r="T2039" s="31"/>
      <c r="U2039" s="31"/>
      <c r="V2039" s="31"/>
      <c r="W2039" s="92"/>
      <c r="X2039" s="92"/>
      <c r="Y2039" s="92"/>
      <c r="Z2039" s="92"/>
      <c r="AA2039" s="92"/>
      <c r="AB2039" s="92"/>
    </row>
    <row r="2040" spans="1:28" ht="18.75">
      <c r="A2040" s="31"/>
      <c r="B2040" s="31"/>
      <c r="C2040" s="31"/>
      <c r="D2040" s="31"/>
      <c r="E2040" s="31"/>
      <c r="F2040" s="31"/>
      <c r="G2040" s="31"/>
      <c r="H2040" s="31"/>
      <c r="I2040" s="31"/>
      <c r="J2040" s="31"/>
      <c r="K2040" s="31"/>
      <c r="L2040" s="31"/>
      <c r="M2040" s="31"/>
      <c r="N2040" s="31"/>
      <c r="O2040" s="31"/>
      <c r="P2040" s="31"/>
      <c r="Q2040" s="31"/>
      <c r="R2040" s="31"/>
      <c r="S2040" s="31"/>
      <c r="T2040" s="31"/>
      <c r="U2040" s="31"/>
      <c r="V2040" s="31"/>
      <c r="W2040" s="92"/>
      <c r="X2040" s="92"/>
      <c r="Y2040" s="92"/>
      <c r="Z2040" s="92"/>
      <c r="AA2040" s="92"/>
      <c r="AB2040" s="92"/>
    </row>
    <row r="2041" spans="1:28" ht="18.75">
      <c r="A2041" s="31"/>
      <c r="B2041" s="31"/>
      <c r="C2041" s="31"/>
      <c r="D2041" s="31"/>
      <c r="E2041" s="31"/>
      <c r="F2041" s="31"/>
      <c r="G2041" s="31"/>
      <c r="H2041" s="31"/>
      <c r="I2041" s="31"/>
      <c r="J2041" s="31"/>
      <c r="K2041" s="31"/>
      <c r="L2041" s="31"/>
      <c r="M2041" s="31"/>
      <c r="N2041" s="31"/>
      <c r="O2041" s="31"/>
      <c r="P2041" s="31"/>
      <c r="Q2041" s="31"/>
      <c r="R2041" s="31"/>
      <c r="S2041" s="31"/>
      <c r="T2041" s="31"/>
      <c r="U2041" s="31"/>
      <c r="V2041" s="31"/>
      <c r="W2041" s="92"/>
      <c r="X2041" s="92"/>
      <c r="Y2041" s="92"/>
      <c r="Z2041" s="92"/>
      <c r="AA2041" s="92"/>
      <c r="AB2041" s="92"/>
    </row>
    <row r="2042" spans="1:28" ht="18.75">
      <c r="A2042" s="31"/>
      <c r="B2042" s="31"/>
      <c r="C2042" s="31"/>
      <c r="D2042" s="31"/>
      <c r="E2042" s="31"/>
      <c r="F2042" s="31"/>
      <c r="G2042" s="31"/>
      <c r="H2042" s="31"/>
      <c r="I2042" s="31"/>
      <c r="J2042" s="31"/>
      <c r="K2042" s="31"/>
      <c r="L2042" s="31"/>
      <c r="M2042" s="31"/>
      <c r="N2042" s="31"/>
      <c r="O2042" s="31"/>
      <c r="P2042" s="31"/>
      <c r="Q2042" s="31"/>
      <c r="R2042" s="31"/>
      <c r="S2042" s="31"/>
      <c r="T2042" s="31"/>
      <c r="U2042" s="31"/>
      <c r="V2042" s="31"/>
      <c r="W2042" s="92"/>
      <c r="X2042" s="92"/>
      <c r="Y2042" s="92"/>
      <c r="Z2042" s="92"/>
      <c r="AA2042" s="92"/>
      <c r="AB2042" s="92"/>
    </row>
    <row r="2043" spans="1:28" ht="18.75">
      <c r="A2043" s="31"/>
      <c r="B2043" s="31"/>
      <c r="C2043" s="31"/>
      <c r="D2043" s="31"/>
      <c r="E2043" s="31"/>
      <c r="F2043" s="31"/>
      <c r="G2043" s="31"/>
      <c r="H2043" s="31"/>
      <c r="I2043" s="31"/>
      <c r="J2043" s="31"/>
      <c r="K2043" s="31"/>
      <c r="L2043" s="31"/>
      <c r="M2043" s="31"/>
      <c r="N2043" s="31"/>
      <c r="O2043" s="31"/>
      <c r="P2043" s="31"/>
      <c r="Q2043" s="31"/>
      <c r="R2043" s="31"/>
      <c r="S2043" s="31"/>
      <c r="T2043" s="31"/>
      <c r="U2043" s="31"/>
      <c r="V2043" s="31"/>
      <c r="W2043" s="92"/>
      <c r="X2043" s="92"/>
      <c r="Y2043" s="92"/>
      <c r="Z2043" s="92"/>
      <c r="AA2043" s="92"/>
      <c r="AB2043" s="92"/>
    </row>
    <row r="2044" spans="1:28" ht="18.75">
      <c r="A2044" s="31"/>
      <c r="B2044" s="31"/>
      <c r="C2044" s="31"/>
      <c r="D2044" s="31"/>
      <c r="E2044" s="31"/>
      <c r="F2044" s="31"/>
      <c r="G2044" s="31"/>
      <c r="H2044" s="31"/>
      <c r="I2044" s="31"/>
      <c r="J2044" s="31"/>
      <c r="K2044" s="31"/>
      <c r="L2044" s="31"/>
      <c r="M2044" s="31"/>
      <c r="N2044" s="31"/>
      <c r="O2044" s="31"/>
      <c r="P2044" s="31"/>
      <c r="Q2044" s="31"/>
      <c r="R2044" s="31"/>
      <c r="S2044" s="31"/>
      <c r="T2044" s="31"/>
      <c r="U2044" s="31"/>
      <c r="V2044" s="31"/>
      <c r="W2044" s="92"/>
      <c r="X2044" s="92"/>
      <c r="Y2044" s="92"/>
      <c r="Z2044" s="92"/>
      <c r="AA2044" s="92"/>
      <c r="AB2044" s="92"/>
    </row>
    <row r="2045" spans="1:28" ht="18.75">
      <c r="A2045" s="31"/>
      <c r="B2045" s="31"/>
      <c r="C2045" s="31"/>
      <c r="D2045" s="31"/>
      <c r="E2045" s="31"/>
      <c r="F2045" s="31"/>
      <c r="G2045" s="31"/>
      <c r="H2045" s="31"/>
      <c r="I2045" s="31"/>
      <c r="J2045" s="31"/>
      <c r="K2045" s="31"/>
      <c r="L2045" s="31"/>
      <c r="M2045" s="31"/>
      <c r="N2045" s="31"/>
      <c r="O2045" s="31"/>
      <c r="P2045" s="31"/>
      <c r="Q2045" s="31"/>
      <c r="R2045" s="31"/>
      <c r="S2045" s="31"/>
      <c r="T2045" s="31"/>
      <c r="U2045" s="31"/>
      <c r="V2045" s="31"/>
      <c r="W2045" s="92"/>
      <c r="X2045" s="92"/>
      <c r="Y2045" s="92"/>
      <c r="Z2045" s="92"/>
      <c r="AA2045" s="92"/>
      <c r="AB2045" s="92"/>
    </row>
    <row r="2046" spans="1:28" ht="18.75">
      <c r="A2046" s="31"/>
      <c r="B2046" s="31"/>
      <c r="C2046" s="31"/>
      <c r="D2046" s="31"/>
      <c r="E2046" s="31"/>
      <c r="F2046" s="31"/>
      <c r="G2046" s="31"/>
      <c r="H2046" s="31"/>
      <c r="I2046" s="31"/>
      <c r="J2046" s="31"/>
      <c r="K2046" s="31"/>
      <c r="L2046" s="31"/>
      <c r="M2046" s="31"/>
      <c r="N2046" s="31"/>
      <c r="O2046" s="31"/>
      <c r="P2046" s="31"/>
      <c r="Q2046" s="31"/>
      <c r="R2046" s="31"/>
      <c r="S2046" s="31"/>
      <c r="T2046" s="31"/>
      <c r="U2046" s="31"/>
      <c r="V2046" s="31"/>
      <c r="W2046" s="92"/>
      <c r="X2046" s="92"/>
      <c r="Y2046" s="92"/>
      <c r="Z2046" s="92"/>
      <c r="AA2046" s="92"/>
      <c r="AB2046" s="92"/>
    </row>
    <row r="2047" spans="1:28" ht="18.75">
      <c r="A2047" s="31"/>
      <c r="B2047" s="31"/>
      <c r="C2047" s="31"/>
      <c r="D2047" s="31"/>
      <c r="E2047" s="31"/>
      <c r="F2047" s="31"/>
      <c r="G2047" s="31"/>
      <c r="H2047" s="31"/>
      <c r="I2047" s="31"/>
      <c r="J2047" s="31"/>
      <c r="K2047" s="31"/>
      <c r="L2047" s="31"/>
      <c r="M2047" s="31"/>
      <c r="N2047" s="31"/>
      <c r="O2047" s="31"/>
      <c r="P2047" s="31"/>
      <c r="Q2047" s="31"/>
      <c r="R2047" s="31"/>
      <c r="S2047" s="31"/>
      <c r="T2047" s="31"/>
      <c r="U2047" s="31"/>
      <c r="V2047" s="31"/>
      <c r="W2047" s="92"/>
      <c r="X2047" s="92"/>
      <c r="Y2047" s="92"/>
      <c r="Z2047" s="92"/>
      <c r="AA2047" s="92"/>
      <c r="AB2047" s="92"/>
    </row>
    <row r="2048" spans="1:28" ht="18.75">
      <c r="A2048" s="31"/>
      <c r="B2048" s="31"/>
      <c r="C2048" s="31"/>
      <c r="D2048" s="31"/>
      <c r="E2048" s="31"/>
      <c r="F2048" s="31"/>
      <c r="G2048" s="31"/>
      <c r="H2048" s="31"/>
      <c r="I2048" s="31"/>
      <c r="J2048" s="31"/>
      <c r="K2048" s="31"/>
      <c r="L2048" s="31"/>
      <c r="M2048" s="31"/>
      <c r="N2048" s="31"/>
      <c r="O2048" s="31"/>
      <c r="P2048" s="31"/>
      <c r="Q2048" s="31"/>
      <c r="R2048" s="31"/>
      <c r="S2048" s="31"/>
      <c r="T2048" s="31"/>
      <c r="U2048" s="31"/>
      <c r="V2048" s="31"/>
      <c r="W2048" s="92"/>
      <c r="X2048" s="92"/>
      <c r="Y2048" s="92"/>
      <c r="Z2048" s="92"/>
      <c r="AA2048" s="92"/>
      <c r="AB2048" s="92"/>
    </row>
    <row r="2049" spans="1:28" ht="18.75">
      <c r="A2049" s="31"/>
      <c r="B2049" s="31"/>
      <c r="C2049" s="31"/>
      <c r="D2049" s="31"/>
      <c r="E2049" s="31"/>
      <c r="F2049" s="31"/>
      <c r="G2049" s="31"/>
      <c r="H2049" s="31"/>
      <c r="I2049" s="31"/>
      <c r="J2049" s="31"/>
      <c r="K2049" s="31"/>
      <c r="L2049" s="31"/>
      <c r="M2049" s="31"/>
      <c r="N2049" s="31"/>
      <c r="O2049" s="31"/>
      <c r="P2049" s="31"/>
      <c r="Q2049" s="31"/>
      <c r="R2049" s="31"/>
      <c r="S2049" s="31"/>
      <c r="T2049" s="31"/>
      <c r="U2049" s="31"/>
      <c r="V2049" s="31"/>
      <c r="W2049" s="92"/>
      <c r="X2049" s="92"/>
      <c r="Y2049" s="92"/>
      <c r="Z2049" s="92"/>
      <c r="AA2049" s="92"/>
      <c r="AB2049" s="92"/>
    </row>
    <row r="2050" spans="1:28" ht="18.75">
      <c r="A2050" s="31"/>
      <c r="B2050" s="31"/>
      <c r="C2050" s="31"/>
      <c r="D2050" s="31"/>
      <c r="E2050" s="31"/>
      <c r="F2050" s="31"/>
      <c r="G2050" s="31"/>
      <c r="H2050" s="31"/>
      <c r="I2050" s="31"/>
      <c r="J2050" s="31"/>
      <c r="K2050" s="31"/>
      <c r="L2050" s="31"/>
      <c r="M2050" s="31"/>
      <c r="N2050" s="31"/>
      <c r="O2050" s="31"/>
      <c r="P2050" s="31"/>
      <c r="Q2050" s="31"/>
      <c r="R2050" s="31"/>
      <c r="S2050" s="31"/>
      <c r="T2050" s="31"/>
      <c r="U2050" s="31"/>
      <c r="V2050" s="31"/>
      <c r="W2050" s="92"/>
      <c r="X2050" s="92"/>
      <c r="Y2050" s="92"/>
      <c r="Z2050" s="92"/>
      <c r="AA2050" s="92"/>
      <c r="AB2050" s="92"/>
    </row>
    <row r="2051" spans="1:28" ht="18.75">
      <c r="A2051" s="31"/>
      <c r="B2051" s="31"/>
      <c r="C2051" s="31"/>
      <c r="D2051" s="31"/>
      <c r="E2051" s="31"/>
      <c r="F2051" s="31"/>
      <c r="G2051" s="31"/>
      <c r="H2051" s="31"/>
      <c r="I2051" s="31"/>
      <c r="J2051" s="31"/>
      <c r="K2051" s="31"/>
      <c r="L2051" s="31"/>
      <c r="M2051" s="31"/>
      <c r="N2051" s="31"/>
      <c r="O2051" s="31"/>
      <c r="P2051" s="31"/>
      <c r="Q2051" s="31"/>
      <c r="R2051" s="31"/>
      <c r="S2051" s="31"/>
      <c r="T2051" s="31"/>
      <c r="U2051" s="31"/>
      <c r="V2051" s="31"/>
      <c r="W2051" s="92"/>
      <c r="X2051" s="92"/>
      <c r="Y2051" s="92"/>
      <c r="Z2051" s="92"/>
      <c r="AA2051" s="92"/>
      <c r="AB2051" s="92"/>
    </row>
    <row r="2052" spans="1:28" ht="18.75">
      <c r="A2052" s="31"/>
      <c r="B2052" s="31"/>
      <c r="C2052" s="31"/>
      <c r="D2052" s="31"/>
      <c r="E2052" s="31"/>
      <c r="F2052" s="31"/>
      <c r="G2052" s="31"/>
      <c r="H2052" s="31"/>
      <c r="I2052" s="31"/>
      <c r="J2052" s="31"/>
      <c r="K2052" s="31"/>
      <c r="L2052" s="31"/>
      <c r="M2052" s="31"/>
      <c r="N2052" s="31"/>
      <c r="O2052" s="31"/>
      <c r="P2052" s="31"/>
      <c r="Q2052" s="31"/>
      <c r="R2052" s="31"/>
      <c r="S2052" s="31"/>
      <c r="T2052" s="31"/>
      <c r="U2052" s="31"/>
      <c r="V2052" s="31"/>
      <c r="W2052" s="92"/>
      <c r="X2052" s="92"/>
      <c r="Y2052" s="92"/>
      <c r="Z2052" s="92"/>
      <c r="AA2052" s="92"/>
      <c r="AB2052" s="92"/>
    </row>
    <row r="2053" spans="1:28" ht="18.75">
      <c r="A2053" s="31"/>
      <c r="B2053" s="31"/>
      <c r="C2053" s="31"/>
      <c r="D2053" s="31"/>
      <c r="E2053" s="31"/>
      <c r="F2053" s="31"/>
      <c r="G2053" s="31"/>
      <c r="H2053" s="31"/>
      <c r="I2053" s="31"/>
      <c r="J2053" s="31"/>
      <c r="K2053" s="31"/>
      <c r="L2053" s="31"/>
      <c r="M2053" s="31"/>
      <c r="N2053" s="31"/>
      <c r="O2053" s="31"/>
      <c r="P2053" s="31"/>
      <c r="Q2053" s="31"/>
      <c r="R2053" s="31"/>
      <c r="S2053" s="31"/>
      <c r="T2053" s="31"/>
      <c r="U2053" s="31"/>
      <c r="V2053" s="31"/>
      <c r="W2053" s="92"/>
      <c r="X2053" s="92"/>
      <c r="Y2053" s="92"/>
      <c r="Z2053" s="92"/>
      <c r="AA2053" s="92"/>
      <c r="AB2053" s="92"/>
    </row>
    <row r="2054" spans="1:28" ht="18.75">
      <c r="A2054" s="31"/>
      <c r="B2054" s="31"/>
      <c r="C2054" s="31"/>
      <c r="D2054" s="31"/>
      <c r="E2054" s="31"/>
      <c r="F2054" s="31"/>
      <c r="G2054" s="31"/>
      <c r="H2054" s="31"/>
      <c r="I2054" s="31"/>
      <c r="J2054" s="31"/>
      <c r="K2054" s="31"/>
      <c r="L2054" s="31"/>
      <c r="M2054" s="31"/>
      <c r="N2054" s="31"/>
      <c r="O2054" s="31"/>
      <c r="P2054" s="31"/>
      <c r="Q2054" s="31"/>
      <c r="R2054" s="31"/>
      <c r="S2054" s="31"/>
      <c r="T2054" s="31"/>
      <c r="U2054" s="31"/>
      <c r="V2054" s="31"/>
      <c r="W2054" s="92"/>
      <c r="X2054" s="92"/>
      <c r="Y2054" s="92"/>
      <c r="Z2054" s="92"/>
      <c r="AA2054" s="92"/>
      <c r="AB2054" s="92"/>
    </row>
    <row r="2055" spans="1:28" ht="18.75">
      <c r="A2055" s="31"/>
      <c r="B2055" s="31"/>
      <c r="C2055" s="31"/>
      <c r="D2055" s="31"/>
      <c r="E2055" s="31"/>
      <c r="F2055" s="31"/>
      <c r="G2055" s="31"/>
      <c r="H2055" s="31"/>
      <c r="I2055" s="31"/>
      <c r="J2055" s="31"/>
      <c r="K2055" s="31"/>
      <c r="L2055" s="31"/>
      <c r="M2055" s="31"/>
      <c r="N2055" s="31"/>
      <c r="O2055" s="31"/>
      <c r="P2055" s="31"/>
      <c r="Q2055" s="31"/>
      <c r="R2055" s="31"/>
      <c r="S2055" s="31"/>
      <c r="T2055" s="31"/>
      <c r="U2055" s="31"/>
      <c r="V2055" s="31"/>
      <c r="W2055" s="92"/>
      <c r="X2055" s="92"/>
      <c r="Y2055" s="92"/>
      <c r="Z2055" s="92"/>
      <c r="AA2055" s="92"/>
      <c r="AB2055" s="92"/>
    </row>
    <row r="2056" spans="1:28" ht="18.75">
      <c r="A2056" s="31"/>
      <c r="B2056" s="31"/>
      <c r="C2056" s="31"/>
      <c r="D2056" s="31"/>
      <c r="E2056" s="31"/>
      <c r="F2056" s="31"/>
      <c r="G2056" s="31"/>
      <c r="H2056" s="31"/>
      <c r="I2056" s="31"/>
      <c r="J2056" s="31"/>
      <c r="K2056" s="31"/>
      <c r="L2056" s="31"/>
      <c r="M2056" s="31"/>
      <c r="N2056" s="31"/>
      <c r="O2056" s="31"/>
      <c r="P2056" s="31"/>
      <c r="Q2056" s="31"/>
      <c r="R2056" s="31"/>
      <c r="S2056" s="31"/>
      <c r="T2056" s="31"/>
      <c r="U2056" s="31"/>
      <c r="V2056" s="31"/>
      <c r="W2056" s="92"/>
      <c r="X2056" s="92"/>
      <c r="Y2056" s="92"/>
      <c r="Z2056" s="92"/>
      <c r="AA2056" s="92"/>
      <c r="AB2056" s="92"/>
    </row>
    <row r="2057" spans="1:28" ht="18.75">
      <c r="A2057" s="31"/>
      <c r="B2057" s="31"/>
      <c r="C2057" s="31"/>
      <c r="D2057" s="31"/>
      <c r="E2057" s="31"/>
      <c r="F2057" s="31"/>
      <c r="G2057" s="31"/>
      <c r="H2057" s="31"/>
      <c r="I2057" s="31"/>
      <c r="J2057" s="31"/>
      <c r="K2057" s="31"/>
      <c r="L2057" s="31"/>
      <c r="M2057" s="31"/>
      <c r="N2057" s="31"/>
      <c r="O2057" s="31"/>
      <c r="P2057" s="31"/>
      <c r="Q2057" s="31"/>
      <c r="R2057" s="31"/>
      <c r="S2057" s="31"/>
      <c r="T2057" s="31"/>
      <c r="U2057" s="31"/>
      <c r="V2057" s="31"/>
      <c r="W2057" s="92"/>
      <c r="X2057" s="92"/>
      <c r="Y2057" s="92"/>
      <c r="Z2057" s="92"/>
      <c r="AA2057" s="92"/>
      <c r="AB2057" s="92"/>
    </row>
    <row r="2058" spans="1:28" ht="18.75">
      <c r="A2058" s="31"/>
      <c r="B2058" s="31"/>
      <c r="C2058" s="31"/>
      <c r="D2058" s="31"/>
      <c r="E2058" s="31"/>
      <c r="F2058" s="31"/>
      <c r="G2058" s="31"/>
      <c r="H2058" s="31"/>
      <c r="I2058" s="31"/>
      <c r="J2058" s="31"/>
      <c r="K2058" s="31"/>
      <c r="L2058" s="31"/>
      <c r="M2058" s="31"/>
      <c r="N2058" s="31"/>
      <c r="O2058" s="31"/>
      <c r="P2058" s="31"/>
      <c r="Q2058" s="31"/>
      <c r="R2058" s="31"/>
      <c r="S2058" s="31"/>
      <c r="T2058" s="31"/>
      <c r="U2058" s="31"/>
      <c r="V2058" s="31"/>
      <c r="W2058" s="92"/>
      <c r="X2058" s="92"/>
      <c r="Y2058" s="92"/>
      <c r="Z2058" s="92"/>
      <c r="AA2058" s="92"/>
      <c r="AB2058" s="92"/>
    </row>
    <row r="2059" spans="1:28" ht="18.75">
      <c r="A2059" s="31"/>
      <c r="B2059" s="31"/>
      <c r="C2059" s="31"/>
      <c r="D2059" s="31"/>
      <c r="E2059" s="31"/>
      <c r="F2059" s="31"/>
      <c r="G2059" s="31"/>
      <c r="H2059" s="31"/>
      <c r="I2059" s="31"/>
      <c r="J2059" s="31"/>
      <c r="K2059" s="31"/>
      <c r="L2059" s="31"/>
      <c r="M2059" s="31"/>
      <c r="N2059" s="31"/>
      <c r="O2059" s="31"/>
      <c r="P2059" s="31"/>
      <c r="Q2059" s="31"/>
      <c r="R2059" s="31"/>
      <c r="S2059" s="31"/>
      <c r="T2059" s="31"/>
      <c r="U2059" s="31"/>
      <c r="V2059" s="31"/>
      <c r="W2059" s="92"/>
      <c r="X2059" s="92"/>
      <c r="Y2059" s="92"/>
      <c r="Z2059" s="92"/>
      <c r="AA2059" s="92"/>
      <c r="AB2059" s="92"/>
    </row>
    <row r="2060" spans="1:28" ht="18.75">
      <c r="A2060" s="31"/>
      <c r="B2060" s="31"/>
      <c r="C2060" s="31"/>
      <c r="D2060" s="31"/>
      <c r="E2060" s="31"/>
      <c r="F2060" s="31"/>
      <c r="G2060" s="31"/>
      <c r="H2060" s="31"/>
      <c r="I2060" s="31"/>
      <c r="J2060" s="31"/>
      <c r="K2060" s="31"/>
      <c r="L2060" s="31"/>
      <c r="M2060" s="31"/>
      <c r="N2060" s="31"/>
      <c r="O2060" s="31"/>
      <c r="P2060" s="31"/>
      <c r="Q2060" s="31"/>
      <c r="R2060" s="31"/>
      <c r="S2060" s="31"/>
      <c r="T2060" s="31"/>
      <c r="U2060" s="31"/>
      <c r="V2060" s="31"/>
      <c r="W2060" s="92"/>
      <c r="X2060" s="92"/>
      <c r="Y2060" s="92"/>
      <c r="Z2060" s="92"/>
      <c r="AA2060" s="92"/>
      <c r="AB2060" s="92"/>
    </row>
    <row r="2061" spans="1:28" ht="18.75">
      <c r="A2061" s="31"/>
      <c r="B2061" s="31"/>
      <c r="C2061" s="31"/>
      <c r="D2061" s="31"/>
      <c r="E2061" s="31"/>
      <c r="F2061" s="31"/>
      <c r="G2061" s="31"/>
      <c r="H2061" s="31"/>
      <c r="I2061" s="31"/>
      <c r="J2061" s="31"/>
      <c r="K2061" s="31"/>
      <c r="L2061" s="31"/>
      <c r="M2061" s="31"/>
      <c r="N2061" s="31"/>
      <c r="O2061" s="31"/>
      <c r="P2061" s="31"/>
      <c r="Q2061" s="31"/>
      <c r="R2061" s="31"/>
      <c r="S2061" s="31"/>
      <c r="T2061" s="31"/>
      <c r="U2061" s="31"/>
      <c r="V2061" s="31"/>
      <c r="W2061" s="92"/>
      <c r="X2061" s="92"/>
      <c r="Y2061" s="92"/>
      <c r="Z2061" s="92"/>
      <c r="AA2061" s="92"/>
      <c r="AB2061" s="92"/>
    </row>
    <row r="2062" spans="1:28" ht="18.75">
      <c r="A2062" s="31"/>
      <c r="B2062" s="31"/>
      <c r="C2062" s="31"/>
      <c r="D2062" s="31"/>
      <c r="E2062" s="31"/>
      <c r="F2062" s="31"/>
      <c r="G2062" s="31"/>
      <c r="H2062" s="31"/>
      <c r="I2062" s="31"/>
      <c r="J2062" s="31"/>
      <c r="K2062" s="31"/>
      <c r="L2062" s="31"/>
      <c r="M2062" s="31"/>
      <c r="N2062" s="31"/>
      <c r="O2062" s="31"/>
      <c r="P2062" s="31"/>
      <c r="Q2062" s="31"/>
      <c r="R2062" s="31"/>
      <c r="S2062" s="31"/>
      <c r="T2062" s="31"/>
      <c r="U2062" s="31"/>
      <c r="V2062" s="31"/>
      <c r="W2062" s="92"/>
      <c r="X2062" s="92"/>
      <c r="Y2062" s="92"/>
      <c r="Z2062" s="92"/>
      <c r="AA2062" s="92"/>
      <c r="AB2062" s="92"/>
    </row>
    <row r="2063" spans="1:28" ht="18.75">
      <c r="A2063" s="31"/>
      <c r="B2063" s="31"/>
      <c r="C2063" s="31"/>
      <c r="D2063" s="31"/>
      <c r="E2063" s="31"/>
      <c r="F2063" s="31"/>
      <c r="G2063" s="31"/>
      <c r="H2063" s="31"/>
      <c r="I2063" s="31"/>
      <c r="J2063" s="31"/>
      <c r="K2063" s="31"/>
      <c r="L2063" s="31"/>
      <c r="M2063" s="31"/>
      <c r="N2063" s="31"/>
      <c r="O2063" s="31"/>
      <c r="P2063" s="31"/>
      <c r="Q2063" s="31"/>
      <c r="R2063" s="31"/>
      <c r="S2063" s="31"/>
      <c r="T2063" s="31"/>
      <c r="U2063" s="31"/>
      <c r="V2063" s="31"/>
      <c r="W2063" s="92"/>
      <c r="X2063" s="92"/>
      <c r="Y2063" s="92"/>
      <c r="Z2063" s="92"/>
      <c r="AA2063" s="92"/>
      <c r="AB2063" s="92"/>
    </row>
    <row r="2064" spans="1:28" ht="18.75">
      <c r="A2064" s="31"/>
      <c r="B2064" s="31"/>
      <c r="C2064" s="31"/>
      <c r="D2064" s="31"/>
      <c r="E2064" s="31"/>
      <c r="F2064" s="31"/>
      <c r="G2064" s="31"/>
      <c r="H2064" s="31"/>
      <c r="I2064" s="31"/>
      <c r="J2064" s="31"/>
      <c r="K2064" s="31"/>
      <c r="L2064" s="31"/>
      <c r="M2064" s="31"/>
      <c r="N2064" s="31"/>
      <c r="O2064" s="31"/>
      <c r="P2064" s="31"/>
      <c r="Q2064" s="31"/>
      <c r="R2064" s="31"/>
      <c r="S2064" s="31"/>
      <c r="T2064" s="31"/>
      <c r="U2064" s="31"/>
      <c r="V2064" s="31"/>
      <c r="W2064" s="92"/>
      <c r="X2064" s="92"/>
      <c r="Y2064" s="92"/>
      <c r="Z2064" s="92"/>
      <c r="AA2064" s="92"/>
      <c r="AB2064" s="92"/>
    </row>
    <row r="2065" spans="1:28" ht="18.75">
      <c r="A2065" s="31"/>
      <c r="B2065" s="31"/>
      <c r="C2065" s="31"/>
      <c r="D2065" s="31"/>
      <c r="E2065" s="31"/>
      <c r="F2065" s="31"/>
      <c r="G2065" s="31"/>
      <c r="H2065" s="31"/>
      <c r="I2065" s="31"/>
      <c r="J2065" s="31"/>
      <c r="K2065" s="31"/>
      <c r="L2065" s="31"/>
      <c r="M2065" s="31"/>
      <c r="N2065" s="31"/>
      <c r="O2065" s="31"/>
      <c r="P2065" s="31"/>
      <c r="Q2065" s="31"/>
      <c r="R2065" s="31"/>
      <c r="S2065" s="31"/>
      <c r="T2065" s="31"/>
      <c r="U2065" s="31"/>
      <c r="V2065" s="31"/>
      <c r="W2065" s="92"/>
      <c r="X2065" s="92"/>
      <c r="Y2065" s="92"/>
      <c r="Z2065" s="92"/>
      <c r="AA2065" s="92"/>
      <c r="AB2065" s="92"/>
    </row>
    <row r="2066" spans="1:28" ht="18.75">
      <c r="A2066" s="31"/>
      <c r="B2066" s="31"/>
      <c r="C2066" s="31"/>
      <c r="D2066" s="31"/>
      <c r="E2066" s="31"/>
      <c r="F2066" s="31"/>
      <c r="G2066" s="31"/>
      <c r="H2066" s="31"/>
      <c r="I2066" s="31"/>
      <c r="J2066" s="31"/>
      <c r="K2066" s="31"/>
      <c r="L2066" s="31"/>
      <c r="M2066" s="31"/>
      <c r="N2066" s="31"/>
      <c r="O2066" s="31"/>
      <c r="P2066" s="31"/>
      <c r="Q2066" s="31"/>
      <c r="R2066" s="31"/>
      <c r="S2066" s="31"/>
      <c r="T2066" s="31"/>
      <c r="U2066" s="31"/>
      <c r="V2066" s="31"/>
      <c r="W2066" s="92"/>
      <c r="X2066" s="92"/>
      <c r="Y2066" s="92"/>
      <c r="Z2066" s="92"/>
      <c r="AA2066" s="92"/>
      <c r="AB2066" s="92"/>
    </row>
    <row r="2067" spans="1:28" ht="18.75">
      <c r="A2067" s="31"/>
      <c r="B2067" s="31"/>
      <c r="C2067" s="31"/>
      <c r="D2067" s="31"/>
      <c r="E2067" s="31"/>
      <c r="F2067" s="31"/>
      <c r="G2067" s="31"/>
      <c r="H2067" s="31"/>
      <c r="I2067" s="31"/>
      <c r="J2067" s="31"/>
      <c r="K2067" s="31"/>
      <c r="L2067" s="31"/>
      <c r="M2067" s="31"/>
      <c r="N2067" s="31"/>
      <c r="O2067" s="31"/>
      <c r="P2067" s="31"/>
      <c r="Q2067" s="31"/>
      <c r="R2067" s="31"/>
      <c r="S2067" s="31"/>
      <c r="T2067" s="31"/>
      <c r="U2067" s="31"/>
      <c r="V2067" s="31"/>
      <c r="W2067" s="92"/>
      <c r="X2067" s="92"/>
      <c r="Y2067" s="92"/>
      <c r="Z2067" s="92"/>
      <c r="AA2067" s="92"/>
      <c r="AB2067" s="92"/>
    </row>
    <row r="2068" spans="1:28" ht="18.75">
      <c r="A2068" s="31"/>
      <c r="B2068" s="31"/>
      <c r="C2068" s="31"/>
      <c r="D2068" s="31"/>
      <c r="E2068" s="31"/>
      <c r="F2068" s="31"/>
      <c r="G2068" s="31"/>
      <c r="H2068" s="31"/>
      <c r="I2068" s="31"/>
      <c r="J2068" s="31"/>
      <c r="K2068" s="31"/>
      <c r="L2068" s="31"/>
      <c r="M2068" s="31"/>
      <c r="N2068" s="31"/>
      <c r="O2068" s="31"/>
      <c r="P2068" s="31"/>
      <c r="Q2068" s="31"/>
      <c r="R2068" s="31"/>
      <c r="S2068" s="31"/>
      <c r="T2068" s="31"/>
      <c r="U2068" s="31"/>
      <c r="V2068" s="31"/>
      <c r="W2068" s="92"/>
      <c r="X2068" s="92"/>
      <c r="Y2068" s="92"/>
      <c r="Z2068" s="92"/>
      <c r="AA2068" s="92"/>
      <c r="AB2068" s="92"/>
    </row>
    <row r="2069" spans="1:28" ht="18.75">
      <c r="A2069" s="31"/>
      <c r="B2069" s="31"/>
      <c r="C2069" s="31"/>
      <c r="D2069" s="31"/>
      <c r="E2069" s="31"/>
      <c r="F2069" s="31"/>
      <c r="G2069" s="31"/>
      <c r="H2069" s="31"/>
      <c r="I2069" s="31"/>
      <c r="J2069" s="31"/>
      <c r="K2069" s="31"/>
      <c r="L2069" s="31"/>
      <c r="M2069" s="31"/>
      <c r="N2069" s="31"/>
      <c r="O2069" s="31"/>
      <c r="P2069" s="31"/>
      <c r="Q2069" s="31"/>
      <c r="R2069" s="31"/>
      <c r="S2069" s="31"/>
      <c r="T2069" s="31"/>
      <c r="U2069" s="31"/>
      <c r="V2069" s="31"/>
      <c r="W2069" s="92"/>
      <c r="X2069" s="92"/>
      <c r="Y2069" s="92"/>
      <c r="Z2069" s="92"/>
      <c r="AA2069" s="92"/>
      <c r="AB2069" s="92"/>
    </row>
    <row r="2070" spans="1:28" ht="18.75">
      <c r="A2070" s="31"/>
      <c r="B2070" s="31"/>
      <c r="C2070" s="31"/>
      <c r="D2070" s="31"/>
      <c r="E2070" s="31"/>
      <c r="F2070" s="31"/>
      <c r="G2070" s="31"/>
      <c r="H2070" s="31"/>
      <c r="I2070" s="31"/>
      <c r="J2070" s="31"/>
      <c r="K2070" s="31"/>
      <c r="L2070" s="31"/>
      <c r="M2070" s="31"/>
      <c r="N2070" s="31"/>
      <c r="O2070" s="31"/>
      <c r="P2070" s="31"/>
      <c r="Q2070" s="31"/>
      <c r="R2070" s="31"/>
      <c r="S2070" s="31"/>
      <c r="T2070" s="31"/>
      <c r="U2070" s="31"/>
      <c r="V2070" s="31"/>
      <c r="W2070" s="92"/>
      <c r="X2070" s="92"/>
      <c r="Y2070" s="92"/>
      <c r="Z2070" s="92"/>
      <c r="AA2070" s="92"/>
      <c r="AB2070" s="92"/>
    </row>
    <row r="2071" spans="1:28" ht="18.75">
      <c r="A2071" s="31"/>
      <c r="B2071" s="31"/>
      <c r="C2071" s="31"/>
      <c r="D2071" s="31"/>
      <c r="E2071" s="31"/>
      <c r="F2071" s="31"/>
      <c r="G2071" s="31"/>
      <c r="H2071" s="31"/>
      <c r="I2071" s="31"/>
      <c r="J2071" s="31"/>
      <c r="K2071" s="31"/>
      <c r="L2071" s="31"/>
      <c r="M2071" s="31"/>
      <c r="N2071" s="31"/>
      <c r="O2071" s="31"/>
      <c r="P2071" s="31"/>
      <c r="Q2071" s="31"/>
      <c r="R2071" s="31"/>
      <c r="S2071" s="31"/>
      <c r="T2071" s="31"/>
      <c r="U2071" s="31"/>
      <c r="V2071" s="31"/>
      <c r="W2071" s="92"/>
      <c r="X2071" s="92"/>
      <c r="Y2071" s="92"/>
      <c r="Z2071" s="92"/>
      <c r="AA2071" s="92"/>
      <c r="AB2071" s="92"/>
    </row>
    <row r="2072" spans="1:28" ht="18.75">
      <c r="A2072" s="31"/>
      <c r="B2072" s="31"/>
      <c r="C2072" s="31"/>
      <c r="D2072" s="31"/>
      <c r="E2072" s="31"/>
      <c r="F2072" s="31"/>
      <c r="G2072" s="31"/>
      <c r="H2072" s="31"/>
      <c r="I2072" s="31"/>
      <c r="J2072" s="31"/>
      <c r="K2072" s="31"/>
      <c r="L2072" s="31"/>
      <c r="M2072" s="31"/>
      <c r="N2072" s="31"/>
      <c r="O2072" s="31"/>
      <c r="P2072" s="31"/>
      <c r="Q2072" s="31"/>
      <c r="R2072" s="31"/>
      <c r="S2072" s="31"/>
      <c r="T2072" s="31"/>
      <c r="U2072" s="31"/>
      <c r="V2072" s="31"/>
      <c r="W2072" s="92"/>
      <c r="X2072" s="92"/>
      <c r="Y2072" s="92"/>
      <c r="Z2072" s="92"/>
      <c r="AA2072" s="92"/>
      <c r="AB2072" s="92"/>
    </row>
    <row r="2073" spans="1:28" ht="18.75">
      <c r="A2073" s="31"/>
      <c r="B2073" s="31"/>
      <c r="C2073" s="31"/>
      <c r="D2073" s="31"/>
      <c r="E2073" s="31"/>
      <c r="F2073" s="31"/>
      <c r="G2073" s="31"/>
      <c r="H2073" s="31"/>
      <c r="I2073" s="31"/>
      <c r="J2073" s="31"/>
      <c r="K2073" s="31"/>
      <c r="L2073" s="31"/>
      <c r="M2073" s="31"/>
      <c r="N2073" s="31"/>
      <c r="O2073" s="31"/>
      <c r="P2073" s="31"/>
      <c r="Q2073" s="31"/>
      <c r="R2073" s="31"/>
      <c r="S2073" s="31"/>
      <c r="T2073" s="31"/>
      <c r="U2073" s="31"/>
      <c r="V2073" s="31"/>
      <c r="W2073" s="92"/>
      <c r="X2073" s="92"/>
      <c r="Y2073" s="92"/>
      <c r="Z2073" s="92"/>
      <c r="AA2073" s="92"/>
      <c r="AB2073" s="92"/>
    </row>
    <row r="2074" spans="1:28" ht="18.75">
      <c r="A2074" s="31"/>
      <c r="B2074" s="31"/>
      <c r="C2074" s="31"/>
      <c r="D2074" s="31"/>
      <c r="E2074" s="31"/>
      <c r="F2074" s="31"/>
      <c r="G2074" s="31"/>
      <c r="H2074" s="31"/>
      <c r="I2074" s="31"/>
      <c r="J2074" s="31"/>
      <c r="K2074" s="31"/>
      <c r="L2074" s="31"/>
      <c r="M2074" s="31"/>
      <c r="N2074" s="31"/>
      <c r="O2074" s="31"/>
      <c r="P2074" s="31"/>
      <c r="Q2074" s="31"/>
      <c r="R2074" s="31"/>
      <c r="S2074" s="31"/>
      <c r="T2074" s="31"/>
      <c r="U2074" s="31"/>
      <c r="V2074" s="31"/>
      <c r="W2074" s="92"/>
      <c r="X2074" s="92"/>
      <c r="Y2074" s="92"/>
      <c r="Z2074" s="92"/>
      <c r="AA2074" s="92"/>
      <c r="AB2074" s="92"/>
    </row>
    <row r="2075" spans="1:28" ht="18.75">
      <c r="A2075" s="31"/>
      <c r="B2075" s="31"/>
      <c r="C2075" s="31"/>
      <c r="D2075" s="31"/>
      <c r="E2075" s="31"/>
      <c r="F2075" s="31"/>
      <c r="G2075" s="31"/>
      <c r="H2075" s="31"/>
      <c r="I2075" s="31"/>
      <c r="J2075" s="31"/>
      <c r="K2075" s="31"/>
      <c r="L2075" s="31"/>
      <c r="M2075" s="31"/>
      <c r="N2075" s="31"/>
      <c r="O2075" s="31"/>
      <c r="P2075" s="31"/>
      <c r="Q2075" s="31"/>
      <c r="R2075" s="31"/>
      <c r="S2075" s="31"/>
      <c r="T2075" s="31"/>
      <c r="U2075" s="31"/>
      <c r="V2075" s="31"/>
      <c r="W2075" s="92"/>
      <c r="X2075" s="92"/>
      <c r="Y2075" s="92"/>
      <c r="Z2075" s="92"/>
      <c r="AA2075" s="92"/>
      <c r="AB2075" s="92"/>
    </row>
    <row r="2076" spans="1:28" ht="18.75">
      <c r="A2076" s="31"/>
      <c r="B2076" s="31"/>
      <c r="C2076" s="31"/>
      <c r="D2076" s="31"/>
      <c r="E2076" s="31"/>
      <c r="F2076" s="31"/>
      <c r="G2076" s="31"/>
      <c r="H2076" s="31"/>
      <c r="I2076" s="31"/>
      <c r="J2076" s="31"/>
      <c r="K2076" s="31"/>
      <c r="L2076" s="31"/>
      <c r="M2076" s="31"/>
      <c r="N2076" s="31"/>
      <c r="O2076" s="31"/>
      <c r="P2076" s="31"/>
      <c r="Q2076" s="31"/>
      <c r="R2076" s="31"/>
      <c r="S2076" s="31"/>
      <c r="T2076" s="31"/>
      <c r="U2076" s="31"/>
      <c r="V2076" s="31"/>
      <c r="W2076" s="92"/>
      <c r="X2076" s="92"/>
      <c r="Y2076" s="92"/>
      <c r="Z2076" s="92"/>
      <c r="AA2076" s="92"/>
      <c r="AB2076" s="92"/>
    </row>
    <row r="2077" spans="1:28" ht="18.75">
      <c r="A2077" s="31"/>
      <c r="B2077" s="31"/>
      <c r="C2077" s="31"/>
      <c r="D2077" s="31"/>
      <c r="E2077" s="31"/>
      <c r="F2077" s="31"/>
      <c r="G2077" s="31"/>
      <c r="H2077" s="31"/>
      <c r="I2077" s="31"/>
      <c r="J2077" s="31"/>
      <c r="K2077" s="31"/>
      <c r="L2077" s="31"/>
      <c r="M2077" s="31"/>
      <c r="N2077" s="31"/>
      <c r="O2077" s="31"/>
      <c r="P2077" s="31"/>
      <c r="Q2077" s="31"/>
      <c r="R2077" s="31"/>
      <c r="S2077" s="31"/>
      <c r="T2077" s="31"/>
      <c r="U2077" s="31"/>
      <c r="V2077" s="31"/>
      <c r="W2077" s="92"/>
      <c r="X2077" s="92"/>
      <c r="Y2077" s="92"/>
      <c r="Z2077" s="92"/>
      <c r="AA2077" s="92"/>
      <c r="AB2077" s="92"/>
    </row>
    <row r="2078" spans="1:28" ht="18.75">
      <c r="A2078" s="31"/>
      <c r="B2078" s="31"/>
      <c r="C2078" s="31"/>
      <c r="D2078" s="31"/>
      <c r="E2078" s="31"/>
      <c r="F2078" s="31"/>
      <c r="G2078" s="31"/>
      <c r="H2078" s="31"/>
      <c r="I2078" s="31"/>
      <c r="J2078" s="31"/>
      <c r="K2078" s="31"/>
      <c r="L2078" s="31"/>
      <c r="M2078" s="31"/>
      <c r="N2078" s="31"/>
      <c r="O2078" s="31"/>
      <c r="P2078" s="31"/>
      <c r="Q2078" s="31"/>
      <c r="R2078" s="31"/>
      <c r="S2078" s="31"/>
      <c r="T2078" s="31"/>
      <c r="U2078" s="31"/>
      <c r="V2078" s="31"/>
      <c r="W2078" s="92"/>
      <c r="X2078" s="92"/>
      <c r="Y2078" s="92"/>
      <c r="Z2078" s="92"/>
      <c r="AA2078" s="92"/>
      <c r="AB2078" s="92"/>
    </row>
    <row r="2079" spans="1:28" ht="18.75">
      <c r="A2079" s="31"/>
      <c r="B2079" s="31"/>
      <c r="C2079" s="31"/>
      <c r="D2079" s="31"/>
      <c r="E2079" s="31"/>
      <c r="F2079" s="31"/>
      <c r="G2079" s="31"/>
      <c r="H2079" s="31"/>
      <c r="I2079" s="31"/>
      <c r="J2079" s="31"/>
      <c r="K2079" s="31"/>
      <c r="L2079" s="31"/>
      <c r="M2079" s="31"/>
      <c r="N2079" s="31"/>
      <c r="O2079" s="31"/>
      <c r="P2079" s="31"/>
      <c r="Q2079" s="31"/>
      <c r="R2079" s="31"/>
      <c r="S2079" s="31"/>
      <c r="T2079" s="31"/>
      <c r="U2079" s="31"/>
      <c r="V2079" s="31"/>
      <c r="W2079" s="92"/>
      <c r="X2079" s="92"/>
      <c r="Y2079" s="92"/>
      <c r="Z2079" s="92"/>
      <c r="AA2079" s="92"/>
      <c r="AB2079" s="92"/>
    </row>
    <row r="2080" spans="1:28" ht="18.75">
      <c r="A2080" s="31"/>
      <c r="B2080" s="31"/>
      <c r="C2080" s="31"/>
      <c r="D2080" s="31"/>
      <c r="E2080" s="31"/>
      <c r="F2080" s="31"/>
      <c r="G2080" s="31"/>
      <c r="H2080" s="31"/>
      <c r="I2080" s="31"/>
      <c r="J2080" s="31"/>
      <c r="K2080" s="31"/>
      <c r="L2080" s="31"/>
      <c r="M2080" s="31"/>
      <c r="N2080" s="31"/>
      <c r="O2080" s="31"/>
      <c r="P2080" s="31"/>
      <c r="Q2080" s="31"/>
      <c r="R2080" s="31"/>
      <c r="S2080" s="31"/>
      <c r="T2080" s="31"/>
      <c r="U2080" s="31"/>
      <c r="V2080" s="31"/>
      <c r="W2080" s="92"/>
      <c r="X2080" s="92"/>
      <c r="Y2080" s="92"/>
      <c r="Z2080" s="92"/>
      <c r="AA2080" s="92"/>
      <c r="AB2080" s="92"/>
    </row>
    <row r="2081" spans="1:28" ht="18.75">
      <c r="A2081" s="31"/>
      <c r="B2081" s="31"/>
      <c r="C2081" s="31"/>
      <c r="D2081" s="31"/>
      <c r="E2081" s="31"/>
      <c r="F2081" s="31"/>
      <c r="G2081" s="31"/>
      <c r="H2081" s="31"/>
      <c r="I2081" s="31"/>
      <c r="J2081" s="31"/>
      <c r="K2081" s="31"/>
      <c r="L2081" s="31"/>
      <c r="M2081" s="31"/>
      <c r="N2081" s="31"/>
      <c r="O2081" s="31"/>
      <c r="P2081" s="31"/>
      <c r="Q2081" s="31"/>
      <c r="R2081" s="31"/>
      <c r="S2081" s="31"/>
      <c r="T2081" s="31"/>
      <c r="U2081" s="31"/>
      <c r="V2081" s="31"/>
      <c r="W2081" s="92"/>
      <c r="X2081" s="92"/>
      <c r="Y2081" s="92"/>
      <c r="Z2081" s="92"/>
      <c r="AA2081" s="92"/>
      <c r="AB2081" s="92"/>
    </row>
    <row r="2082" spans="1:28" ht="18.75">
      <c r="A2082" s="31"/>
      <c r="B2082" s="31"/>
      <c r="C2082" s="31"/>
      <c r="D2082" s="31"/>
      <c r="E2082" s="31"/>
      <c r="F2082" s="31"/>
      <c r="G2082" s="31"/>
      <c r="H2082" s="31"/>
      <c r="I2082" s="31"/>
      <c r="J2082" s="31"/>
      <c r="K2082" s="31"/>
      <c r="L2082" s="31"/>
      <c r="M2082" s="31"/>
      <c r="N2082" s="31"/>
      <c r="O2082" s="31"/>
      <c r="P2082" s="31"/>
      <c r="Q2082" s="31"/>
      <c r="R2082" s="31"/>
      <c r="S2082" s="31"/>
      <c r="T2082" s="31"/>
      <c r="U2082" s="31"/>
      <c r="V2082" s="31"/>
      <c r="W2082" s="92"/>
      <c r="X2082" s="92"/>
      <c r="Y2082" s="92"/>
      <c r="Z2082" s="92"/>
      <c r="AA2082" s="92"/>
      <c r="AB2082" s="92"/>
    </row>
    <row r="2083" spans="1:28" ht="18.75">
      <c r="A2083" s="31"/>
      <c r="B2083" s="31"/>
      <c r="C2083" s="31"/>
      <c r="D2083" s="31"/>
      <c r="E2083" s="31"/>
      <c r="F2083" s="31"/>
      <c r="G2083" s="31"/>
      <c r="H2083" s="31"/>
      <c r="I2083" s="31"/>
      <c r="J2083" s="31"/>
      <c r="K2083" s="31"/>
      <c r="L2083" s="31"/>
      <c r="M2083" s="31"/>
      <c r="N2083" s="31"/>
      <c r="O2083" s="31"/>
      <c r="P2083" s="31"/>
      <c r="Q2083" s="31"/>
      <c r="R2083" s="31"/>
      <c r="S2083" s="31"/>
      <c r="T2083" s="31"/>
      <c r="U2083" s="31"/>
      <c r="V2083" s="31"/>
      <c r="W2083" s="92"/>
      <c r="X2083" s="92"/>
      <c r="Y2083" s="92"/>
      <c r="Z2083" s="92"/>
      <c r="AA2083" s="92"/>
      <c r="AB2083" s="92"/>
    </row>
    <row r="2084" spans="1:28" ht="18.75">
      <c r="A2084" s="31"/>
      <c r="B2084" s="31"/>
      <c r="C2084" s="31"/>
      <c r="D2084" s="31"/>
      <c r="E2084" s="31"/>
      <c r="F2084" s="31"/>
      <c r="G2084" s="31"/>
      <c r="H2084" s="31"/>
      <c r="I2084" s="31"/>
      <c r="J2084" s="31"/>
      <c r="K2084" s="31"/>
      <c r="L2084" s="31"/>
      <c r="M2084" s="31"/>
      <c r="N2084" s="31"/>
      <c r="O2084" s="31"/>
      <c r="P2084" s="31"/>
      <c r="Q2084" s="31"/>
      <c r="R2084" s="31"/>
      <c r="S2084" s="31"/>
      <c r="T2084" s="31"/>
      <c r="U2084" s="31"/>
      <c r="V2084" s="31"/>
      <c r="W2084" s="92"/>
      <c r="X2084" s="92"/>
      <c r="Y2084" s="92"/>
      <c r="Z2084" s="92"/>
      <c r="AA2084" s="92"/>
      <c r="AB2084" s="92"/>
    </row>
    <row r="2085" spans="1:28" ht="18.75">
      <c r="A2085" s="31"/>
      <c r="B2085" s="31"/>
      <c r="C2085" s="31"/>
      <c r="D2085" s="31"/>
      <c r="E2085" s="31"/>
      <c r="F2085" s="31"/>
      <c r="G2085" s="31"/>
      <c r="H2085" s="31"/>
      <c r="I2085" s="31"/>
      <c r="J2085" s="31"/>
      <c r="K2085" s="31"/>
      <c r="L2085" s="31"/>
      <c r="M2085" s="31"/>
      <c r="N2085" s="31"/>
      <c r="O2085" s="31"/>
      <c r="P2085" s="31"/>
      <c r="Q2085" s="31"/>
      <c r="R2085" s="31"/>
      <c r="S2085" s="31"/>
      <c r="T2085" s="31"/>
      <c r="U2085" s="31"/>
      <c r="V2085" s="31"/>
      <c r="W2085" s="92"/>
      <c r="X2085" s="92"/>
      <c r="Y2085" s="92"/>
      <c r="Z2085" s="92"/>
      <c r="AA2085" s="92"/>
      <c r="AB2085" s="92"/>
    </row>
    <row r="2086" spans="1:28" ht="18.75">
      <c r="A2086" s="31"/>
      <c r="B2086" s="31"/>
      <c r="C2086" s="31"/>
      <c r="D2086" s="31"/>
      <c r="E2086" s="31"/>
      <c r="F2086" s="31"/>
      <c r="G2086" s="31"/>
      <c r="H2086" s="31"/>
      <c r="I2086" s="31"/>
      <c r="J2086" s="31"/>
      <c r="K2086" s="31"/>
      <c r="L2086" s="31"/>
      <c r="M2086" s="31"/>
      <c r="N2086" s="31"/>
      <c r="O2086" s="31"/>
      <c r="P2086" s="31"/>
      <c r="Q2086" s="31"/>
      <c r="R2086" s="31"/>
      <c r="S2086" s="31"/>
      <c r="T2086" s="31"/>
      <c r="U2086" s="31"/>
      <c r="V2086" s="31"/>
      <c r="W2086" s="92"/>
      <c r="X2086" s="92"/>
      <c r="Y2086" s="92"/>
      <c r="Z2086" s="92"/>
      <c r="AA2086" s="92"/>
      <c r="AB2086" s="92"/>
    </row>
    <row r="2087" spans="1:28" ht="18.75">
      <c r="A2087" s="31"/>
      <c r="B2087" s="31"/>
      <c r="C2087" s="31"/>
      <c r="D2087" s="31"/>
      <c r="E2087" s="31"/>
      <c r="F2087" s="31"/>
      <c r="G2087" s="31"/>
      <c r="H2087" s="31"/>
      <c r="I2087" s="31"/>
      <c r="J2087" s="31"/>
      <c r="K2087" s="31"/>
      <c r="L2087" s="31"/>
      <c r="M2087" s="31"/>
      <c r="N2087" s="31"/>
      <c r="O2087" s="31"/>
      <c r="P2087" s="31"/>
      <c r="Q2087" s="31"/>
      <c r="R2087" s="31"/>
      <c r="S2087" s="31"/>
      <c r="T2087" s="31"/>
      <c r="U2087" s="31"/>
      <c r="V2087" s="31"/>
      <c r="W2087" s="92"/>
      <c r="X2087" s="92"/>
      <c r="Y2087" s="92"/>
      <c r="Z2087" s="92"/>
      <c r="AA2087" s="92"/>
      <c r="AB2087" s="92"/>
    </row>
    <row r="2088" spans="1:28" ht="18.75">
      <c r="A2088" s="31"/>
      <c r="B2088" s="31"/>
      <c r="C2088" s="31"/>
      <c r="D2088" s="31"/>
      <c r="E2088" s="31"/>
      <c r="F2088" s="31"/>
      <c r="G2088" s="31"/>
      <c r="H2088" s="31"/>
      <c r="I2088" s="31"/>
      <c r="J2088" s="31"/>
      <c r="K2088" s="31"/>
      <c r="L2088" s="31"/>
      <c r="M2088" s="31"/>
      <c r="N2088" s="31"/>
      <c r="O2088" s="31"/>
      <c r="P2088" s="31"/>
      <c r="Q2088" s="31"/>
      <c r="R2088" s="31"/>
      <c r="S2088" s="31"/>
      <c r="T2088" s="31"/>
      <c r="U2088" s="31"/>
      <c r="V2088" s="31"/>
      <c r="W2088" s="92"/>
      <c r="X2088" s="92"/>
      <c r="Y2088" s="92"/>
      <c r="Z2088" s="92"/>
      <c r="AA2088" s="92"/>
      <c r="AB2088" s="92"/>
    </row>
    <row r="2089" spans="1:28" ht="18.75">
      <c r="A2089" s="31"/>
      <c r="B2089" s="31"/>
      <c r="C2089" s="31"/>
      <c r="D2089" s="31"/>
      <c r="E2089" s="31"/>
      <c r="F2089" s="31"/>
      <c r="G2089" s="31"/>
      <c r="H2089" s="31"/>
      <c r="I2089" s="31"/>
      <c r="J2089" s="31"/>
      <c r="K2089" s="31"/>
      <c r="L2089" s="31"/>
      <c r="M2089" s="31"/>
      <c r="N2089" s="31"/>
      <c r="O2089" s="31"/>
      <c r="P2089" s="31"/>
      <c r="Q2089" s="31"/>
      <c r="R2089" s="31"/>
      <c r="S2089" s="31"/>
      <c r="T2089" s="31"/>
      <c r="U2089" s="31"/>
      <c r="V2089" s="31"/>
      <c r="W2089" s="92"/>
      <c r="X2089" s="92"/>
      <c r="Y2089" s="92"/>
      <c r="Z2089" s="92"/>
      <c r="AA2089" s="92"/>
      <c r="AB2089" s="92"/>
    </row>
    <row r="2090" spans="1:28" ht="18.75">
      <c r="A2090" s="31"/>
      <c r="B2090" s="31"/>
      <c r="C2090" s="31"/>
      <c r="D2090" s="31"/>
      <c r="E2090" s="31"/>
      <c r="F2090" s="31"/>
      <c r="G2090" s="31"/>
      <c r="H2090" s="31"/>
      <c r="I2090" s="31"/>
      <c r="J2090" s="31"/>
      <c r="K2090" s="31"/>
      <c r="L2090" s="31"/>
      <c r="M2090" s="31"/>
      <c r="N2090" s="31"/>
      <c r="O2090" s="31"/>
      <c r="P2090" s="31"/>
      <c r="Q2090" s="31"/>
      <c r="R2090" s="31"/>
      <c r="S2090" s="31"/>
      <c r="T2090" s="31"/>
      <c r="U2090" s="31"/>
      <c r="V2090" s="31"/>
      <c r="W2090" s="92"/>
      <c r="X2090" s="92"/>
      <c r="Y2090" s="92"/>
      <c r="Z2090" s="92"/>
      <c r="AA2090" s="92"/>
      <c r="AB2090" s="92"/>
    </row>
    <row r="2091" spans="1:28" ht="18.75">
      <c r="A2091" s="31"/>
      <c r="B2091" s="31"/>
      <c r="C2091" s="31"/>
      <c r="D2091" s="31"/>
      <c r="E2091" s="31"/>
      <c r="F2091" s="31"/>
      <c r="G2091" s="31"/>
      <c r="H2091" s="31"/>
      <c r="I2091" s="31"/>
      <c r="J2091" s="31"/>
      <c r="K2091" s="31"/>
      <c r="L2091" s="31"/>
      <c r="M2091" s="31"/>
      <c r="N2091" s="31"/>
      <c r="O2091" s="31"/>
      <c r="P2091" s="31"/>
      <c r="Q2091" s="31"/>
      <c r="R2091" s="31"/>
      <c r="S2091" s="31"/>
      <c r="T2091" s="31"/>
      <c r="U2091" s="31"/>
      <c r="V2091" s="31"/>
      <c r="W2091" s="92"/>
      <c r="X2091" s="92"/>
      <c r="Y2091" s="92"/>
      <c r="Z2091" s="92"/>
      <c r="AA2091" s="92"/>
      <c r="AB2091" s="92"/>
    </row>
    <row r="2092" spans="1:28" ht="18.75">
      <c r="A2092" s="31"/>
      <c r="B2092" s="31"/>
      <c r="C2092" s="31"/>
      <c r="D2092" s="31"/>
      <c r="E2092" s="31"/>
      <c r="F2092" s="31"/>
      <c r="G2092" s="31"/>
      <c r="H2092" s="31"/>
      <c r="I2092" s="31"/>
      <c r="J2092" s="31"/>
      <c r="K2092" s="31"/>
      <c r="L2092" s="31"/>
      <c r="M2092" s="31"/>
      <c r="N2092" s="31"/>
      <c r="O2092" s="31"/>
      <c r="P2092" s="31"/>
      <c r="Q2092" s="31"/>
      <c r="R2092" s="31"/>
      <c r="S2092" s="31"/>
      <c r="T2092" s="31"/>
      <c r="U2092" s="31"/>
      <c r="V2092" s="31"/>
      <c r="W2092" s="92"/>
      <c r="X2092" s="92"/>
      <c r="Y2092" s="92"/>
      <c r="Z2092" s="92"/>
      <c r="AA2092" s="92"/>
      <c r="AB2092" s="92"/>
    </row>
    <row r="2093" spans="1:28" ht="18.75">
      <c r="A2093" s="31"/>
      <c r="B2093" s="31"/>
      <c r="C2093" s="31"/>
      <c r="D2093" s="31"/>
      <c r="E2093" s="31"/>
      <c r="F2093" s="31"/>
      <c r="G2093" s="31"/>
      <c r="H2093" s="31"/>
      <c r="I2093" s="31"/>
      <c r="J2093" s="31"/>
      <c r="K2093" s="31"/>
      <c r="L2093" s="31"/>
      <c r="M2093" s="31"/>
      <c r="N2093" s="31"/>
      <c r="O2093" s="31"/>
      <c r="P2093" s="31"/>
      <c r="Q2093" s="31"/>
      <c r="R2093" s="31"/>
      <c r="S2093" s="31"/>
      <c r="T2093" s="31"/>
      <c r="U2093" s="31"/>
      <c r="V2093" s="31"/>
      <c r="W2093" s="92"/>
      <c r="X2093" s="92"/>
      <c r="Y2093" s="92"/>
      <c r="Z2093" s="92"/>
      <c r="AA2093" s="92"/>
      <c r="AB2093" s="92"/>
    </row>
    <row r="2094" spans="1:28" ht="18.75">
      <c r="A2094" s="31"/>
      <c r="B2094" s="31"/>
      <c r="C2094" s="31"/>
      <c r="D2094" s="31"/>
      <c r="E2094" s="31"/>
      <c r="F2094" s="31"/>
      <c r="G2094" s="31"/>
      <c r="H2094" s="31"/>
      <c r="I2094" s="31"/>
      <c r="J2094" s="31"/>
      <c r="K2094" s="31"/>
      <c r="L2094" s="31"/>
      <c r="M2094" s="31"/>
      <c r="N2094" s="31"/>
      <c r="O2094" s="31"/>
      <c r="P2094" s="31"/>
      <c r="Q2094" s="31"/>
      <c r="R2094" s="31"/>
      <c r="S2094" s="31"/>
      <c r="T2094" s="31"/>
      <c r="U2094" s="31"/>
      <c r="V2094" s="31"/>
      <c r="W2094" s="92"/>
      <c r="X2094" s="92"/>
      <c r="Y2094" s="92"/>
      <c r="Z2094" s="92"/>
      <c r="AA2094" s="92"/>
      <c r="AB2094" s="92"/>
    </row>
    <row r="2095" spans="1:28" ht="18.75">
      <c r="A2095" s="31"/>
      <c r="B2095" s="31"/>
      <c r="C2095" s="31"/>
      <c r="D2095" s="31"/>
      <c r="E2095" s="31"/>
      <c r="F2095" s="31"/>
      <c r="G2095" s="31"/>
      <c r="H2095" s="31"/>
      <c r="I2095" s="31"/>
      <c r="J2095" s="31"/>
      <c r="K2095" s="31"/>
      <c r="L2095" s="31"/>
      <c r="M2095" s="31"/>
      <c r="N2095" s="31"/>
      <c r="O2095" s="31"/>
      <c r="P2095" s="31"/>
      <c r="Q2095" s="31"/>
      <c r="R2095" s="31"/>
      <c r="S2095" s="31"/>
      <c r="T2095" s="31"/>
      <c r="U2095" s="31"/>
      <c r="V2095" s="31"/>
      <c r="W2095" s="92"/>
      <c r="X2095" s="92"/>
      <c r="Y2095" s="92"/>
      <c r="Z2095" s="92"/>
      <c r="AA2095" s="92"/>
      <c r="AB2095" s="92"/>
    </row>
    <row r="2096" spans="1:28" ht="18.75">
      <c r="A2096" s="31"/>
      <c r="B2096" s="31"/>
      <c r="C2096" s="31"/>
      <c r="D2096" s="31"/>
      <c r="E2096" s="31"/>
      <c r="F2096" s="31"/>
      <c r="G2096" s="31"/>
      <c r="H2096" s="31"/>
      <c r="I2096" s="31"/>
      <c r="J2096" s="31"/>
      <c r="K2096" s="31"/>
      <c r="L2096" s="31"/>
      <c r="M2096" s="31"/>
      <c r="N2096" s="31"/>
      <c r="O2096" s="31"/>
      <c r="P2096" s="31"/>
      <c r="Q2096" s="31"/>
      <c r="R2096" s="31"/>
      <c r="S2096" s="31"/>
      <c r="T2096" s="31"/>
      <c r="U2096" s="31"/>
      <c r="V2096" s="31"/>
      <c r="W2096" s="92"/>
      <c r="X2096" s="92"/>
      <c r="Y2096" s="92"/>
      <c r="Z2096" s="92"/>
      <c r="AA2096" s="92"/>
      <c r="AB2096" s="92"/>
    </row>
    <row r="2097" spans="1:28" ht="18.75">
      <c r="A2097" s="31"/>
      <c r="B2097" s="31"/>
      <c r="C2097" s="31"/>
      <c r="D2097" s="31"/>
      <c r="E2097" s="31"/>
      <c r="F2097" s="31"/>
      <c r="G2097" s="31"/>
      <c r="H2097" s="31"/>
      <c r="I2097" s="31"/>
      <c r="J2097" s="31"/>
      <c r="K2097" s="31"/>
      <c r="L2097" s="31"/>
      <c r="M2097" s="31"/>
      <c r="N2097" s="31"/>
      <c r="O2097" s="31"/>
      <c r="P2097" s="31"/>
      <c r="Q2097" s="31"/>
      <c r="R2097" s="31"/>
      <c r="S2097" s="31"/>
      <c r="T2097" s="31"/>
      <c r="U2097" s="31"/>
      <c r="V2097" s="31"/>
      <c r="W2097" s="92"/>
      <c r="X2097" s="92"/>
      <c r="Y2097" s="92"/>
      <c r="Z2097" s="92"/>
      <c r="AA2097" s="92"/>
      <c r="AB2097" s="92"/>
    </row>
    <row r="2098" spans="1:28" ht="18.75">
      <c r="A2098" s="31"/>
      <c r="B2098" s="31"/>
      <c r="C2098" s="31"/>
      <c r="D2098" s="31"/>
      <c r="E2098" s="31"/>
      <c r="F2098" s="31"/>
      <c r="G2098" s="31"/>
      <c r="H2098" s="31"/>
      <c r="I2098" s="31"/>
      <c r="J2098" s="31"/>
      <c r="K2098" s="31"/>
      <c r="L2098" s="31"/>
      <c r="M2098" s="31"/>
      <c r="N2098" s="31"/>
      <c r="O2098" s="31"/>
      <c r="P2098" s="31"/>
      <c r="Q2098" s="31"/>
      <c r="R2098" s="31"/>
      <c r="S2098" s="31"/>
      <c r="T2098" s="31"/>
      <c r="U2098" s="31"/>
      <c r="V2098" s="31"/>
      <c r="W2098" s="92"/>
      <c r="X2098" s="92"/>
      <c r="Y2098" s="92"/>
      <c r="Z2098" s="92"/>
      <c r="AA2098" s="92"/>
      <c r="AB2098" s="92"/>
    </row>
    <row r="2099" spans="1:28" ht="18.75">
      <c r="A2099" s="31"/>
      <c r="B2099" s="31"/>
      <c r="C2099" s="31"/>
      <c r="D2099" s="31"/>
      <c r="E2099" s="31"/>
      <c r="F2099" s="31"/>
      <c r="G2099" s="31"/>
      <c r="H2099" s="31"/>
      <c r="I2099" s="31"/>
      <c r="J2099" s="31"/>
      <c r="K2099" s="31"/>
      <c r="L2099" s="31"/>
      <c r="M2099" s="31"/>
      <c r="N2099" s="31"/>
      <c r="O2099" s="31"/>
      <c r="P2099" s="31"/>
      <c r="Q2099" s="31"/>
      <c r="R2099" s="31"/>
      <c r="S2099" s="31"/>
      <c r="T2099" s="31"/>
      <c r="U2099" s="31"/>
      <c r="V2099" s="31"/>
      <c r="W2099" s="92"/>
      <c r="X2099" s="92"/>
      <c r="Y2099" s="92"/>
      <c r="Z2099" s="92"/>
      <c r="AA2099" s="92"/>
      <c r="AB2099" s="92"/>
    </row>
    <row r="2100" spans="1:28" ht="18.75">
      <c r="A2100" s="31"/>
      <c r="B2100" s="31"/>
      <c r="C2100" s="31"/>
      <c r="D2100" s="31"/>
      <c r="E2100" s="31"/>
      <c r="F2100" s="31"/>
      <c r="G2100" s="31"/>
      <c r="H2100" s="31"/>
      <c r="I2100" s="31"/>
      <c r="J2100" s="31"/>
      <c r="K2100" s="31"/>
      <c r="L2100" s="31"/>
      <c r="M2100" s="31"/>
      <c r="N2100" s="31"/>
      <c r="O2100" s="31"/>
      <c r="P2100" s="31"/>
      <c r="Q2100" s="31"/>
      <c r="R2100" s="31"/>
      <c r="S2100" s="31"/>
      <c r="T2100" s="31"/>
      <c r="U2100" s="31"/>
      <c r="V2100" s="31"/>
      <c r="W2100" s="92"/>
      <c r="X2100" s="92"/>
      <c r="Y2100" s="92"/>
      <c r="Z2100" s="92"/>
      <c r="AA2100" s="92"/>
      <c r="AB2100" s="92"/>
    </row>
    <row r="2101" spans="1:28" ht="18.75">
      <c r="A2101" s="31"/>
      <c r="B2101" s="31"/>
      <c r="C2101" s="31"/>
      <c r="D2101" s="31"/>
      <c r="E2101" s="31"/>
      <c r="F2101" s="31"/>
      <c r="G2101" s="31"/>
      <c r="H2101" s="31"/>
      <c r="I2101" s="31"/>
      <c r="J2101" s="31"/>
      <c r="K2101" s="31"/>
      <c r="L2101" s="31"/>
      <c r="M2101" s="31"/>
      <c r="N2101" s="31"/>
      <c r="O2101" s="31"/>
      <c r="P2101" s="31"/>
      <c r="Q2101" s="31"/>
      <c r="R2101" s="31"/>
      <c r="S2101" s="31"/>
      <c r="T2101" s="31"/>
      <c r="U2101" s="31"/>
      <c r="V2101" s="31"/>
      <c r="W2101" s="92"/>
      <c r="X2101" s="92"/>
      <c r="Y2101" s="92"/>
      <c r="Z2101" s="92"/>
      <c r="AA2101" s="92"/>
      <c r="AB2101" s="92"/>
    </row>
    <row r="2102" spans="1:28" ht="18.75">
      <c r="A2102" s="31"/>
      <c r="B2102" s="31"/>
      <c r="C2102" s="31"/>
      <c r="D2102" s="31"/>
      <c r="E2102" s="31"/>
      <c r="F2102" s="31"/>
      <c r="G2102" s="31"/>
      <c r="H2102" s="31"/>
      <c r="I2102" s="31"/>
      <c r="J2102" s="31"/>
      <c r="K2102" s="31"/>
      <c r="L2102" s="31"/>
      <c r="M2102" s="31"/>
      <c r="N2102" s="31"/>
      <c r="O2102" s="31"/>
      <c r="P2102" s="31"/>
      <c r="Q2102" s="31"/>
      <c r="R2102" s="31"/>
      <c r="S2102" s="31"/>
      <c r="T2102" s="31"/>
      <c r="U2102" s="31"/>
      <c r="V2102" s="31"/>
      <c r="W2102" s="92"/>
      <c r="X2102" s="92"/>
      <c r="Y2102" s="92"/>
      <c r="Z2102" s="92"/>
      <c r="AA2102" s="92"/>
      <c r="AB2102" s="92"/>
    </row>
    <row r="2103" spans="1:28" ht="18.75">
      <c r="A2103" s="31"/>
      <c r="B2103" s="31"/>
      <c r="C2103" s="31"/>
      <c r="D2103" s="31"/>
      <c r="E2103" s="31"/>
      <c r="F2103" s="31"/>
      <c r="G2103" s="31"/>
      <c r="H2103" s="31"/>
      <c r="I2103" s="31"/>
      <c r="J2103" s="31"/>
      <c r="K2103" s="31"/>
      <c r="L2103" s="31"/>
      <c r="M2103" s="31"/>
      <c r="N2103" s="31"/>
      <c r="O2103" s="31"/>
      <c r="P2103" s="31"/>
      <c r="Q2103" s="31"/>
      <c r="R2103" s="31"/>
      <c r="S2103" s="31"/>
      <c r="T2103" s="31"/>
      <c r="U2103" s="31"/>
      <c r="V2103" s="31"/>
      <c r="W2103" s="92"/>
      <c r="X2103" s="92"/>
      <c r="Y2103" s="92"/>
      <c r="Z2103" s="92"/>
      <c r="AA2103" s="92"/>
      <c r="AB2103" s="92"/>
    </row>
    <row r="2104" spans="1:28" ht="18.75">
      <c r="A2104" s="31"/>
      <c r="B2104" s="31"/>
      <c r="C2104" s="31"/>
      <c r="D2104" s="31"/>
      <c r="E2104" s="31"/>
      <c r="F2104" s="31"/>
      <c r="G2104" s="31"/>
      <c r="H2104" s="31"/>
      <c r="I2104" s="31"/>
      <c r="J2104" s="31"/>
      <c r="K2104" s="31"/>
      <c r="L2104" s="31"/>
      <c r="M2104" s="31"/>
      <c r="N2104" s="31"/>
      <c r="O2104" s="31"/>
      <c r="P2104" s="31"/>
      <c r="Q2104" s="31"/>
      <c r="R2104" s="31"/>
      <c r="S2104" s="31"/>
      <c r="T2104" s="31"/>
      <c r="U2104" s="31"/>
      <c r="V2104" s="31"/>
      <c r="W2104" s="92"/>
      <c r="X2104" s="92"/>
      <c r="Y2104" s="92"/>
      <c r="Z2104" s="92"/>
      <c r="AA2104" s="92"/>
      <c r="AB2104" s="92"/>
    </row>
    <row r="2105" spans="1:28" ht="18.75">
      <c r="A2105" s="31"/>
      <c r="B2105" s="31"/>
      <c r="C2105" s="31"/>
      <c r="D2105" s="31"/>
      <c r="E2105" s="31"/>
      <c r="F2105" s="31"/>
      <c r="G2105" s="31"/>
      <c r="H2105" s="31"/>
      <c r="I2105" s="31"/>
      <c r="J2105" s="31"/>
      <c r="K2105" s="31"/>
      <c r="L2105" s="31"/>
      <c r="M2105" s="31"/>
      <c r="N2105" s="31"/>
      <c r="O2105" s="31"/>
      <c r="P2105" s="31"/>
      <c r="Q2105" s="31"/>
      <c r="R2105" s="31"/>
      <c r="S2105" s="31"/>
      <c r="T2105" s="31"/>
      <c r="U2105" s="31"/>
      <c r="V2105" s="31"/>
      <c r="W2105" s="92"/>
      <c r="X2105" s="92"/>
      <c r="Y2105" s="92"/>
      <c r="Z2105" s="92"/>
      <c r="AA2105" s="92"/>
      <c r="AB2105" s="92"/>
    </row>
    <row r="2106" spans="1:28" ht="18.75">
      <c r="A2106" s="31"/>
      <c r="B2106" s="31"/>
      <c r="C2106" s="31"/>
      <c r="D2106" s="31"/>
      <c r="E2106" s="31"/>
      <c r="F2106" s="31"/>
      <c r="G2106" s="31"/>
      <c r="H2106" s="31"/>
      <c r="I2106" s="31"/>
      <c r="J2106" s="31"/>
      <c r="K2106" s="31"/>
      <c r="L2106" s="31"/>
      <c r="M2106" s="31"/>
      <c r="N2106" s="31"/>
      <c r="O2106" s="31"/>
      <c r="P2106" s="31"/>
      <c r="Q2106" s="31"/>
      <c r="R2106" s="31"/>
      <c r="S2106" s="31"/>
      <c r="T2106" s="31"/>
      <c r="U2106" s="31"/>
      <c r="V2106" s="31"/>
      <c r="W2106" s="92"/>
      <c r="X2106" s="92"/>
      <c r="Y2106" s="92"/>
      <c r="Z2106" s="92"/>
      <c r="AA2106" s="92"/>
      <c r="AB2106" s="92"/>
    </row>
    <row r="2107" spans="1:28" ht="18.75">
      <c r="A2107" s="31"/>
      <c r="B2107" s="31"/>
      <c r="C2107" s="31"/>
      <c r="D2107" s="31"/>
      <c r="E2107" s="31"/>
      <c r="F2107" s="31"/>
      <c r="G2107" s="31"/>
      <c r="H2107" s="31"/>
      <c r="I2107" s="31"/>
      <c r="J2107" s="31"/>
      <c r="K2107" s="31"/>
      <c r="L2107" s="31"/>
      <c r="M2107" s="31"/>
      <c r="N2107" s="31"/>
      <c r="O2107" s="31"/>
      <c r="P2107" s="31"/>
      <c r="Q2107" s="31"/>
      <c r="R2107" s="31"/>
      <c r="S2107" s="31"/>
      <c r="T2107" s="31"/>
      <c r="U2107" s="31"/>
      <c r="V2107" s="31"/>
      <c r="W2107" s="92"/>
      <c r="X2107" s="92"/>
      <c r="Y2107" s="92"/>
      <c r="Z2107" s="92"/>
      <c r="AA2107" s="92"/>
      <c r="AB2107" s="92"/>
    </row>
    <row r="2108" spans="1:28" ht="18.75">
      <c r="A2108" s="31"/>
      <c r="B2108" s="31"/>
      <c r="C2108" s="31"/>
      <c r="D2108" s="31"/>
      <c r="E2108" s="31"/>
      <c r="F2108" s="31"/>
      <c r="G2108" s="31"/>
      <c r="H2108" s="31"/>
      <c r="I2108" s="31"/>
      <c r="J2108" s="31"/>
      <c r="K2108" s="31"/>
      <c r="L2108" s="31"/>
      <c r="M2108" s="31"/>
      <c r="N2108" s="31"/>
      <c r="O2108" s="31"/>
      <c r="P2108" s="31"/>
      <c r="Q2108" s="31"/>
      <c r="R2108" s="31"/>
      <c r="S2108" s="31"/>
      <c r="T2108" s="31"/>
      <c r="U2108" s="31"/>
      <c r="V2108" s="31"/>
      <c r="W2108" s="92"/>
      <c r="X2108" s="92"/>
      <c r="Y2108" s="92"/>
      <c r="Z2108" s="92"/>
      <c r="AA2108" s="92"/>
      <c r="AB2108" s="92"/>
    </row>
    <row r="2109" spans="1:28" ht="18.75">
      <c r="A2109" s="31"/>
      <c r="B2109" s="31"/>
      <c r="C2109" s="31"/>
      <c r="D2109" s="31"/>
      <c r="E2109" s="31"/>
      <c r="F2109" s="31"/>
      <c r="G2109" s="31"/>
      <c r="H2109" s="31"/>
      <c r="I2109" s="31"/>
      <c r="J2109" s="31"/>
      <c r="K2109" s="31"/>
      <c r="L2109" s="31"/>
      <c r="M2109" s="31"/>
      <c r="N2109" s="31"/>
      <c r="O2109" s="31"/>
      <c r="P2109" s="31"/>
      <c r="Q2109" s="31"/>
      <c r="R2109" s="31"/>
      <c r="S2109" s="31"/>
      <c r="T2109" s="31"/>
      <c r="U2109" s="31"/>
      <c r="V2109" s="31"/>
      <c r="W2109" s="92"/>
      <c r="X2109" s="92"/>
      <c r="Y2109" s="92"/>
      <c r="Z2109" s="92"/>
      <c r="AA2109" s="92"/>
      <c r="AB2109" s="92"/>
    </row>
    <row r="2110" spans="1:28" ht="18.75">
      <c r="A2110" s="31"/>
      <c r="B2110" s="31"/>
      <c r="C2110" s="31"/>
      <c r="D2110" s="31"/>
      <c r="E2110" s="31"/>
      <c r="F2110" s="31"/>
      <c r="G2110" s="31"/>
      <c r="H2110" s="31"/>
      <c r="I2110" s="31"/>
      <c r="J2110" s="31"/>
      <c r="K2110" s="31"/>
      <c r="L2110" s="31"/>
      <c r="M2110" s="31"/>
      <c r="N2110" s="31"/>
      <c r="O2110" s="31"/>
      <c r="P2110" s="31"/>
      <c r="Q2110" s="31"/>
      <c r="R2110" s="31"/>
      <c r="S2110" s="31"/>
      <c r="T2110" s="31"/>
      <c r="U2110" s="31"/>
      <c r="V2110" s="31"/>
      <c r="W2110" s="92"/>
      <c r="X2110" s="92"/>
      <c r="Y2110" s="92"/>
      <c r="Z2110" s="92"/>
      <c r="AA2110" s="92"/>
      <c r="AB2110" s="92"/>
    </row>
    <row r="2111" spans="1:28" ht="18.75">
      <c r="A2111" s="31"/>
      <c r="B2111" s="31"/>
      <c r="C2111" s="31"/>
      <c r="D2111" s="31"/>
      <c r="E2111" s="31"/>
      <c r="F2111" s="31"/>
      <c r="G2111" s="31"/>
      <c r="H2111" s="31"/>
      <c r="I2111" s="31"/>
      <c r="J2111" s="31"/>
      <c r="K2111" s="31"/>
      <c r="L2111" s="31"/>
      <c r="M2111" s="31"/>
      <c r="N2111" s="31"/>
      <c r="O2111" s="31"/>
      <c r="P2111" s="31"/>
      <c r="Q2111" s="31"/>
      <c r="R2111" s="31"/>
      <c r="S2111" s="31"/>
      <c r="T2111" s="31"/>
      <c r="U2111" s="31"/>
      <c r="V2111" s="31"/>
      <c r="W2111" s="92"/>
      <c r="X2111" s="92"/>
      <c r="Y2111" s="92"/>
      <c r="Z2111" s="92"/>
      <c r="AA2111" s="92"/>
      <c r="AB2111" s="92"/>
    </row>
    <row r="2112" spans="1:28" ht="18.75">
      <c r="A2112" s="31"/>
      <c r="B2112" s="31"/>
      <c r="C2112" s="31"/>
      <c r="D2112" s="31"/>
      <c r="E2112" s="31"/>
      <c r="F2112" s="31"/>
      <c r="G2112" s="31"/>
      <c r="H2112" s="31"/>
      <c r="I2112" s="31"/>
      <c r="J2112" s="31"/>
      <c r="K2112" s="31"/>
      <c r="L2112" s="31"/>
      <c r="M2112" s="31"/>
      <c r="N2112" s="31"/>
      <c r="O2112" s="31"/>
      <c r="P2112" s="31"/>
      <c r="Q2112" s="31"/>
      <c r="R2112" s="31"/>
      <c r="S2112" s="31"/>
      <c r="T2112" s="31"/>
      <c r="U2112" s="31"/>
      <c r="V2112" s="31"/>
      <c r="W2112" s="92"/>
      <c r="X2112" s="92"/>
      <c r="Y2112" s="92"/>
      <c r="Z2112" s="92"/>
      <c r="AA2112" s="92"/>
      <c r="AB2112" s="92"/>
    </row>
    <row r="2113" spans="1:28" ht="18.75">
      <c r="A2113" s="31"/>
      <c r="B2113" s="31"/>
      <c r="C2113" s="31"/>
      <c r="D2113" s="31"/>
      <c r="E2113" s="31"/>
      <c r="F2113" s="31"/>
      <c r="G2113" s="31"/>
      <c r="H2113" s="31"/>
      <c r="I2113" s="31"/>
      <c r="J2113" s="31"/>
      <c r="K2113" s="31"/>
      <c r="L2113" s="31"/>
      <c r="M2113" s="31"/>
      <c r="N2113" s="31"/>
      <c r="O2113" s="31"/>
      <c r="P2113" s="31"/>
      <c r="Q2113" s="31"/>
      <c r="R2113" s="31"/>
      <c r="S2113" s="31"/>
      <c r="T2113" s="31"/>
      <c r="U2113" s="31"/>
      <c r="V2113" s="31"/>
      <c r="W2113" s="92"/>
      <c r="X2113" s="92"/>
      <c r="Y2113" s="92"/>
      <c r="Z2113" s="92"/>
      <c r="AA2113" s="92"/>
      <c r="AB2113" s="92"/>
    </row>
    <row r="2114" spans="1:28" ht="18.75">
      <c r="A2114" s="31"/>
      <c r="B2114" s="31"/>
      <c r="C2114" s="31"/>
      <c r="D2114" s="31"/>
      <c r="E2114" s="31"/>
      <c r="F2114" s="31"/>
      <c r="G2114" s="31"/>
      <c r="H2114" s="31"/>
      <c r="I2114" s="31"/>
      <c r="J2114" s="31"/>
      <c r="K2114" s="31"/>
      <c r="L2114" s="31"/>
      <c r="M2114" s="31"/>
      <c r="N2114" s="31"/>
      <c r="O2114" s="31"/>
      <c r="P2114" s="31"/>
      <c r="Q2114" s="31"/>
      <c r="R2114" s="31"/>
      <c r="S2114" s="31"/>
      <c r="T2114" s="31"/>
      <c r="U2114" s="31"/>
      <c r="V2114" s="31"/>
      <c r="W2114" s="92"/>
      <c r="X2114" s="92"/>
      <c r="Y2114" s="92"/>
      <c r="Z2114" s="92"/>
      <c r="AA2114" s="92"/>
      <c r="AB2114" s="92"/>
    </row>
    <row r="2115" spans="1:28" ht="18.75">
      <c r="A2115" s="31"/>
      <c r="B2115" s="31"/>
      <c r="C2115" s="31"/>
      <c r="D2115" s="31"/>
      <c r="E2115" s="31"/>
      <c r="F2115" s="31"/>
      <c r="G2115" s="31"/>
      <c r="H2115" s="31"/>
      <c r="I2115" s="31"/>
      <c r="J2115" s="31"/>
      <c r="K2115" s="31"/>
      <c r="L2115" s="31"/>
      <c r="M2115" s="31"/>
      <c r="N2115" s="31"/>
      <c r="O2115" s="31"/>
      <c r="P2115" s="31"/>
      <c r="Q2115" s="31"/>
      <c r="R2115" s="31"/>
      <c r="S2115" s="31"/>
      <c r="T2115" s="31"/>
      <c r="U2115" s="31"/>
      <c r="V2115" s="31"/>
      <c r="W2115" s="92"/>
      <c r="X2115" s="92"/>
      <c r="Y2115" s="92"/>
      <c r="Z2115" s="92"/>
      <c r="AA2115" s="92"/>
      <c r="AB2115" s="92"/>
    </row>
    <row r="2116" spans="1:28" ht="18.75">
      <c r="A2116" s="31"/>
      <c r="B2116" s="31"/>
      <c r="C2116" s="31"/>
      <c r="D2116" s="31"/>
      <c r="E2116" s="31"/>
      <c r="F2116" s="31"/>
      <c r="G2116" s="31"/>
      <c r="H2116" s="31"/>
      <c r="I2116" s="31"/>
      <c r="J2116" s="31"/>
      <c r="K2116" s="31"/>
      <c r="L2116" s="31"/>
      <c r="M2116" s="31"/>
      <c r="N2116" s="31"/>
      <c r="O2116" s="31"/>
      <c r="P2116" s="31"/>
      <c r="Q2116" s="31"/>
      <c r="R2116" s="31"/>
      <c r="S2116" s="31"/>
      <c r="T2116" s="31"/>
      <c r="U2116" s="31"/>
      <c r="V2116" s="31"/>
      <c r="W2116" s="92"/>
      <c r="X2116" s="92"/>
      <c r="Y2116" s="92"/>
      <c r="Z2116" s="92"/>
      <c r="AA2116" s="92"/>
      <c r="AB2116" s="92"/>
    </row>
    <row r="2117" spans="1:28" ht="18.75">
      <c r="A2117" s="31"/>
      <c r="B2117" s="31"/>
      <c r="C2117" s="31"/>
      <c r="D2117" s="31"/>
      <c r="E2117" s="31"/>
      <c r="F2117" s="31"/>
      <c r="G2117" s="31"/>
      <c r="H2117" s="31"/>
      <c r="I2117" s="31"/>
      <c r="J2117" s="31"/>
      <c r="K2117" s="31"/>
      <c r="L2117" s="31"/>
      <c r="M2117" s="31"/>
      <c r="N2117" s="31"/>
      <c r="O2117" s="31"/>
      <c r="P2117" s="31"/>
      <c r="Q2117" s="31"/>
      <c r="R2117" s="31"/>
      <c r="S2117" s="31"/>
      <c r="T2117" s="31"/>
      <c r="U2117" s="31"/>
      <c r="V2117" s="31"/>
      <c r="W2117" s="92"/>
      <c r="X2117" s="92"/>
      <c r="Y2117" s="92"/>
      <c r="Z2117" s="92"/>
      <c r="AA2117" s="92"/>
      <c r="AB2117" s="92"/>
    </row>
    <row r="2118" spans="1:28" ht="18.75">
      <c r="A2118" s="31"/>
      <c r="B2118" s="31"/>
      <c r="C2118" s="31"/>
      <c r="D2118" s="31"/>
      <c r="E2118" s="31"/>
      <c r="F2118" s="31"/>
      <c r="G2118" s="31"/>
      <c r="H2118" s="31"/>
      <c r="I2118" s="31"/>
      <c r="J2118" s="31"/>
      <c r="K2118" s="31"/>
      <c r="L2118" s="31"/>
      <c r="M2118" s="31"/>
      <c r="N2118" s="31"/>
      <c r="O2118" s="31"/>
      <c r="P2118" s="31"/>
      <c r="Q2118" s="31"/>
      <c r="R2118" s="31"/>
      <c r="S2118" s="31"/>
      <c r="T2118" s="31"/>
      <c r="U2118" s="31"/>
      <c r="V2118" s="31"/>
      <c r="W2118" s="92"/>
      <c r="X2118" s="92"/>
      <c r="Y2118" s="92"/>
      <c r="Z2118" s="92"/>
      <c r="AA2118" s="92"/>
      <c r="AB2118" s="92"/>
    </row>
    <row r="2119" spans="1:28" ht="18.75">
      <c r="A2119" s="31"/>
      <c r="B2119" s="31"/>
      <c r="C2119" s="31"/>
      <c r="D2119" s="31"/>
      <c r="E2119" s="31"/>
      <c r="F2119" s="31"/>
      <c r="G2119" s="31"/>
      <c r="H2119" s="31"/>
      <c r="I2119" s="31"/>
      <c r="J2119" s="31"/>
      <c r="K2119" s="31"/>
      <c r="L2119" s="31"/>
      <c r="M2119" s="31"/>
      <c r="N2119" s="31"/>
      <c r="O2119" s="31"/>
      <c r="P2119" s="31"/>
      <c r="Q2119" s="31"/>
      <c r="R2119" s="31"/>
      <c r="S2119" s="31"/>
      <c r="T2119" s="31"/>
      <c r="U2119" s="31"/>
      <c r="V2119" s="31"/>
      <c r="W2119" s="92"/>
      <c r="X2119" s="92"/>
      <c r="Y2119" s="92"/>
      <c r="Z2119" s="92"/>
      <c r="AA2119" s="92"/>
      <c r="AB2119" s="92"/>
    </row>
    <row r="2120" spans="1:28" ht="18.75">
      <c r="A2120" s="31"/>
      <c r="B2120" s="31"/>
      <c r="C2120" s="31"/>
      <c r="D2120" s="31"/>
      <c r="E2120" s="31"/>
      <c r="F2120" s="31"/>
      <c r="G2120" s="31"/>
      <c r="H2120" s="31"/>
      <c r="I2120" s="31"/>
      <c r="J2120" s="31"/>
      <c r="K2120" s="31"/>
      <c r="L2120" s="31"/>
      <c r="M2120" s="31"/>
      <c r="N2120" s="31"/>
      <c r="O2120" s="31"/>
      <c r="P2120" s="31"/>
      <c r="Q2120" s="31"/>
      <c r="R2120" s="31"/>
      <c r="S2120" s="31"/>
      <c r="T2120" s="31"/>
      <c r="U2120" s="31"/>
      <c r="V2120" s="31"/>
      <c r="W2120" s="92"/>
      <c r="X2120" s="92"/>
      <c r="Y2120" s="92"/>
      <c r="Z2120" s="92"/>
      <c r="AA2120" s="92"/>
      <c r="AB2120" s="92"/>
    </row>
    <row r="2121" spans="1:28" ht="18.75">
      <c r="A2121" s="31"/>
      <c r="B2121" s="31"/>
      <c r="C2121" s="31"/>
      <c r="D2121" s="31"/>
      <c r="E2121" s="31"/>
      <c r="F2121" s="31"/>
      <c r="G2121" s="31"/>
      <c r="H2121" s="31"/>
      <c r="I2121" s="31"/>
      <c r="J2121" s="31"/>
      <c r="K2121" s="31"/>
      <c r="L2121" s="31"/>
      <c r="M2121" s="31"/>
      <c r="N2121" s="31"/>
      <c r="O2121" s="31"/>
      <c r="P2121" s="31"/>
      <c r="Q2121" s="31"/>
      <c r="R2121" s="31"/>
      <c r="S2121" s="31"/>
      <c r="T2121" s="31"/>
      <c r="U2121" s="31"/>
      <c r="V2121" s="31"/>
      <c r="W2121" s="92"/>
      <c r="X2121" s="92"/>
      <c r="Y2121" s="92"/>
      <c r="Z2121" s="92"/>
      <c r="AA2121" s="92"/>
      <c r="AB2121" s="92"/>
    </row>
    <row r="2122" spans="1:28" ht="18.75">
      <c r="A2122" s="31"/>
      <c r="B2122" s="31"/>
      <c r="C2122" s="31"/>
      <c r="D2122" s="31"/>
      <c r="E2122" s="31"/>
      <c r="F2122" s="31"/>
      <c r="G2122" s="31"/>
      <c r="H2122" s="31"/>
      <c r="I2122" s="31"/>
      <c r="J2122" s="31"/>
      <c r="K2122" s="31"/>
      <c r="L2122" s="31"/>
      <c r="M2122" s="31"/>
      <c r="N2122" s="31"/>
      <c r="O2122" s="31"/>
      <c r="P2122" s="31"/>
      <c r="Q2122" s="31"/>
      <c r="R2122" s="31"/>
      <c r="S2122" s="31"/>
      <c r="T2122" s="31"/>
      <c r="U2122" s="31"/>
      <c r="V2122" s="31"/>
      <c r="W2122" s="92"/>
      <c r="X2122" s="92"/>
      <c r="Y2122" s="92"/>
      <c r="Z2122" s="92"/>
      <c r="AA2122" s="92"/>
      <c r="AB2122" s="92"/>
    </row>
    <row r="2123" spans="1:28" ht="18.75">
      <c r="A2123" s="31"/>
      <c r="B2123" s="31"/>
      <c r="C2123" s="31"/>
      <c r="D2123" s="31"/>
      <c r="E2123" s="31"/>
      <c r="F2123" s="31"/>
      <c r="G2123" s="31"/>
      <c r="H2123" s="31"/>
      <c r="I2123" s="31"/>
      <c r="J2123" s="31"/>
      <c r="K2123" s="31"/>
      <c r="L2123" s="31"/>
      <c r="M2123" s="31"/>
      <c r="N2123" s="31"/>
      <c r="O2123" s="31"/>
      <c r="P2123" s="31"/>
      <c r="Q2123" s="31"/>
      <c r="R2123" s="31"/>
      <c r="S2123" s="31"/>
      <c r="T2123" s="31"/>
      <c r="U2123" s="31"/>
      <c r="V2123" s="31"/>
      <c r="W2123" s="92"/>
      <c r="X2123" s="92"/>
      <c r="Y2123" s="92"/>
      <c r="Z2123" s="92"/>
      <c r="AA2123" s="92"/>
      <c r="AB2123" s="92"/>
    </row>
    <row r="2124" spans="1:28" ht="18.75">
      <c r="A2124" s="31"/>
      <c r="B2124" s="31"/>
      <c r="C2124" s="31"/>
      <c r="D2124" s="31"/>
      <c r="E2124" s="31"/>
      <c r="F2124" s="31"/>
      <c r="G2124" s="31"/>
      <c r="H2124" s="31"/>
      <c r="I2124" s="31"/>
      <c r="J2124" s="31"/>
      <c r="K2124" s="31"/>
      <c r="L2124" s="31"/>
      <c r="M2124" s="31"/>
      <c r="N2124" s="31"/>
      <c r="O2124" s="31"/>
      <c r="P2124" s="31"/>
      <c r="Q2124" s="31"/>
      <c r="R2124" s="31"/>
      <c r="S2124" s="31"/>
      <c r="T2124" s="31"/>
      <c r="U2124" s="31"/>
      <c r="V2124" s="31"/>
      <c r="W2124" s="92"/>
      <c r="X2124" s="92"/>
      <c r="Y2124" s="92"/>
      <c r="Z2124" s="92"/>
      <c r="AA2124" s="92"/>
      <c r="AB2124" s="92"/>
    </row>
    <row r="2125" spans="1:28" ht="18.75">
      <c r="A2125" s="31"/>
      <c r="B2125" s="31"/>
      <c r="C2125" s="31"/>
      <c r="D2125" s="31"/>
      <c r="E2125" s="31"/>
      <c r="F2125" s="31"/>
      <c r="G2125" s="31"/>
      <c r="H2125" s="31"/>
      <c r="I2125" s="31"/>
      <c r="J2125" s="31"/>
      <c r="K2125" s="31"/>
      <c r="L2125" s="31"/>
      <c r="M2125" s="31"/>
      <c r="N2125" s="31"/>
      <c r="O2125" s="31"/>
      <c r="P2125" s="31"/>
      <c r="Q2125" s="31"/>
      <c r="R2125" s="31"/>
      <c r="S2125" s="31"/>
      <c r="T2125" s="31"/>
      <c r="U2125" s="31"/>
      <c r="V2125" s="31"/>
      <c r="W2125" s="92"/>
      <c r="X2125" s="92"/>
      <c r="Y2125" s="92"/>
      <c r="Z2125" s="92"/>
      <c r="AA2125" s="92"/>
      <c r="AB2125" s="92"/>
    </row>
    <row r="2126" spans="1:28" ht="18.75">
      <c r="A2126" s="31"/>
      <c r="B2126" s="31"/>
      <c r="C2126" s="31"/>
      <c r="D2126" s="31"/>
      <c r="E2126" s="31"/>
      <c r="F2126" s="31"/>
      <c r="G2126" s="31"/>
      <c r="H2126" s="31"/>
      <c r="I2126" s="31"/>
      <c r="J2126" s="31"/>
      <c r="K2126" s="31"/>
      <c r="L2126" s="31"/>
      <c r="M2126" s="31"/>
      <c r="N2126" s="31"/>
      <c r="O2126" s="31"/>
      <c r="P2126" s="31"/>
      <c r="Q2126" s="31"/>
      <c r="R2126" s="31"/>
      <c r="S2126" s="31"/>
      <c r="T2126" s="31"/>
      <c r="U2126" s="31"/>
      <c r="V2126" s="31"/>
      <c r="W2126" s="92"/>
      <c r="X2126" s="92"/>
      <c r="Y2126" s="92"/>
      <c r="Z2126" s="92"/>
      <c r="AA2126" s="92"/>
      <c r="AB2126" s="92"/>
    </row>
    <row r="2127" spans="1:28" ht="18.75">
      <c r="A2127" s="31"/>
      <c r="B2127" s="31"/>
      <c r="C2127" s="31"/>
      <c r="D2127" s="31"/>
      <c r="E2127" s="31"/>
      <c r="F2127" s="31"/>
      <c r="G2127" s="31"/>
      <c r="H2127" s="31"/>
      <c r="I2127" s="31"/>
      <c r="J2127" s="31"/>
      <c r="K2127" s="31"/>
      <c r="L2127" s="31"/>
      <c r="M2127" s="31"/>
      <c r="N2127" s="31"/>
      <c r="O2127" s="31"/>
      <c r="P2127" s="31"/>
      <c r="Q2127" s="31"/>
      <c r="R2127" s="31"/>
      <c r="S2127" s="31"/>
      <c r="T2127" s="31"/>
      <c r="U2127" s="31"/>
      <c r="V2127" s="31"/>
      <c r="W2127" s="92"/>
      <c r="X2127" s="92"/>
      <c r="Y2127" s="92"/>
      <c r="Z2127" s="92"/>
      <c r="AA2127" s="92"/>
      <c r="AB2127" s="92"/>
    </row>
    <row r="2128" spans="1:28" ht="18.75">
      <c r="A2128" s="31"/>
      <c r="B2128" s="31"/>
      <c r="C2128" s="31"/>
      <c r="D2128" s="31"/>
      <c r="E2128" s="31"/>
      <c r="F2128" s="31"/>
      <c r="G2128" s="31"/>
      <c r="H2128" s="31"/>
      <c r="I2128" s="31"/>
      <c r="J2128" s="31"/>
      <c r="K2128" s="31"/>
      <c r="L2128" s="31"/>
      <c r="M2128" s="31"/>
      <c r="N2128" s="31"/>
      <c r="O2128" s="31"/>
      <c r="P2128" s="31"/>
      <c r="Q2128" s="31"/>
      <c r="R2128" s="31"/>
      <c r="S2128" s="31"/>
      <c r="T2128" s="31"/>
      <c r="U2128" s="31"/>
      <c r="V2128" s="31"/>
      <c r="W2128" s="92"/>
      <c r="X2128" s="92"/>
      <c r="Y2128" s="92"/>
      <c r="Z2128" s="92"/>
      <c r="AA2128" s="92"/>
      <c r="AB2128" s="92"/>
    </row>
    <row r="2129" spans="1:28" ht="18.75">
      <c r="A2129" s="31"/>
      <c r="B2129" s="31"/>
      <c r="C2129" s="31"/>
      <c r="D2129" s="31"/>
      <c r="E2129" s="31"/>
      <c r="F2129" s="31"/>
      <c r="G2129" s="31"/>
      <c r="H2129" s="31"/>
      <c r="I2129" s="31"/>
      <c r="J2129" s="31"/>
      <c r="K2129" s="31"/>
      <c r="L2129" s="31"/>
      <c r="M2129" s="31"/>
      <c r="N2129" s="31"/>
      <c r="O2129" s="31"/>
      <c r="P2129" s="31"/>
      <c r="Q2129" s="31"/>
      <c r="R2129" s="31"/>
      <c r="S2129" s="31"/>
      <c r="T2129" s="31"/>
      <c r="U2129" s="31"/>
      <c r="V2129" s="31"/>
      <c r="W2129" s="92"/>
      <c r="X2129" s="92"/>
      <c r="Y2129" s="92"/>
      <c r="Z2129" s="92"/>
      <c r="AA2129" s="92"/>
      <c r="AB2129" s="92"/>
    </row>
    <row r="2130" spans="1:28" ht="18.75">
      <c r="A2130" s="31"/>
      <c r="B2130" s="31"/>
      <c r="C2130" s="31"/>
      <c r="D2130" s="31"/>
      <c r="E2130" s="31"/>
      <c r="F2130" s="31"/>
      <c r="G2130" s="31"/>
      <c r="H2130" s="31"/>
      <c r="I2130" s="31"/>
      <c r="J2130" s="31"/>
      <c r="K2130" s="31"/>
      <c r="L2130" s="31"/>
      <c r="M2130" s="31"/>
      <c r="N2130" s="31"/>
      <c r="O2130" s="31"/>
      <c r="P2130" s="31"/>
      <c r="Q2130" s="31"/>
      <c r="R2130" s="31"/>
      <c r="S2130" s="31"/>
      <c r="T2130" s="31"/>
      <c r="U2130" s="31"/>
      <c r="V2130" s="31"/>
      <c r="W2130" s="92"/>
      <c r="X2130" s="92"/>
      <c r="Y2130" s="92"/>
      <c r="Z2130" s="92"/>
      <c r="AA2130" s="92"/>
      <c r="AB2130" s="92"/>
    </row>
    <row r="2131" spans="1:28" ht="18.75">
      <c r="A2131" s="31"/>
      <c r="B2131" s="31"/>
      <c r="C2131" s="31"/>
      <c r="D2131" s="31"/>
      <c r="E2131" s="31"/>
      <c r="F2131" s="31"/>
      <c r="G2131" s="31"/>
      <c r="H2131" s="31"/>
      <c r="I2131" s="31"/>
      <c r="J2131" s="31"/>
      <c r="K2131" s="31"/>
      <c r="L2131" s="31"/>
      <c r="M2131" s="31"/>
      <c r="N2131" s="31"/>
      <c r="O2131" s="31"/>
      <c r="P2131" s="31"/>
      <c r="Q2131" s="31"/>
      <c r="R2131" s="31"/>
      <c r="S2131" s="31"/>
      <c r="T2131" s="31"/>
      <c r="U2131" s="31"/>
      <c r="V2131" s="31"/>
      <c r="W2131" s="92"/>
      <c r="X2131" s="92"/>
      <c r="Y2131" s="92"/>
      <c r="Z2131" s="92"/>
      <c r="AA2131" s="92"/>
      <c r="AB2131" s="92"/>
    </row>
    <row r="2132" spans="1:28" ht="18.75">
      <c r="A2132" s="31"/>
      <c r="B2132" s="31"/>
      <c r="C2132" s="31"/>
      <c r="D2132" s="31"/>
      <c r="E2132" s="31"/>
      <c r="F2132" s="31"/>
      <c r="G2132" s="31"/>
      <c r="H2132" s="31"/>
      <c r="I2132" s="31"/>
      <c r="J2132" s="31"/>
      <c r="K2132" s="31"/>
      <c r="L2132" s="31"/>
      <c r="M2132" s="31"/>
      <c r="N2132" s="31"/>
      <c r="O2132" s="31"/>
      <c r="P2132" s="31"/>
      <c r="Q2132" s="31"/>
      <c r="R2132" s="31"/>
      <c r="S2132" s="31"/>
      <c r="T2132" s="31"/>
      <c r="U2132" s="31"/>
      <c r="V2132" s="31"/>
      <c r="W2132" s="92"/>
      <c r="X2132" s="92"/>
      <c r="Y2132" s="92"/>
      <c r="Z2132" s="92"/>
      <c r="AA2132" s="92"/>
      <c r="AB2132" s="92"/>
    </row>
    <row r="2133" spans="1:28" ht="18.75">
      <c r="A2133" s="31"/>
      <c r="B2133" s="31"/>
      <c r="C2133" s="31"/>
      <c r="D2133" s="31"/>
      <c r="E2133" s="31"/>
      <c r="F2133" s="31"/>
      <c r="G2133" s="31"/>
      <c r="H2133" s="31"/>
      <c r="I2133" s="31"/>
      <c r="J2133" s="31"/>
      <c r="K2133" s="31"/>
      <c r="L2133" s="31"/>
      <c r="M2133" s="31"/>
      <c r="N2133" s="31"/>
      <c r="O2133" s="31"/>
      <c r="P2133" s="31"/>
      <c r="Q2133" s="31"/>
      <c r="R2133" s="31"/>
      <c r="S2133" s="31"/>
      <c r="T2133" s="31"/>
      <c r="U2133" s="31"/>
      <c r="V2133" s="31"/>
      <c r="W2133" s="92"/>
      <c r="X2133" s="92"/>
      <c r="Y2133" s="92"/>
      <c r="Z2133" s="92"/>
      <c r="AA2133" s="92"/>
      <c r="AB2133" s="92"/>
    </row>
    <row r="2134" spans="1:28" ht="18.75">
      <c r="A2134" s="31"/>
      <c r="B2134" s="31"/>
      <c r="C2134" s="31"/>
      <c r="D2134" s="31"/>
      <c r="E2134" s="31"/>
      <c r="F2134" s="31"/>
      <c r="G2134" s="31"/>
      <c r="H2134" s="31"/>
      <c r="I2134" s="31"/>
      <c r="J2134" s="31"/>
      <c r="K2134" s="31"/>
      <c r="L2134" s="31"/>
      <c r="M2134" s="31"/>
      <c r="N2134" s="31"/>
      <c r="O2134" s="31"/>
      <c r="P2134" s="31"/>
      <c r="Q2134" s="31"/>
      <c r="R2134" s="31"/>
      <c r="S2134" s="31"/>
      <c r="T2134" s="31"/>
      <c r="U2134" s="31"/>
      <c r="V2134" s="31"/>
      <c r="W2134" s="92"/>
      <c r="X2134" s="92"/>
      <c r="Y2134" s="92"/>
      <c r="Z2134" s="92"/>
      <c r="AA2134" s="92"/>
      <c r="AB2134" s="92"/>
    </row>
    <row r="2135" spans="1:28" ht="18.75">
      <c r="A2135" s="31"/>
      <c r="B2135" s="31"/>
      <c r="C2135" s="31"/>
      <c r="D2135" s="31"/>
      <c r="E2135" s="31"/>
      <c r="F2135" s="31"/>
      <c r="G2135" s="31"/>
      <c r="H2135" s="31"/>
      <c r="I2135" s="31"/>
      <c r="J2135" s="31"/>
      <c r="K2135" s="31"/>
      <c r="L2135" s="31"/>
      <c r="M2135" s="31"/>
      <c r="N2135" s="31"/>
      <c r="O2135" s="31"/>
      <c r="P2135" s="31"/>
      <c r="Q2135" s="31"/>
      <c r="R2135" s="31"/>
      <c r="S2135" s="31"/>
      <c r="T2135" s="31"/>
      <c r="U2135" s="31"/>
      <c r="V2135" s="31"/>
      <c r="W2135" s="92"/>
      <c r="X2135" s="92"/>
      <c r="Y2135" s="92"/>
      <c r="Z2135" s="92"/>
      <c r="AA2135" s="92"/>
      <c r="AB2135" s="92"/>
    </row>
    <row r="2136" spans="1:28" ht="18.75">
      <c r="A2136" s="31"/>
      <c r="B2136" s="31"/>
      <c r="C2136" s="31"/>
      <c r="D2136" s="31"/>
      <c r="E2136" s="31"/>
      <c r="F2136" s="31"/>
      <c r="G2136" s="31"/>
      <c r="H2136" s="31"/>
      <c r="I2136" s="31"/>
      <c r="J2136" s="31"/>
      <c r="K2136" s="31"/>
      <c r="L2136" s="31"/>
      <c r="M2136" s="31"/>
      <c r="N2136" s="31"/>
      <c r="O2136" s="31"/>
      <c r="P2136" s="31"/>
      <c r="Q2136" s="31"/>
      <c r="R2136" s="31"/>
      <c r="S2136" s="31"/>
      <c r="T2136" s="31"/>
      <c r="U2136" s="31"/>
      <c r="V2136" s="31"/>
      <c r="W2136" s="92"/>
      <c r="X2136" s="92"/>
      <c r="Y2136" s="92"/>
      <c r="Z2136" s="92"/>
      <c r="AA2136" s="92"/>
      <c r="AB2136" s="92"/>
    </row>
    <row r="2137" spans="1:28" ht="18.75">
      <c r="A2137" s="31"/>
      <c r="B2137" s="31"/>
      <c r="C2137" s="31"/>
      <c r="D2137" s="31"/>
      <c r="E2137" s="31"/>
      <c r="F2137" s="31"/>
      <c r="G2137" s="31"/>
      <c r="H2137" s="31"/>
      <c r="I2137" s="31"/>
      <c r="J2137" s="31"/>
      <c r="K2137" s="31"/>
      <c r="L2137" s="31"/>
      <c r="M2137" s="31"/>
      <c r="N2137" s="31"/>
      <c r="O2137" s="31"/>
      <c r="P2137" s="31"/>
      <c r="Q2137" s="31"/>
      <c r="R2137" s="31"/>
      <c r="S2137" s="31"/>
      <c r="T2137" s="31"/>
      <c r="U2137" s="31"/>
      <c r="V2137" s="31"/>
      <c r="W2137" s="92"/>
      <c r="X2137" s="92"/>
      <c r="Y2137" s="92"/>
      <c r="Z2137" s="92"/>
      <c r="AA2137" s="92"/>
      <c r="AB2137" s="92"/>
    </row>
    <row r="2138" spans="1:28" ht="18.75">
      <c r="A2138" s="31"/>
      <c r="B2138" s="31"/>
      <c r="C2138" s="31"/>
      <c r="D2138" s="31"/>
      <c r="E2138" s="31"/>
      <c r="F2138" s="31"/>
      <c r="G2138" s="31"/>
      <c r="H2138" s="31"/>
      <c r="I2138" s="31"/>
      <c r="J2138" s="31"/>
      <c r="K2138" s="31"/>
      <c r="L2138" s="31"/>
      <c r="M2138" s="31"/>
      <c r="N2138" s="31"/>
      <c r="O2138" s="31"/>
      <c r="P2138" s="31"/>
      <c r="Q2138" s="31"/>
      <c r="R2138" s="31"/>
      <c r="S2138" s="31"/>
      <c r="T2138" s="31"/>
      <c r="U2138" s="31"/>
      <c r="V2138" s="31"/>
      <c r="W2138" s="92"/>
      <c r="X2138" s="92"/>
      <c r="Y2138" s="92"/>
      <c r="Z2138" s="92"/>
      <c r="AA2138" s="92"/>
      <c r="AB2138" s="92"/>
    </row>
    <row r="2139" spans="1:28" ht="18.75">
      <c r="A2139" s="31"/>
      <c r="B2139" s="31"/>
      <c r="C2139" s="31"/>
      <c r="D2139" s="31"/>
      <c r="E2139" s="31"/>
      <c r="F2139" s="31"/>
      <c r="G2139" s="31"/>
      <c r="H2139" s="31"/>
      <c r="I2139" s="31"/>
      <c r="J2139" s="31"/>
      <c r="K2139" s="31"/>
      <c r="L2139" s="31"/>
      <c r="M2139" s="31"/>
      <c r="N2139" s="31"/>
      <c r="O2139" s="31"/>
      <c r="P2139" s="31"/>
      <c r="Q2139" s="31"/>
      <c r="R2139" s="31"/>
      <c r="S2139" s="31"/>
      <c r="T2139" s="31"/>
      <c r="U2139" s="31"/>
      <c r="V2139" s="31"/>
      <c r="W2139" s="92"/>
      <c r="X2139" s="92"/>
      <c r="Y2139" s="92"/>
      <c r="Z2139" s="92"/>
      <c r="AA2139" s="92"/>
      <c r="AB2139" s="92"/>
    </row>
    <row r="2140" spans="1:28" ht="18.75">
      <c r="A2140" s="31"/>
      <c r="B2140" s="31"/>
      <c r="C2140" s="31"/>
      <c r="D2140" s="31"/>
      <c r="E2140" s="31"/>
      <c r="F2140" s="31"/>
      <c r="G2140" s="31"/>
      <c r="H2140" s="31"/>
      <c r="I2140" s="31"/>
      <c r="J2140" s="31"/>
      <c r="K2140" s="31"/>
      <c r="L2140" s="31"/>
      <c r="M2140" s="31"/>
      <c r="N2140" s="31"/>
      <c r="O2140" s="31"/>
      <c r="P2140" s="31"/>
      <c r="Q2140" s="31"/>
      <c r="R2140" s="31"/>
      <c r="S2140" s="31"/>
      <c r="T2140" s="31"/>
      <c r="U2140" s="31"/>
      <c r="V2140" s="31"/>
      <c r="W2140" s="92"/>
      <c r="X2140" s="92"/>
      <c r="Y2140" s="92"/>
      <c r="Z2140" s="92"/>
      <c r="AA2140" s="92"/>
      <c r="AB2140" s="92"/>
    </row>
    <row r="2141" spans="1:28" ht="18.75">
      <c r="A2141" s="31"/>
      <c r="B2141" s="31"/>
      <c r="C2141" s="31"/>
      <c r="D2141" s="31"/>
      <c r="E2141" s="31"/>
      <c r="F2141" s="31"/>
      <c r="G2141" s="31"/>
      <c r="H2141" s="31"/>
      <c r="I2141" s="31"/>
      <c r="J2141" s="31"/>
      <c r="K2141" s="31"/>
      <c r="L2141" s="31"/>
      <c r="M2141" s="31"/>
      <c r="N2141" s="31"/>
      <c r="O2141" s="31"/>
      <c r="P2141" s="31"/>
      <c r="Q2141" s="31"/>
      <c r="R2141" s="31"/>
      <c r="S2141" s="31"/>
      <c r="T2141" s="31"/>
      <c r="U2141" s="31"/>
      <c r="V2141" s="31"/>
      <c r="W2141" s="92"/>
      <c r="X2141" s="92"/>
      <c r="Y2141" s="92"/>
      <c r="Z2141" s="92"/>
      <c r="AA2141" s="92"/>
      <c r="AB2141" s="92"/>
    </row>
    <row r="2142" spans="1:28" ht="18.75">
      <c r="A2142" s="31"/>
      <c r="B2142" s="31"/>
      <c r="C2142" s="31"/>
      <c r="D2142" s="31"/>
      <c r="E2142" s="31"/>
      <c r="F2142" s="31"/>
      <c r="G2142" s="31"/>
      <c r="H2142" s="31"/>
      <c r="I2142" s="31"/>
      <c r="J2142" s="31"/>
      <c r="K2142" s="31"/>
      <c r="L2142" s="31"/>
      <c r="M2142" s="31"/>
      <c r="N2142" s="31"/>
      <c r="O2142" s="31"/>
      <c r="P2142" s="31"/>
      <c r="Q2142" s="31"/>
      <c r="R2142" s="31"/>
      <c r="S2142" s="31"/>
      <c r="T2142" s="31"/>
      <c r="U2142" s="31"/>
      <c r="V2142" s="31"/>
      <c r="W2142" s="92"/>
      <c r="X2142" s="92"/>
      <c r="Y2142" s="92"/>
      <c r="Z2142" s="92"/>
      <c r="AA2142" s="92"/>
      <c r="AB2142" s="92"/>
    </row>
    <row r="2143" spans="1:28" ht="18.75">
      <c r="A2143" s="31"/>
      <c r="B2143" s="31"/>
      <c r="C2143" s="31"/>
      <c r="D2143" s="31"/>
      <c r="E2143" s="31"/>
      <c r="F2143" s="31"/>
      <c r="G2143" s="31"/>
      <c r="H2143" s="31"/>
      <c r="I2143" s="31"/>
      <c r="J2143" s="31"/>
      <c r="K2143" s="31"/>
      <c r="L2143" s="31"/>
      <c r="M2143" s="31"/>
      <c r="N2143" s="31"/>
      <c r="O2143" s="31"/>
      <c r="P2143" s="31"/>
      <c r="Q2143" s="31"/>
      <c r="R2143" s="31"/>
      <c r="S2143" s="31"/>
      <c r="T2143" s="31"/>
      <c r="U2143" s="31"/>
      <c r="V2143" s="31"/>
      <c r="W2143" s="92"/>
      <c r="X2143" s="92"/>
      <c r="Y2143" s="92"/>
      <c r="Z2143" s="92"/>
      <c r="AA2143" s="92"/>
      <c r="AB2143" s="92"/>
    </row>
    <row r="2144" spans="1:28" ht="18.75">
      <c r="A2144" s="31"/>
      <c r="B2144" s="31"/>
      <c r="C2144" s="31"/>
      <c r="D2144" s="31"/>
      <c r="E2144" s="31"/>
      <c r="F2144" s="31"/>
      <c r="G2144" s="31"/>
      <c r="H2144" s="31"/>
      <c r="I2144" s="31"/>
      <c r="J2144" s="31"/>
      <c r="K2144" s="31"/>
      <c r="L2144" s="31"/>
      <c r="M2144" s="31"/>
      <c r="N2144" s="31"/>
      <c r="O2144" s="31"/>
      <c r="P2144" s="31"/>
      <c r="Q2144" s="31"/>
      <c r="R2144" s="31"/>
      <c r="S2144" s="31"/>
      <c r="T2144" s="31"/>
      <c r="U2144" s="31"/>
      <c r="V2144" s="31"/>
      <c r="W2144" s="92"/>
      <c r="X2144" s="92"/>
      <c r="Y2144" s="92"/>
      <c r="Z2144" s="92"/>
      <c r="AA2144" s="92"/>
      <c r="AB2144" s="92"/>
    </row>
    <row r="2145" spans="1:28" ht="18.75">
      <c r="A2145" s="31"/>
      <c r="B2145" s="31"/>
      <c r="C2145" s="31"/>
      <c r="D2145" s="31"/>
      <c r="E2145" s="31"/>
      <c r="F2145" s="31"/>
      <c r="G2145" s="31"/>
      <c r="H2145" s="31"/>
      <c r="I2145" s="31"/>
      <c r="J2145" s="31"/>
      <c r="K2145" s="31"/>
      <c r="L2145" s="31"/>
      <c r="M2145" s="31"/>
      <c r="N2145" s="31"/>
      <c r="O2145" s="31"/>
      <c r="P2145" s="31"/>
      <c r="Q2145" s="31"/>
      <c r="R2145" s="31"/>
      <c r="S2145" s="31"/>
      <c r="T2145" s="31"/>
      <c r="U2145" s="31"/>
      <c r="V2145" s="31"/>
      <c r="W2145" s="92"/>
      <c r="X2145" s="92"/>
      <c r="Y2145" s="92"/>
      <c r="Z2145" s="92"/>
      <c r="AA2145" s="92"/>
      <c r="AB2145" s="92"/>
    </row>
    <row r="2146" spans="1:28" ht="18.75">
      <c r="A2146" s="31"/>
      <c r="B2146" s="31"/>
      <c r="C2146" s="31"/>
      <c r="D2146" s="31"/>
      <c r="E2146" s="31"/>
      <c r="F2146" s="31"/>
      <c r="G2146" s="31"/>
      <c r="H2146" s="31"/>
      <c r="I2146" s="31"/>
      <c r="J2146" s="31"/>
      <c r="K2146" s="31"/>
      <c r="L2146" s="31"/>
      <c r="M2146" s="31"/>
      <c r="N2146" s="31"/>
      <c r="O2146" s="31"/>
      <c r="P2146" s="31"/>
      <c r="Q2146" s="31"/>
      <c r="R2146" s="31"/>
      <c r="S2146" s="31"/>
      <c r="T2146" s="31"/>
      <c r="U2146" s="31"/>
      <c r="V2146" s="31"/>
      <c r="W2146" s="92"/>
      <c r="X2146" s="92"/>
      <c r="Y2146" s="92"/>
      <c r="Z2146" s="92"/>
      <c r="AA2146" s="92"/>
      <c r="AB2146" s="92"/>
    </row>
    <row r="2147" spans="1:28" ht="18.75">
      <c r="A2147" s="31"/>
      <c r="B2147" s="31"/>
      <c r="C2147" s="31"/>
      <c r="D2147" s="31"/>
      <c r="E2147" s="31"/>
      <c r="F2147" s="31"/>
      <c r="G2147" s="31"/>
      <c r="H2147" s="31"/>
      <c r="I2147" s="31"/>
      <c r="J2147" s="31"/>
      <c r="K2147" s="31"/>
      <c r="L2147" s="31"/>
      <c r="M2147" s="31"/>
      <c r="N2147" s="31"/>
      <c r="O2147" s="31"/>
      <c r="P2147" s="31"/>
      <c r="Q2147" s="31"/>
      <c r="R2147" s="31"/>
      <c r="S2147" s="31"/>
      <c r="T2147" s="31"/>
      <c r="U2147" s="31"/>
      <c r="V2147" s="31"/>
      <c r="W2147" s="92"/>
      <c r="X2147" s="92"/>
      <c r="Y2147" s="92"/>
      <c r="Z2147" s="92"/>
      <c r="AA2147" s="92"/>
      <c r="AB2147" s="92"/>
    </row>
    <row r="2148" spans="1:28" ht="18.75">
      <c r="A2148" s="31"/>
      <c r="B2148" s="31"/>
      <c r="C2148" s="31"/>
      <c r="D2148" s="31"/>
      <c r="E2148" s="31"/>
      <c r="F2148" s="31"/>
      <c r="G2148" s="31"/>
      <c r="H2148" s="31"/>
      <c r="I2148" s="31"/>
      <c r="J2148" s="31"/>
      <c r="K2148" s="31"/>
      <c r="L2148" s="31"/>
      <c r="M2148" s="31"/>
      <c r="N2148" s="31"/>
      <c r="O2148" s="31"/>
      <c r="P2148" s="31"/>
      <c r="Q2148" s="31"/>
      <c r="R2148" s="31"/>
      <c r="S2148" s="31"/>
      <c r="T2148" s="31"/>
      <c r="U2148" s="31"/>
      <c r="V2148" s="31"/>
      <c r="W2148" s="92"/>
      <c r="X2148" s="92"/>
      <c r="Y2148" s="92"/>
      <c r="Z2148" s="92"/>
      <c r="AA2148" s="92"/>
      <c r="AB2148" s="92"/>
    </row>
    <row r="2149" spans="1:28" ht="18.75">
      <c r="A2149" s="31"/>
      <c r="B2149" s="31"/>
      <c r="C2149" s="31"/>
      <c r="D2149" s="31"/>
      <c r="E2149" s="31"/>
      <c r="F2149" s="31"/>
      <c r="G2149" s="31"/>
      <c r="H2149" s="31"/>
      <c r="I2149" s="31"/>
      <c r="J2149" s="31"/>
      <c r="K2149" s="31"/>
      <c r="L2149" s="31"/>
      <c r="M2149" s="31"/>
      <c r="N2149" s="31"/>
      <c r="O2149" s="31"/>
      <c r="P2149" s="31"/>
      <c r="Q2149" s="31"/>
      <c r="R2149" s="31"/>
      <c r="S2149" s="31"/>
      <c r="T2149" s="31"/>
      <c r="U2149" s="31"/>
      <c r="V2149" s="31"/>
      <c r="W2149" s="92"/>
      <c r="X2149" s="92"/>
      <c r="Y2149" s="92"/>
      <c r="Z2149" s="92"/>
      <c r="AA2149" s="92"/>
      <c r="AB2149" s="92"/>
    </row>
    <row r="2150" spans="1:28" ht="18.75">
      <c r="A2150" s="31"/>
      <c r="B2150" s="31"/>
      <c r="C2150" s="31"/>
      <c r="D2150" s="31"/>
      <c r="E2150" s="31"/>
      <c r="F2150" s="31"/>
      <c r="G2150" s="31"/>
      <c r="H2150" s="31"/>
      <c r="I2150" s="31"/>
      <c r="J2150" s="31"/>
      <c r="K2150" s="31"/>
      <c r="L2150" s="31"/>
      <c r="M2150" s="31"/>
      <c r="N2150" s="31"/>
      <c r="O2150" s="31"/>
      <c r="P2150" s="31"/>
      <c r="Q2150" s="31"/>
      <c r="R2150" s="31"/>
      <c r="S2150" s="31"/>
      <c r="T2150" s="31"/>
      <c r="U2150" s="31"/>
      <c r="V2150" s="31"/>
      <c r="W2150" s="92"/>
      <c r="X2150" s="92"/>
      <c r="Y2150" s="92"/>
      <c r="Z2150" s="92"/>
      <c r="AA2150" s="92"/>
      <c r="AB2150" s="92"/>
    </row>
    <row r="2151" spans="1:28" ht="18.75">
      <c r="A2151" s="31"/>
      <c r="B2151" s="31"/>
      <c r="C2151" s="31"/>
      <c r="D2151" s="31"/>
      <c r="E2151" s="31"/>
      <c r="F2151" s="31"/>
      <c r="G2151" s="31"/>
      <c r="H2151" s="31"/>
      <c r="I2151" s="31"/>
      <c r="J2151" s="31"/>
      <c r="K2151" s="31"/>
      <c r="L2151" s="31"/>
      <c r="M2151" s="31"/>
      <c r="N2151" s="31"/>
      <c r="O2151" s="31"/>
      <c r="P2151" s="31"/>
      <c r="Q2151" s="31"/>
      <c r="R2151" s="31"/>
      <c r="S2151" s="31"/>
      <c r="T2151" s="31"/>
      <c r="U2151" s="31"/>
      <c r="V2151" s="31"/>
      <c r="W2151" s="92"/>
      <c r="X2151" s="92"/>
      <c r="Y2151" s="92"/>
      <c r="Z2151" s="92"/>
      <c r="AA2151" s="92"/>
      <c r="AB2151" s="92"/>
    </row>
    <row r="2152" spans="1:28" ht="18.75">
      <c r="A2152" s="31"/>
      <c r="B2152" s="31"/>
      <c r="C2152" s="31"/>
      <c r="D2152" s="31"/>
      <c r="E2152" s="31"/>
      <c r="F2152" s="31"/>
      <c r="G2152" s="31"/>
      <c r="H2152" s="31"/>
      <c r="I2152" s="31"/>
      <c r="J2152" s="31"/>
      <c r="K2152" s="31"/>
      <c r="L2152" s="31"/>
      <c r="M2152" s="31"/>
      <c r="N2152" s="31"/>
      <c r="O2152" s="31"/>
      <c r="P2152" s="31"/>
      <c r="Q2152" s="31"/>
      <c r="R2152" s="31"/>
      <c r="S2152" s="31"/>
      <c r="T2152" s="31"/>
      <c r="U2152" s="31"/>
      <c r="V2152" s="31"/>
      <c r="W2152" s="92"/>
      <c r="X2152" s="92"/>
      <c r="Y2152" s="92"/>
      <c r="Z2152" s="92"/>
      <c r="AA2152" s="92"/>
      <c r="AB2152" s="92"/>
    </row>
    <row r="2153" spans="1:28" ht="18.75">
      <c r="A2153" s="31"/>
      <c r="B2153" s="31"/>
      <c r="C2153" s="31"/>
      <c r="D2153" s="31"/>
      <c r="E2153" s="31"/>
      <c r="F2153" s="31"/>
      <c r="G2153" s="31"/>
      <c r="H2153" s="31"/>
      <c r="I2153" s="31"/>
      <c r="J2153" s="31"/>
      <c r="K2153" s="31"/>
      <c r="L2153" s="31"/>
      <c r="M2153" s="31"/>
      <c r="N2153" s="31"/>
      <c r="O2153" s="31"/>
      <c r="P2153" s="31"/>
      <c r="Q2153" s="31"/>
      <c r="R2153" s="31"/>
      <c r="S2153" s="31"/>
      <c r="T2153" s="31"/>
      <c r="U2153" s="31"/>
      <c r="V2153" s="31"/>
      <c r="W2153" s="92"/>
      <c r="X2153" s="92"/>
      <c r="Y2153" s="92"/>
      <c r="Z2153" s="92"/>
      <c r="AA2153" s="92"/>
      <c r="AB2153" s="92"/>
    </row>
    <row r="2154" spans="1:28" ht="18.75">
      <c r="A2154" s="31"/>
      <c r="B2154" s="31"/>
      <c r="C2154" s="31"/>
      <c r="D2154" s="31"/>
      <c r="E2154" s="31"/>
      <c r="F2154" s="31"/>
      <c r="G2154" s="31"/>
      <c r="H2154" s="31"/>
      <c r="I2154" s="31"/>
      <c r="J2154" s="31"/>
      <c r="K2154" s="31"/>
      <c r="L2154" s="31"/>
      <c r="M2154" s="31"/>
      <c r="N2154" s="31"/>
      <c r="O2154" s="31"/>
      <c r="P2154" s="31"/>
      <c r="Q2154" s="31"/>
      <c r="R2154" s="31"/>
      <c r="S2154" s="31"/>
      <c r="T2154" s="31"/>
      <c r="U2154" s="31"/>
      <c r="V2154" s="31"/>
      <c r="W2154" s="92"/>
      <c r="X2154" s="92"/>
      <c r="Y2154" s="92"/>
      <c r="Z2154" s="92"/>
      <c r="AA2154" s="92"/>
      <c r="AB2154" s="92"/>
    </row>
    <row r="2155" spans="1:28" ht="18.75">
      <c r="A2155" s="31"/>
      <c r="B2155" s="31"/>
      <c r="C2155" s="31"/>
      <c r="D2155" s="31"/>
      <c r="E2155" s="31"/>
      <c r="F2155" s="31"/>
      <c r="G2155" s="31"/>
      <c r="H2155" s="31"/>
      <c r="I2155" s="31"/>
      <c r="J2155" s="31"/>
      <c r="K2155" s="31"/>
      <c r="L2155" s="31"/>
      <c r="M2155" s="31"/>
      <c r="N2155" s="31"/>
      <c r="O2155" s="31"/>
      <c r="P2155" s="31"/>
      <c r="Q2155" s="31"/>
      <c r="R2155" s="31"/>
      <c r="S2155" s="31"/>
      <c r="T2155" s="31"/>
      <c r="U2155" s="31"/>
      <c r="V2155" s="31"/>
      <c r="W2155" s="92"/>
      <c r="X2155" s="92"/>
      <c r="Y2155" s="92"/>
      <c r="Z2155" s="92"/>
      <c r="AA2155" s="92"/>
      <c r="AB2155" s="92"/>
    </row>
    <row r="2156" spans="1:28" ht="18.75">
      <c r="A2156" s="31"/>
      <c r="B2156" s="31"/>
      <c r="C2156" s="31"/>
      <c r="D2156" s="31"/>
      <c r="E2156" s="31"/>
      <c r="F2156" s="31"/>
      <c r="G2156" s="31"/>
      <c r="H2156" s="31"/>
      <c r="I2156" s="31"/>
      <c r="J2156" s="31"/>
      <c r="K2156" s="31"/>
      <c r="L2156" s="31"/>
      <c r="M2156" s="31"/>
      <c r="N2156" s="31"/>
      <c r="O2156" s="31"/>
      <c r="P2156" s="31"/>
      <c r="Q2156" s="31"/>
      <c r="R2156" s="31"/>
      <c r="S2156" s="31"/>
      <c r="T2156" s="31"/>
      <c r="U2156" s="31"/>
      <c r="V2156" s="31"/>
      <c r="W2156" s="92"/>
      <c r="X2156" s="92"/>
      <c r="Y2156" s="92"/>
      <c r="Z2156" s="92"/>
      <c r="AA2156" s="92"/>
      <c r="AB2156" s="92"/>
    </row>
    <row r="2157" spans="1:28" ht="18.75">
      <c r="A2157" s="31"/>
      <c r="B2157" s="31"/>
      <c r="C2157" s="31"/>
      <c r="D2157" s="31"/>
      <c r="E2157" s="31"/>
      <c r="F2157" s="31"/>
      <c r="G2157" s="31"/>
      <c r="H2157" s="31"/>
      <c r="I2157" s="31"/>
      <c r="J2157" s="31"/>
      <c r="K2157" s="31"/>
      <c r="L2157" s="31"/>
      <c r="M2157" s="31"/>
      <c r="N2157" s="31"/>
      <c r="O2157" s="31"/>
      <c r="P2157" s="31"/>
      <c r="Q2157" s="31"/>
      <c r="R2157" s="31"/>
      <c r="S2157" s="31"/>
      <c r="T2157" s="31"/>
      <c r="U2157" s="31"/>
      <c r="V2157" s="31"/>
      <c r="W2157" s="92"/>
      <c r="X2157" s="92"/>
      <c r="Y2157" s="92"/>
      <c r="Z2157" s="92"/>
      <c r="AA2157" s="92"/>
      <c r="AB2157" s="92"/>
    </row>
    <row r="2158" spans="1:28" ht="18.75">
      <c r="A2158" s="31"/>
      <c r="B2158" s="31"/>
      <c r="C2158" s="31"/>
      <c r="D2158" s="31"/>
      <c r="E2158" s="31"/>
      <c r="F2158" s="31"/>
      <c r="G2158" s="31"/>
      <c r="H2158" s="31"/>
      <c r="I2158" s="31"/>
      <c r="J2158" s="31"/>
      <c r="K2158" s="31"/>
      <c r="L2158" s="31"/>
      <c r="M2158" s="31"/>
      <c r="N2158" s="31"/>
      <c r="O2158" s="31"/>
      <c r="P2158" s="31"/>
      <c r="Q2158" s="31"/>
      <c r="R2158" s="31"/>
      <c r="S2158" s="31"/>
      <c r="T2158" s="31"/>
      <c r="U2158" s="31"/>
      <c r="V2158" s="31"/>
      <c r="W2158" s="92"/>
      <c r="X2158" s="92"/>
      <c r="Y2158" s="92"/>
      <c r="Z2158" s="92"/>
      <c r="AA2158" s="92"/>
      <c r="AB2158" s="92"/>
    </row>
    <row r="2159" spans="1:28" ht="18.75">
      <c r="A2159" s="31"/>
      <c r="B2159" s="31"/>
      <c r="C2159" s="31"/>
      <c r="D2159" s="31"/>
      <c r="E2159" s="31"/>
      <c r="F2159" s="31"/>
      <c r="G2159" s="31"/>
      <c r="H2159" s="31"/>
      <c r="I2159" s="31"/>
      <c r="J2159" s="31"/>
      <c r="K2159" s="31"/>
      <c r="L2159" s="31"/>
      <c r="M2159" s="31"/>
      <c r="N2159" s="31"/>
      <c r="O2159" s="31"/>
      <c r="P2159" s="31"/>
      <c r="Q2159" s="31"/>
      <c r="R2159" s="31"/>
      <c r="S2159" s="31"/>
      <c r="T2159" s="31"/>
      <c r="U2159" s="31"/>
      <c r="V2159" s="31"/>
      <c r="W2159" s="92"/>
      <c r="X2159" s="92"/>
      <c r="Y2159" s="92"/>
      <c r="Z2159" s="92"/>
      <c r="AA2159" s="92"/>
      <c r="AB2159" s="92"/>
    </row>
    <row r="2160" spans="1:28" ht="18.75">
      <c r="A2160" s="31"/>
      <c r="B2160" s="31"/>
      <c r="C2160" s="31"/>
      <c r="D2160" s="31"/>
      <c r="E2160" s="31"/>
      <c r="F2160" s="31"/>
      <c r="G2160" s="31"/>
      <c r="H2160" s="31"/>
      <c r="I2160" s="31"/>
      <c r="J2160" s="31"/>
      <c r="K2160" s="31"/>
      <c r="L2160" s="31"/>
      <c r="M2160" s="31"/>
      <c r="N2160" s="31"/>
      <c r="O2160" s="31"/>
      <c r="P2160" s="31"/>
      <c r="Q2160" s="31"/>
      <c r="R2160" s="31"/>
      <c r="S2160" s="31"/>
      <c r="T2160" s="31"/>
      <c r="U2160" s="31"/>
      <c r="V2160" s="31"/>
      <c r="W2160" s="92"/>
      <c r="X2160" s="92"/>
      <c r="Y2160" s="92"/>
      <c r="Z2160" s="92"/>
      <c r="AA2160" s="92"/>
      <c r="AB2160" s="92"/>
    </row>
    <row r="2161" spans="1:28" ht="18.75">
      <c r="A2161" s="31"/>
      <c r="B2161" s="31"/>
      <c r="C2161" s="31"/>
      <c r="D2161" s="31"/>
      <c r="E2161" s="31"/>
      <c r="F2161" s="31"/>
      <c r="G2161" s="31"/>
      <c r="H2161" s="31"/>
      <c r="I2161" s="31"/>
      <c r="J2161" s="31"/>
      <c r="K2161" s="31"/>
      <c r="L2161" s="31"/>
      <c r="M2161" s="31"/>
      <c r="N2161" s="31"/>
      <c r="O2161" s="31"/>
      <c r="P2161" s="31"/>
      <c r="Q2161" s="31"/>
      <c r="R2161" s="31"/>
      <c r="S2161" s="31"/>
      <c r="T2161" s="31"/>
      <c r="U2161" s="31"/>
      <c r="V2161" s="31"/>
      <c r="W2161" s="92"/>
      <c r="X2161" s="92"/>
      <c r="Y2161" s="92"/>
      <c r="Z2161" s="92"/>
      <c r="AA2161" s="92"/>
      <c r="AB2161" s="92"/>
    </row>
    <row r="2162" spans="1:28" ht="18.75">
      <c r="A2162" s="31"/>
      <c r="B2162" s="31"/>
      <c r="C2162" s="31"/>
      <c r="D2162" s="31"/>
      <c r="E2162" s="31"/>
      <c r="F2162" s="31"/>
      <c r="G2162" s="31"/>
      <c r="H2162" s="31"/>
      <c r="I2162" s="31"/>
      <c r="J2162" s="31"/>
      <c r="K2162" s="31"/>
      <c r="L2162" s="31"/>
      <c r="M2162" s="31"/>
      <c r="N2162" s="31"/>
      <c r="O2162" s="31"/>
      <c r="P2162" s="31"/>
      <c r="Q2162" s="31"/>
      <c r="R2162" s="31"/>
      <c r="S2162" s="31"/>
      <c r="T2162" s="31"/>
      <c r="U2162" s="31"/>
      <c r="V2162" s="31"/>
      <c r="W2162" s="92"/>
      <c r="X2162" s="92"/>
      <c r="Y2162" s="92"/>
      <c r="Z2162" s="92"/>
      <c r="AA2162" s="92"/>
      <c r="AB2162" s="92"/>
    </row>
    <row r="2163" spans="1:28" ht="18.75">
      <c r="A2163" s="31"/>
      <c r="B2163" s="31"/>
      <c r="C2163" s="31"/>
      <c r="D2163" s="31"/>
      <c r="E2163" s="31"/>
      <c r="F2163" s="31"/>
      <c r="G2163" s="31"/>
      <c r="H2163" s="31"/>
      <c r="I2163" s="31"/>
      <c r="J2163" s="31"/>
      <c r="K2163" s="31"/>
      <c r="L2163" s="31"/>
      <c r="M2163" s="31"/>
      <c r="N2163" s="31"/>
      <c r="O2163" s="31"/>
      <c r="P2163" s="31"/>
      <c r="Q2163" s="31"/>
      <c r="R2163" s="31"/>
      <c r="S2163" s="31"/>
      <c r="T2163" s="31"/>
      <c r="U2163" s="31"/>
      <c r="V2163" s="31"/>
      <c r="W2163" s="92"/>
      <c r="X2163" s="92"/>
      <c r="Y2163" s="92"/>
      <c r="Z2163" s="92"/>
      <c r="AA2163" s="92"/>
      <c r="AB2163" s="92"/>
    </row>
    <row r="2164" spans="1:28" ht="18.75">
      <c r="A2164" s="31"/>
      <c r="B2164" s="31"/>
      <c r="C2164" s="31"/>
      <c r="D2164" s="31"/>
      <c r="E2164" s="31"/>
      <c r="F2164" s="31"/>
      <c r="G2164" s="31"/>
      <c r="H2164" s="31"/>
      <c r="I2164" s="31"/>
      <c r="J2164" s="31"/>
      <c r="K2164" s="31"/>
      <c r="L2164" s="31"/>
      <c r="M2164" s="31"/>
      <c r="N2164" s="31"/>
      <c r="O2164" s="31"/>
      <c r="P2164" s="31"/>
      <c r="Q2164" s="31"/>
      <c r="R2164" s="31"/>
      <c r="S2164" s="31"/>
      <c r="T2164" s="31"/>
      <c r="U2164" s="31"/>
      <c r="V2164" s="31"/>
      <c r="W2164" s="92"/>
      <c r="X2164" s="92"/>
      <c r="Y2164" s="92"/>
      <c r="Z2164" s="92"/>
      <c r="AA2164" s="92"/>
      <c r="AB2164" s="92"/>
    </row>
    <row r="2165" spans="1:28" ht="18.75">
      <c r="A2165" s="31"/>
      <c r="B2165" s="31"/>
      <c r="C2165" s="31"/>
      <c r="D2165" s="31"/>
      <c r="E2165" s="31"/>
      <c r="F2165" s="31"/>
      <c r="G2165" s="31"/>
      <c r="H2165" s="31"/>
      <c r="I2165" s="31"/>
      <c r="J2165" s="31"/>
      <c r="K2165" s="31"/>
      <c r="L2165" s="31"/>
      <c r="M2165" s="31"/>
      <c r="N2165" s="31"/>
      <c r="O2165" s="31"/>
      <c r="P2165" s="31"/>
      <c r="Q2165" s="31"/>
      <c r="R2165" s="31"/>
      <c r="S2165" s="31"/>
      <c r="T2165" s="31"/>
      <c r="U2165" s="31"/>
      <c r="V2165" s="31"/>
      <c r="W2165" s="92"/>
      <c r="X2165" s="92"/>
      <c r="Y2165" s="92"/>
      <c r="Z2165" s="92"/>
      <c r="AA2165" s="92"/>
      <c r="AB2165" s="92"/>
    </row>
    <row r="2166" spans="1:28" ht="18.75">
      <c r="A2166" s="31"/>
      <c r="B2166" s="31"/>
      <c r="C2166" s="31"/>
      <c r="D2166" s="31"/>
      <c r="E2166" s="31"/>
      <c r="F2166" s="31"/>
      <c r="G2166" s="31"/>
      <c r="H2166" s="31"/>
      <c r="I2166" s="31"/>
      <c r="J2166" s="31"/>
      <c r="K2166" s="31"/>
      <c r="L2166" s="31"/>
      <c r="M2166" s="31"/>
      <c r="N2166" s="31"/>
      <c r="O2166" s="31"/>
      <c r="P2166" s="31"/>
      <c r="Q2166" s="31"/>
      <c r="R2166" s="31"/>
      <c r="S2166" s="31"/>
      <c r="T2166" s="31"/>
      <c r="U2166" s="31"/>
      <c r="V2166" s="31"/>
      <c r="W2166" s="92"/>
      <c r="X2166" s="92"/>
      <c r="Y2166" s="92"/>
      <c r="Z2166" s="92"/>
      <c r="AA2166" s="92"/>
      <c r="AB2166" s="92"/>
    </row>
    <row r="2167" spans="1:28" ht="18.75">
      <c r="A2167" s="31"/>
      <c r="B2167" s="31"/>
      <c r="C2167" s="31"/>
      <c r="D2167" s="31"/>
      <c r="E2167" s="31"/>
      <c r="F2167" s="31"/>
      <c r="G2167" s="31"/>
      <c r="H2167" s="31"/>
      <c r="I2167" s="31"/>
      <c r="J2167" s="31"/>
      <c r="K2167" s="31"/>
      <c r="L2167" s="31"/>
      <c r="M2167" s="31"/>
      <c r="N2167" s="31"/>
      <c r="O2167" s="31"/>
      <c r="P2167" s="31"/>
      <c r="Q2167" s="31"/>
      <c r="R2167" s="31"/>
      <c r="S2167" s="31"/>
      <c r="T2167" s="31"/>
      <c r="U2167" s="31"/>
      <c r="V2167" s="31"/>
      <c r="W2167" s="92"/>
      <c r="X2167" s="92"/>
      <c r="Y2167" s="92"/>
      <c r="Z2167" s="92"/>
      <c r="AA2167" s="92"/>
      <c r="AB2167" s="92"/>
    </row>
    <row r="2168" spans="1:28" ht="18.75">
      <c r="A2168" s="31"/>
      <c r="B2168" s="31"/>
      <c r="C2168" s="31"/>
      <c r="D2168" s="31"/>
      <c r="E2168" s="31"/>
      <c r="F2168" s="31"/>
      <c r="G2168" s="31"/>
      <c r="H2168" s="31"/>
      <c r="I2168" s="31"/>
      <c r="J2168" s="31"/>
      <c r="K2168" s="31"/>
      <c r="L2168" s="31"/>
      <c r="M2168" s="31"/>
      <c r="N2168" s="31"/>
      <c r="O2168" s="31"/>
      <c r="P2168" s="31"/>
      <c r="Q2168" s="31"/>
      <c r="R2168" s="31"/>
      <c r="S2168" s="31"/>
      <c r="T2168" s="31"/>
      <c r="U2168" s="31"/>
      <c r="V2168" s="31"/>
      <c r="W2168" s="92"/>
      <c r="X2168" s="92"/>
      <c r="Y2168" s="92"/>
      <c r="Z2168" s="92"/>
      <c r="AA2168" s="92"/>
      <c r="AB2168" s="92"/>
    </row>
    <row r="2169" spans="1:28" ht="18.75">
      <c r="A2169" s="31"/>
      <c r="B2169" s="31"/>
      <c r="C2169" s="31"/>
      <c r="D2169" s="31"/>
      <c r="E2169" s="31"/>
      <c r="F2169" s="31"/>
      <c r="G2169" s="31"/>
      <c r="H2169" s="31"/>
      <c r="I2169" s="31"/>
      <c r="J2169" s="31"/>
      <c r="K2169" s="31"/>
      <c r="L2169" s="31"/>
      <c r="M2169" s="31"/>
      <c r="N2169" s="31"/>
      <c r="O2169" s="31"/>
      <c r="P2169" s="31"/>
      <c r="Q2169" s="31"/>
      <c r="R2169" s="31"/>
      <c r="S2169" s="31"/>
      <c r="T2169" s="31"/>
      <c r="U2169" s="31"/>
      <c r="V2169" s="31"/>
      <c r="W2169" s="92"/>
      <c r="X2169" s="92"/>
      <c r="Y2169" s="92"/>
      <c r="Z2169" s="92"/>
      <c r="AA2169" s="92"/>
      <c r="AB2169" s="92"/>
    </row>
    <row r="2170" spans="1:28" ht="18.75">
      <c r="A2170" s="31"/>
      <c r="B2170" s="31"/>
      <c r="C2170" s="31"/>
      <c r="D2170" s="31"/>
      <c r="E2170" s="31"/>
      <c r="F2170" s="31"/>
      <c r="G2170" s="31"/>
      <c r="H2170" s="31"/>
      <c r="I2170" s="31"/>
      <c r="J2170" s="31"/>
      <c r="K2170" s="31"/>
      <c r="L2170" s="31"/>
      <c r="M2170" s="31"/>
      <c r="N2170" s="31"/>
      <c r="O2170" s="31"/>
      <c r="P2170" s="31"/>
      <c r="Q2170" s="31"/>
      <c r="R2170" s="31"/>
      <c r="S2170" s="31"/>
      <c r="T2170" s="31"/>
      <c r="U2170" s="31"/>
      <c r="V2170" s="31"/>
      <c r="W2170" s="92"/>
      <c r="X2170" s="92"/>
      <c r="Y2170" s="92"/>
      <c r="Z2170" s="92"/>
      <c r="AA2170" s="92"/>
      <c r="AB2170" s="92"/>
    </row>
    <row r="2171" spans="1:28" ht="18.75">
      <c r="A2171" s="31"/>
      <c r="B2171" s="31"/>
      <c r="C2171" s="31"/>
      <c r="D2171" s="31"/>
      <c r="E2171" s="31"/>
      <c r="F2171" s="31"/>
      <c r="G2171" s="31"/>
      <c r="H2171" s="31"/>
      <c r="I2171" s="31"/>
      <c r="J2171" s="31"/>
      <c r="K2171" s="31"/>
      <c r="L2171" s="31"/>
      <c r="M2171" s="31"/>
      <c r="N2171" s="31"/>
      <c r="O2171" s="31"/>
      <c r="P2171" s="31"/>
      <c r="Q2171" s="31"/>
      <c r="R2171" s="31"/>
      <c r="S2171" s="31"/>
      <c r="T2171" s="31"/>
      <c r="U2171" s="31"/>
      <c r="V2171" s="31"/>
      <c r="W2171" s="92"/>
      <c r="X2171" s="92"/>
      <c r="Y2171" s="92"/>
      <c r="Z2171" s="92"/>
      <c r="AA2171" s="92"/>
      <c r="AB2171" s="92"/>
    </row>
    <row r="2172" spans="1:28" ht="18.75">
      <c r="A2172" s="31"/>
      <c r="B2172" s="31"/>
      <c r="C2172" s="31"/>
      <c r="D2172" s="31"/>
      <c r="E2172" s="31"/>
      <c r="F2172" s="31"/>
      <c r="G2172" s="31"/>
      <c r="H2172" s="31"/>
      <c r="I2172" s="31"/>
      <c r="J2172" s="31"/>
      <c r="K2172" s="31"/>
      <c r="L2172" s="31"/>
      <c r="M2172" s="31"/>
      <c r="N2172" s="31"/>
      <c r="O2172" s="31"/>
      <c r="P2172" s="31"/>
      <c r="Q2172" s="31"/>
      <c r="R2172" s="31"/>
      <c r="S2172" s="31"/>
      <c r="T2172" s="31"/>
      <c r="U2172" s="31"/>
      <c r="V2172" s="31"/>
      <c r="W2172" s="92"/>
      <c r="X2172" s="92"/>
      <c r="Y2172" s="92"/>
      <c r="Z2172" s="92"/>
      <c r="AA2172" s="92"/>
      <c r="AB2172" s="92"/>
    </row>
    <row r="2173" spans="1:28" ht="18.75">
      <c r="A2173" s="31"/>
      <c r="B2173" s="31"/>
      <c r="C2173" s="31"/>
      <c r="D2173" s="31"/>
      <c r="E2173" s="31"/>
      <c r="F2173" s="31"/>
      <c r="G2173" s="31"/>
      <c r="H2173" s="31"/>
      <c r="I2173" s="31"/>
      <c r="J2173" s="31"/>
      <c r="K2173" s="31"/>
      <c r="L2173" s="31"/>
      <c r="M2173" s="31"/>
      <c r="N2173" s="31"/>
      <c r="O2173" s="31"/>
      <c r="P2173" s="31"/>
      <c r="Q2173" s="31"/>
      <c r="R2173" s="31"/>
      <c r="S2173" s="31"/>
      <c r="T2173" s="31"/>
      <c r="U2173" s="31"/>
      <c r="V2173" s="31"/>
      <c r="W2173" s="92"/>
      <c r="X2173" s="92"/>
      <c r="Y2173" s="92"/>
      <c r="Z2173" s="92"/>
      <c r="AA2173" s="92"/>
      <c r="AB2173" s="92"/>
    </row>
    <row r="2174" spans="1:28" ht="18.75">
      <c r="A2174" s="31"/>
      <c r="B2174" s="31"/>
      <c r="C2174" s="31"/>
      <c r="D2174" s="31"/>
      <c r="E2174" s="31"/>
      <c r="F2174" s="31"/>
      <c r="G2174" s="31"/>
      <c r="H2174" s="31"/>
      <c r="I2174" s="31"/>
      <c r="J2174" s="31"/>
      <c r="K2174" s="31"/>
      <c r="L2174" s="31"/>
      <c r="M2174" s="31"/>
      <c r="N2174" s="31"/>
      <c r="O2174" s="31"/>
      <c r="P2174" s="31"/>
      <c r="Q2174" s="31"/>
      <c r="R2174" s="31"/>
      <c r="S2174" s="31"/>
      <c r="T2174" s="31"/>
      <c r="U2174" s="31"/>
      <c r="V2174" s="31"/>
      <c r="W2174" s="92"/>
      <c r="X2174" s="92"/>
      <c r="Y2174" s="92"/>
      <c r="Z2174" s="92"/>
      <c r="AA2174" s="92"/>
      <c r="AB2174" s="92"/>
    </row>
    <row r="2175" spans="1:28" ht="18.75">
      <c r="A2175" s="31"/>
      <c r="B2175" s="31"/>
      <c r="C2175" s="31"/>
      <c r="D2175" s="31"/>
      <c r="E2175" s="31"/>
      <c r="F2175" s="31"/>
      <c r="G2175" s="31"/>
      <c r="H2175" s="31"/>
      <c r="I2175" s="31"/>
      <c r="J2175" s="31"/>
      <c r="K2175" s="31"/>
      <c r="L2175" s="31"/>
      <c r="M2175" s="31"/>
      <c r="N2175" s="31"/>
      <c r="O2175" s="31"/>
      <c r="P2175" s="31"/>
      <c r="Q2175" s="31"/>
      <c r="R2175" s="31"/>
      <c r="S2175" s="31"/>
      <c r="T2175" s="31"/>
      <c r="U2175" s="31"/>
      <c r="V2175" s="31"/>
      <c r="W2175" s="92"/>
      <c r="X2175" s="92"/>
      <c r="Y2175" s="92"/>
      <c r="Z2175" s="92"/>
      <c r="AA2175" s="92"/>
      <c r="AB2175" s="92"/>
    </row>
    <row r="2176" spans="1:28" ht="18.75">
      <c r="A2176" s="31"/>
      <c r="B2176" s="31"/>
      <c r="C2176" s="31"/>
      <c r="D2176" s="31"/>
      <c r="E2176" s="31"/>
      <c r="F2176" s="31"/>
      <c r="G2176" s="31"/>
      <c r="H2176" s="31"/>
      <c r="I2176" s="31"/>
      <c r="J2176" s="31"/>
      <c r="K2176" s="31"/>
      <c r="L2176" s="31"/>
      <c r="M2176" s="31"/>
      <c r="N2176" s="31"/>
      <c r="O2176" s="31"/>
      <c r="P2176" s="31"/>
      <c r="Q2176" s="31"/>
      <c r="R2176" s="31"/>
      <c r="S2176" s="31"/>
      <c r="T2176" s="31"/>
      <c r="U2176" s="31"/>
      <c r="V2176" s="31"/>
      <c r="W2176" s="92"/>
      <c r="X2176" s="92"/>
      <c r="Y2176" s="92"/>
      <c r="Z2176" s="92"/>
      <c r="AA2176" s="92"/>
      <c r="AB2176" s="92"/>
    </row>
    <row r="2177" spans="1:28" ht="18.75">
      <c r="A2177" s="31"/>
      <c r="B2177" s="31"/>
      <c r="C2177" s="31"/>
      <c r="D2177" s="31"/>
      <c r="E2177" s="31"/>
      <c r="F2177" s="31"/>
      <c r="G2177" s="31"/>
      <c r="H2177" s="31"/>
      <c r="I2177" s="31"/>
      <c r="J2177" s="31"/>
      <c r="K2177" s="31"/>
      <c r="L2177" s="31"/>
      <c r="M2177" s="31"/>
      <c r="N2177" s="31"/>
      <c r="O2177" s="31"/>
      <c r="P2177" s="31"/>
      <c r="Q2177" s="31"/>
      <c r="R2177" s="31"/>
      <c r="S2177" s="31"/>
      <c r="T2177" s="31"/>
      <c r="U2177" s="31"/>
      <c r="V2177" s="31"/>
      <c r="W2177" s="92"/>
      <c r="X2177" s="92"/>
      <c r="Y2177" s="92"/>
      <c r="Z2177" s="92"/>
      <c r="AA2177" s="92"/>
      <c r="AB2177" s="92"/>
    </row>
    <row r="2178" spans="1:28" ht="18.75">
      <c r="A2178" s="31"/>
      <c r="B2178" s="31"/>
      <c r="C2178" s="31"/>
      <c r="D2178" s="31"/>
      <c r="E2178" s="31"/>
      <c r="F2178" s="31"/>
      <c r="G2178" s="31"/>
      <c r="H2178" s="31"/>
      <c r="I2178" s="31"/>
      <c r="J2178" s="31"/>
      <c r="K2178" s="31"/>
      <c r="L2178" s="31"/>
      <c r="M2178" s="31"/>
      <c r="N2178" s="31"/>
      <c r="O2178" s="31"/>
      <c r="P2178" s="31"/>
      <c r="Q2178" s="31"/>
      <c r="R2178" s="31"/>
      <c r="S2178" s="31"/>
      <c r="T2178" s="31"/>
      <c r="U2178" s="31"/>
      <c r="V2178" s="31"/>
      <c r="W2178" s="92"/>
      <c r="X2178" s="92"/>
      <c r="Y2178" s="92"/>
      <c r="Z2178" s="92"/>
      <c r="AA2178" s="92"/>
      <c r="AB2178" s="92"/>
    </row>
    <row r="2179" spans="1:28" ht="18.75">
      <c r="A2179" s="31"/>
      <c r="B2179" s="31"/>
      <c r="C2179" s="31"/>
      <c r="D2179" s="31"/>
      <c r="E2179" s="31"/>
      <c r="F2179" s="31"/>
      <c r="G2179" s="31"/>
      <c r="H2179" s="31"/>
      <c r="I2179" s="31"/>
      <c r="J2179" s="31"/>
      <c r="K2179" s="31"/>
      <c r="L2179" s="31"/>
      <c r="M2179" s="31"/>
      <c r="N2179" s="31"/>
      <c r="O2179" s="31"/>
      <c r="P2179" s="31"/>
      <c r="Q2179" s="31"/>
      <c r="R2179" s="31"/>
      <c r="S2179" s="31"/>
      <c r="T2179" s="31"/>
      <c r="U2179" s="31"/>
      <c r="V2179" s="31"/>
      <c r="W2179" s="92"/>
      <c r="X2179" s="92"/>
      <c r="Y2179" s="92"/>
      <c r="Z2179" s="92"/>
      <c r="AA2179" s="92"/>
      <c r="AB2179" s="92"/>
    </row>
    <row r="2180" spans="1:28" ht="18.75">
      <c r="A2180" s="31"/>
      <c r="B2180" s="31"/>
      <c r="C2180" s="31"/>
      <c r="D2180" s="31"/>
      <c r="E2180" s="31"/>
      <c r="F2180" s="31"/>
      <c r="G2180" s="31"/>
      <c r="H2180" s="31"/>
      <c r="I2180" s="31"/>
      <c r="J2180" s="31"/>
      <c r="K2180" s="31"/>
      <c r="L2180" s="31"/>
      <c r="M2180" s="31"/>
      <c r="N2180" s="31"/>
      <c r="O2180" s="31"/>
      <c r="P2180" s="31"/>
      <c r="Q2180" s="31"/>
      <c r="R2180" s="31"/>
      <c r="S2180" s="31"/>
      <c r="T2180" s="31"/>
      <c r="U2180" s="31"/>
      <c r="V2180" s="31"/>
      <c r="W2180" s="92"/>
      <c r="X2180" s="92"/>
      <c r="Y2180" s="92"/>
      <c r="Z2180" s="92"/>
      <c r="AA2180" s="92"/>
      <c r="AB2180" s="92"/>
    </row>
    <row r="2181" spans="1:28" ht="18.75">
      <c r="A2181" s="31"/>
      <c r="B2181" s="31"/>
      <c r="C2181" s="31"/>
      <c r="D2181" s="31"/>
      <c r="E2181" s="31"/>
      <c r="F2181" s="31"/>
      <c r="G2181" s="31"/>
      <c r="H2181" s="31"/>
      <c r="I2181" s="31"/>
      <c r="J2181" s="31"/>
      <c r="K2181" s="31"/>
      <c r="L2181" s="31"/>
      <c r="M2181" s="31"/>
      <c r="N2181" s="31"/>
      <c r="O2181" s="31"/>
      <c r="P2181" s="31"/>
      <c r="Q2181" s="31"/>
      <c r="R2181" s="31"/>
      <c r="S2181" s="31"/>
      <c r="T2181" s="31"/>
      <c r="U2181" s="31"/>
      <c r="V2181" s="31"/>
      <c r="W2181" s="92"/>
      <c r="X2181" s="92"/>
      <c r="Y2181" s="92"/>
      <c r="Z2181" s="92"/>
      <c r="AA2181" s="92"/>
      <c r="AB2181" s="92"/>
    </row>
    <row r="2182" spans="1:28" ht="18.75">
      <c r="A2182" s="31"/>
      <c r="B2182" s="31"/>
      <c r="C2182" s="31"/>
      <c r="D2182" s="31"/>
      <c r="E2182" s="31"/>
      <c r="F2182" s="31"/>
      <c r="G2182" s="31"/>
      <c r="H2182" s="31"/>
      <c r="I2182" s="31"/>
      <c r="J2182" s="31"/>
      <c r="K2182" s="31"/>
      <c r="L2182" s="31"/>
      <c r="M2182" s="31"/>
      <c r="N2182" s="31"/>
      <c r="O2182" s="31"/>
      <c r="P2182" s="31"/>
      <c r="Q2182" s="31"/>
      <c r="R2182" s="31"/>
      <c r="S2182" s="31"/>
      <c r="T2182" s="31"/>
      <c r="U2182" s="31"/>
      <c r="V2182" s="31"/>
      <c r="W2182" s="92"/>
      <c r="X2182" s="92"/>
      <c r="Y2182" s="92"/>
      <c r="Z2182" s="92"/>
      <c r="AA2182" s="92"/>
      <c r="AB2182" s="92"/>
    </row>
    <row r="2183" spans="1:28" ht="18.75">
      <c r="A2183" s="31"/>
      <c r="B2183" s="31"/>
      <c r="C2183" s="31"/>
      <c r="D2183" s="31"/>
      <c r="E2183" s="31"/>
      <c r="F2183" s="31"/>
      <c r="G2183" s="31"/>
      <c r="H2183" s="31"/>
      <c r="I2183" s="31"/>
      <c r="J2183" s="31"/>
      <c r="K2183" s="31"/>
      <c r="L2183" s="31"/>
      <c r="M2183" s="31"/>
      <c r="N2183" s="31"/>
      <c r="O2183" s="31"/>
      <c r="P2183" s="31"/>
      <c r="Q2183" s="31"/>
      <c r="R2183" s="31"/>
      <c r="S2183" s="31"/>
      <c r="T2183" s="31"/>
      <c r="U2183" s="31"/>
      <c r="V2183" s="31"/>
      <c r="W2183" s="92"/>
      <c r="X2183" s="92"/>
      <c r="Y2183" s="92"/>
      <c r="Z2183" s="92"/>
      <c r="AA2183" s="92"/>
      <c r="AB2183" s="92"/>
    </row>
    <row r="2184" spans="1:28" ht="18.75">
      <c r="A2184" s="31"/>
      <c r="B2184" s="31"/>
      <c r="C2184" s="31"/>
      <c r="D2184" s="31"/>
      <c r="E2184" s="31"/>
      <c r="F2184" s="31"/>
      <c r="G2184" s="31"/>
      <c r="H2184" s="31"/>
      <c r="I2184" s="31"/>
      <c r="J2184" s="31"/>
      <c r="K2184" s="31"/>
      <c r="L2184" s="31"/>
      <c r="M2184" s="31"/>
      <c r="N2184" s="31"/>
      <c r="O2184" s="31"/>
      <c r="P2184" s="31"/>
      <c r="Q2184" s="31"/>
      <c r="R2184" s="31"/>
      <c r="S2184" s="31"/>
      <c r="T2184" s="31"/>
      <c r="U2184" s="31"/>
      <c r="V2184" s="31"/>
      <c r="W2184" s="92"/>
      <c r="X2184" s="92"/>
      <c r="Y2184" s="92"/>
      <c r="Z2184" s="92"/>
      <c r="AA2184" s="92"/>
      <c r="AB2184" s="92"/>
    </row>
    <row r="2185" spans="1:28" ht="18.75">
      <c r="A2185" s="31"/>
      <c r="B2185" s="31"/>
      <c r="C2185" s="31"/>
      <c r="D2185" s="31"/>
      <c r="E2185" s="31"/>
      <c r="F2185" s="31"/>
      <c r="G2185" s="31"/>
      <c r="H2185" s="31"/>
      <c r="I2185" s="31"/>
      <c r="J2185" s="31"/>
      <c r="K2185" s="31"/>
      <c r="L2185" s="31"/>
      <c r="M2185" s="31"/>
      <c r="N2185" s="31"/>
      <c r="O2185" s="31"/>
      <c r="P2185" s="31"/>
      <c r="Q2185" s="31"/>
      <c r="R2185" s="31"/>
      <c r="S2185" s="31"/>
      <c r="T2185" s="31"/>
      <c r="U2185" s="31"/>
      <c r="V2185" s="31"/>
      <c r="W2185" s="92"/>
      <c r="X2185" s="92"/>
      <c r="Y2185" s="92"/>
      <c r="Z2185" s="92"/>
      <c r="AA2185" s="92"/>
      <c r="AB2185" s="92"/>
    </row>
    <row r="2186" spans="1:28" ht="18.75">
      <c r="A2186" s="31"/>
      <c r="B2186" s="31"/>
      <c r="C2186" s="31"/>
      <c r="D2186" s="31"/>
      <c r="E2186" s="31"/>
      <c r="F2186" s="31"/>
      <c r="G2186" s="31"/>
      <c r="H2186" s="31"/>
      <c r="I2186" s="31"/>
      <c r="J2186" s="31"/>
      <c r="K2186" s="31"/>
      <c r="L2186" s="31"/>
      <c r="M2186" s="31"/>
      <c r="N2186" s="31"/>
      <c r="O2186" s="31"/>
      <c r="P2186" s="31"/>
      <c r="Q2186" s="31"/>
      <c r="R2186" s="31"/>
      <c r="S2186" s="31"/>
      <c r="T2186" s="31"/>
      <c r="U2186" s="31"/>
      <c r="V2186" s="31"/>
      <c r="W2186" s="92"/>
      <c r="X2186" s="92"/>
      <c r="Y2186" s="92"/>
      <c r="Z2186" s="92"/>
      <c r="AA2186" s="92"/>
      <c r="AB2186" s="92"/>
    </row>
    <row r="2187" spans="1:28" ht="18.75">
      <c r="A2187" s="31"/>
      <c r="B2187" s="31"/>
      <c r="C2187" s="31"/>
      <c r="D2187" s="31"/>
      <c r="E2187" s="31"/>
      <c r="F2187" s="31"/>
      <c r="G2187" s="31"/>
      <c r="H2187" s="31"/>
      <c r="I2187" s="31"/>
      <c r="J2187" s="31"/>
      <c r="K2187" s="31"/>
      <c r="L2187" s="31"/>
      <c r="M2187" s="31"/>
      <c r="N2187" s="31"/>
      <c r="O2187" s="31"/>
      <c r="P2187" s="31"/>
      <c r="Q2187" s="31"/>
      <c r="R2187" s="31"/>
      <c r="S2187" s="31"/>
      <c r="T2187" s="31"/>
      <c r="U2187" s="31"/>
      <c r="V2187" s="31"/>
      <c r="W2187" s="92"/>
      <c r="X2187" s="92"/>
      <c r="Y2187" s="92"/>
      <c r="Z2187" s="92"/>
      <c r="AA2187" s="92"/>
      <c r="AB2187" s="92"/>
    </row>
    <row r="2188" spans="1:28" ht="18.75">
      <c r="A2188" s="31"/>
      <c r="B2188" s="31"/>
      <c r="C2188" s="31"/>
      <c r="D2188" s="31"/>
      <c r="E2188" s="31"/>
      <c r="F2188" s="31"/>
      <c r="G2188" s="31"/>
      <c r="H2188" s="31"/>
      <c r="I2188" s="31"/>
      <c r="J2188" s="31"/>
      <c r="K2188" s="31"/>
      <c r="L2188" s="31"/>
      <c r="M2188" s="31"/>
      <c r="N2188" s="31"/>
      <c r="O2188" s="31"/>
      <c r="P2188" s="31"/>
      <c r="Q2188" s="31"/>
      <c r="R2188" s="31"/>
      <c r="S2188" s="31"/>
      <c r="T2188" s="31"/>
      <c r="U2188" s="31"/>
      <c r="V2188" s="31"/>
      <c r="W2188" s="92"/>
      <c r="X2188" s="92"/>
      <c r="Y2188" s="92"/>
      <c r="Z2188" s="92"/>
      <c r="AA2188" s="92"/>
      <c r="AB2188" s="92"/>
    </row>
    <row r="2189" spans="1:28" ht="18.75">
      <c r="A2189" s="31"/>
      <c r="B2189" s="31"/>
      <c r="C2189" s="31"/>
      <c r="D2189" s="31"/>
      <c r="E2189" s="31"/>
      <c r="F2189" s="31"/>
      <c r="G2189" s="31"/>
      <c r="H2189" s="31"/>
      <c r="I2189" s="31"/>
      <c r="J2189" s="31"/>
      <c r="K2189" s="31"/>
      <c r="L2189" s="31"/>
      <c r="M2189" s="31"/>
      <c r="N2189" s="31"/>
      <c r="O2189" s="31"/>
      <c r="P2189" s="31"/>
      <c r="Q2189" s="31"/>
      <c r="R2189" s="31"/>
      <c r="S2189" s="31"/>
      <c r="T2189" s="31"/>
      <c r="U2189" s="31"/>
      <c r="V2189" s="31"/>
      <c r="W2189" s="92"/>
      <c r="X2189" s="92"/>
      <c r="Y2189" s="92"/>
      <c r="Z2189" s="92"/>
      <c r="AA2189" s="92"/>
      <c r="AB2189" s="92"/>
    </row>
    <row r="2190" spans="1:28" ht="18.75">
      <c r="A2190" s="31"/>
      <c r="B2190" s="31"/>
      <c r="C2190" s="31"/>
      <c r="D2190" s="31"/>
      <c r="E2190" s="31"/>
      <c r="F2190" s="31"/>
      <c r="G2190" s="31"/>
      <c r="H2190" s="31"/>
      <c r="I2190" s="31"/>
      <c r="J2190" s="31"/>
      <c r="K2190" s="31"/>
      <c r="L2190" s="31"/>
      <c r="M2190" s="31"/>
      <c r="N2190" s="31"/>
      <c r="O2190" s="31"/>
      <c r="P2190" s="31"/>
      <c r="Q2190" s="31"/>
      <c r="R2190" s="31"/>
      <c r="S2190" s="31"/>
      <c r="T2190" s="31"/>
      <c r="U2190" s="31"/>
      <c r="V2190" s="31"/>
      <c r="W2190" s="92"/>
      <c r="X2190" s="92"/>
      <c r="Y2190" s="92"/>
      <c r="Z2190" s="92"/>
      <c r="AA2190" s="92"/>
      <c r="AB2190" s="92"/>
    </row>
    <row r="2191" spans="1:28" ht="18.75">
      <c r="A2191" s="31"/>
      <c r="B2191" s="31"/>
      <c r="C2191" s="31"/>
      <c r="D2191" s="31"/>
      <c r="E2191" s="31"/>
      <c r="F2191" s="31"/>
      <c r="G2191" s="31"/>
      <c r="H2191" s="31"/>
      <c r="I2191" s="31"/>
      <c r="J2191" s="31"/>
      <c r="K2191" s="31"/>
      <c r="L2191" s="31"/>
      <c r="M2191" s="31"/>
      <c r="N2191" s="31"/>
      <c r="O2191" s="31"/>
      <c r="P2191" s="31"/>
      <c r="Q2191" s="31"/>
      <c r="R2191" s="31"/>
      <c r="S2191" s="31"/>
      <c r="T2191" s="31"/>
      <c r="U2191" s="31"/>
      <c r="V2191" s="31"/>
      <c r="W2191" s="92"/>
      <c r="X2191" s="92"/>
      <c r="Y2191" s="92"/>
      <c r="Z2191" s="92"/>
      <c r="AA2191" s="92"/>
      <c r="AB2191" s="92"/>
    </row>
    <row r="2192" spans="1:28" ht="18.75">
      <c r="A2192" s="31"/>
      <c r="B2192" s="31"/>
      <c r="C2192" s="31"/>
      <c r="D2192" s="31"/>
      <c r="E2192" s="31"/>
      <c r="F2192" s="31"/>
      <c r="G2192" s="31"/>
      <c r="H2192" s="31"/>
      <c r="I2192" s="31"/>
      <c r="J2192" s="31"/>
      <c r="K2192" s="31"/>
      <c r="L2192" s="31"/>
      <c r="M2192" s="31"/>
      <c r="N2192" s="31"/>
      <c r="O2192" s="31"/>
      <c r="P2192" s="31"/>
      <c r="Q2192" s="31"/>
      <c r="R2192" s="31"/>
      <c r="S2192" s="31"/>
      <c r="T2192" s="31"/>
      <c r="U2192" s="31"/>
      <c r="V2192" s="31"/>
      <c r="W2192" s="92"/>
      <c r="X2192" s="92"/>
      <c r="Y2192" s="92"/>
      <c r="Z2192" s="92"/>
      <c r="AA2192" s="92"/>
      <c r="AB2192" s="92"/>
    </row>
    <row r="2193" spans="1:28" ht="18.75">
      <c r="A2193" s="31"/>
      <c r="B2193" s="31"/>
      <c r="C2193" s="31"/>
      <c r="D2193" s="31"/>
      <c r="E2193" s="31"/>
      <c r="F2193" s="31"/>
      <c r="G2193" s="31"/>
      <c r="H2193" s="31"/>
      <c r="I2193" s="31"/>
      <c r="J2193" s="31"/>
      <c r="K2193" s="31"/>
      <c r="L2193" s="31"/>
      <c r="M2193" s="31"/>
      <c r="N2193" s="31"/>
      <c r="O2193" s="31"/>
      <c r="P2193" s="31"/>
      <c r="Q2193" s="31"/>
      <c r="R2193" s="31"/>
      <c r="S2193" s="31"/>
      <c r="T2193" s="31"/>
      <c r="U2193" s="31"/>
      <c r="V2193" s="31"/>
      <c r="W2193" s="92"/>
      <c r="X2193" s="92"/>
      <c r="Y2193" s="92"/>
      <c r="Z2193" s="92"/>
      <c r="AA2193" s="92"/>
      <c r="AB2193" s="92"/>
    </row>
    <row r="2194" spans="1:28" ht="18.75">
      <c r="A2194" s="31"/>
      <c r="B2194" s="31"/>
      <c r="C2194" s="31"/>
      <c r="D2194" s="31"/>
      <c r="E2194" s="31"/>
      <c r="F2194" s="31"/>
      <c r="G2194" s="31"/>
      <c r="H2194" s="31"/>
      <c r="I2194" s="31"/>
      <c r="J2194" s="31"/>
      <c r="K2194" s="31"/>
      <c r="L2194" s="31"/>
      <c r="M2194" s="31"/>
      <c r="N2194" s="31"/>
      <c r="O2194" s="31"/>
      <c r="P2194" s="31"/>
      <c r="Q2194" s="31"/>
      <c r="R2194" s="31"/>
      <c r="S2194" s="31"/>
      <c r="T2194" s="31"/>
      <c r="U2194" s="31"/>
      <c r="V2194" s="31"/>
      <c r="W2194" s="92"/>
      <c r="X2194" s="92"/>
      <c r="Y2194" s="92"/>
      <c r="Z2194" s="92"/>
      <c r="AA2194" s="92"/>
      <c r="AB2194" s="92"/>
    </row>
    <row r="2195" spans="1:28" ht="18.75">
      <c r="A2195" s="31"/>
      <c r="B2195" s="31"/>
      <c r="C2195" s="31"/>
      <c r="D2195" s="31"/>
      <c r="E2195" s="31"/>
      <c r="F2195" s="31"/>
      <c r="G2195" s="31"/>
      <c r="H2195" s="31"/>
      <c r="I2195" s="31"/>
      <c r="J2195" s="31"/>
      <c r="K2195" s="31"/>
      <c r="L2195" s="31"/>
      <c r="M2195" s="31"/>
      <c r="N2195" s="31"/>
      <c r="O2195" s="31"/>
      <c r="P2195" s="31"/>
      <c r="Q2195" s="31"/>
      <c r="R2195" s="31"/>
      <c r="S2195" s="31"/>
      <c r="T2195" s="31"/>
      <c r="U2195" s="31"/>
      <c r="V2195" s="31"/>
      <c r="W2195" s="92"/>
      <c r="X2195" s="92"/>
      <c r="Y2195" s="92"/>
      <c r="Z2195" s="92"/>
      <c r="AA2195" s="92"/>
      <c r="AB2195" s="92"/>
    </row>
    <row r="2196" spans="1:28" ht="18.75">
      <c r="A2196" s="31"/>
      <c r="B2196" s="31"/>
      <c r="C2196" s="31"/>
      <c r="D2196" s="31"/>
      <c r="E2196" s="31"/>
      <c r="F2196" s="31"/>
      <c r="G2196" s="31"/>
      <c r="H2196" s="31"/>
      <c r="I2196" s="31"/>
      <c r="J2196" s="31"/>
      <c r="K2196" s="31"/>
      <c r="L2196" s="31"/>
      <c r="M2196" s="31"/>
      <c r="N2196" s="31"/>
      <c r="O2196" s="31"/>
      <c r="P2196" s="31"/>
      <c r="Q2196" s="31"/>
      <c r="R2196" s="31"/>
      <c r="S2196" s="31"/>
      <c r="T2196" s="31"/>
      <c r="U2196" s="31"/>
      <c r="V2196" s="31"/>
      <c r="W2196" s="92"/>
      <c r="X2196" s="92"/>
      <c r="Y2196" s="92"/>
      <c r="Z2196" s="92"/>
      <c r="AA2196" s="92"/>
      <c r="AB2196" s="92"/>
    </row>
    <row r="2197" spans="1:28" ht="18.75">
      <c r="A2197" s="31"/>
      <c r="B2197" s="31"/>
      <c r="C2197" s="31"/>
      <c r="D2197" s="31"/>
      <c r="E2197" s="31"/>
      <c r="F2197" s="31"/>
      <c r="G2197" s="31"/>
      <c r="H2197" s="31"/>
      <c r="I2197" s="31"/>
      <c r="J2197" s="31"/>
      <c r="K2197" s="31"/>
      <c r="L2197" s="31"/>
      <c r="M2197" s="31"/>
      <c r="N2197" s="31"/>
      <c r="O2197" s="31"/>
      <c r="P2197" s="31"/>
      <c r="Q2197" s="31"/>
      <c r="R2197" s="31"/>
      <c r="S2197" s="31"/>
      <c r="T2197" s="31"/>
      <c r="U2197" s="31"/>
      <c r="V2197" s="31"/>
      <c r="W2197" s="92"/>
      <c r="X2197" s="92"/>
      <c r="Y2197" s="92"/>
      <c r="Z2197" s="92"/>
      <c r="AA2197" s="92"/>
      <c r="AB2197" s="92"/>
    </row>
    <row r="2198" spans="1:28" ht="18.75">
      <c r="A2198" s="31"/>
      <c r="B2198" s="31"/>
      <c r="C2198" s="31"/>
      <c r="D2198" s="31"/>
      <c r="E2198" s="31"/>
      <c r="F2198" s="31"/>
      <c r="G2198" s="31"/>
      <c r="H2198" s="31"/>
      <c r="I2198" s="31"/>
      <c r="J2198" s="31"/>
      <c r="K2198" s="31"/>
      <c r="L2198" s="31"/>
      <c r="M2198" s="31"/>
      <c r="N2198" s="31"/>
      <c r="O2198" s="31"/>
      <c r="P2198" s="31"/>
      <c r="Q2198" s="31"/>
      <c r="R2198" s="31"/>
      <c r="S2198" s="31"/>
      <c r="T2198" s="31"/>
      <c r="U2198" s="31"/>
      <c r="V2198" s="31"/>
      <c r="W2198" s="92"/>
      <c r="X2198" s="92"/>
      <c r="Y2198" s="92"/>
      <c r="Z2198" s="92"/>
      <c r="AA2198" s="92"/>
      <c r="AB2198" s="92"/>
    </row>
    <row r="2199" spans="1:28" ht="18.75">
      <c r="A2199" s="31"/>
      <c r="B2199" s="31"/>
      <c r="C2199" s="31"/>
      <c r="D2199" s="31"/>
      <c r="E2199" s="31"/>
      <c r="F2199" s="31"/>
      <c r="G2199" s="31"/>
      <c r="H2199" s="31"/>
      <c r="I2199" s="31"/>
      <c r="J2199" s="31"/>
      <c r="K2199" s="31"/>
      <c r="L2199" s="31"/>
      <c r="M2199" s="31"/>
      <c r="N2199" s="31"/>
      <c r="O2199" s="31"/>
      <c r="P2199" s="31"/>
      <c r="Q2199" s="31"/>
      <c r="R2199" s="31"/>
      <c r="S2199" s="31"/>
      <c r="T2199" s="31"/>
      <c r="U2199" s="31"/>
      <c r="V2199" s="31"/>
      <c r="W2199" s="92"/>
      <c r="X2199" s="92"/>
      <c r="Y2199" s="92"/>
      <c r="Z2199" s="92"/>
      <c r="AA2199" s="92"/>
      <c r="AB2199" s="92"/>
    </row>
    <row r="2200" spans="1:28" ht="18.75">
      <c r="A2200" s="31"/>
      <c r="B2200" s="31"/>
      <c r="C2200" s="31"/>
      <c r="D2200" s="31"/>
      <c r="E2200" s="31"/>
      <c r="F2200" s="31"/>
      <c r="G2200" s="31"/>
      <c r="H2200" s="31"/>
      <c r="I2200" s="31"/>
      <c r="J2200" s="31"/>
      <c r="K2200" s="31"/>
      <c r="L2200" s="31"/>
      <c r="M2200" s="31"/>
      <c r="N2200" s="31"/>
      <c r="O2200" s="31"/>
      <c r="P2200" s="31"/>
      <c r="Q2200" s="31"/>
      <c r="R2200" s="31"/>
      <c r="S2200" s="31"/>
      <c r="T2200" s="31"/>
      <c r="U2200" s="31"/>
      <c r="V2200" s="31"/>
      <c r="W2200" s="92"/>
      <c r="X2200" s="92"/>
      <c r="Y2200" s="92"/>
      <c r="Z2200" s="92"/>
      <c r="AA2200" s="92"/>
      <c r="AB2200" s="92"/>
    </row>
    <row r="2201" spans="1:28" ht="18.75">
      <c r="A2201" s="31"/>
      <c r="B2201" s="31"/>
      <c r="C2201" s="31"/>
      <c r="D2201" s="31"/>
      <c r="E2201" s="31"/>
      <c r="F2201" s="31"/>
      <c r="G2201" s="31"/>
      <c r="H2201" s="31"/>
      <c r="I2201" s="31"/>
      <c r="J2201" s="31"/>
      <c r="K2201" s="31"/>
      <c r="L2201" s="31"/>
      <c r="M2201" s="31"/>
      <c r="N2201" s="31"/>
      <c r="O2201" s="31"/>
      <c r="P2201" s="31"/>
      <c r="Q2201" s="31"/>
      <c r="R2201" s="31"/>
      <c r="S2201" s="31"/>
      <c r="T2201" s="31"/>
      <c r="U2201" s="31"/>
      <c r="V2201" s="31"/>
      <c r="W2201" s="92"/>
      <c r="X2201" s="92"/>
      <c r="Y2201" s="92"/>
      <c r="Z2201" s="92"/>
      <c r="AA2201" s="92"/>
      <c r="AB2201" s="92"/>
    </row>
    <row r="2202" spans="1:28" ht="18.75">
      <c r="A2202" s="31"/>
      <c r="B2202" s="31"/>
      <c r="C2202" s="31"/>
      <c r="D2202" s="31"/>
      <c r="E2202" s="31"/>
      <c r="F2202" s="31"/>
      <c r="G2202" s="31"/>
      <c r="H2202" s="31"/>
      <c r="I2202" s="31"/>
      <c r="J2202" s="31"/>
      <c r="K2202" s="31"/>
      <c r="L2202" s="31"/>
      <c r="M2202" s="31"/>
      <c r="N2202" s="31"/>
      <c r="O2202" s="31"/>
      <c r="P2202" s="31"/>
      <c r="Q2202" s="31"/>
      <c r="R2202" s="31"/>
      <c r="S2202" s="31"/>
      <c r="T2202" s="31"/>
      <c r="U2202" s="31"/>
      <c r="V2202" s="31"/>
      <c r="W2202" s="92"/>
      <c r="X2202" s="92"/>
      <c r="Y2202" s="92"/>
      <c r="Z2202" s="92"/>
      <c r="AA2202" s="92"/>
      <c r="AB2202" s="92"/>
    </row>
    <row r="2203" spans="1:28" ht="18.75">
      <c r="A2203" s="31"/>
      <c r="B2203" s="31"/>
      <c r="C2203" s="31"/>
      <c r="D2203" s="31"/>
      <c r="E2203" s="31"/>
      <c r="F2203" s="31"/>
      <c r="G2203" s="31"/>
      <c r="H2203" s="31"/>
      <c r="I2203" s="31"/>
      <c r="J2203" s="31"/>
      <c r="K2203" s="31"/>
      <c r="L2203" s="31"/>
      <c r="M2203" s="31"/>
      <c r="N2203" s="31"/>
      <c r="O2203" s="31"/>
      <c r="P2203" s="31"/>
      <c r="Q2203" s="31"/>
      <c r="R2203" s="31"/>
      <c r="S2203" s="31"/>
      <c r="T2203" s="31"/>
      <c r="U2203" s="31"/>
      <c r="V2203" s="31"/>
      <c r="W2203" s="92"/>
      <c r="X2203" s="92"/>
      <c r="Y2203" s="92"/>
      <c r="Z2203" s="92"/>
      <c r="AA2203" s="92"/>
      <c r="AB2203" s="92"/>
    </row>
    <row r="2204" spans="1:28" ht="18.75">
      <c r="A2204" s="31"/>
      <c r="B2204" s="31"/>
      <c r="C2204" s="31"/>
      <c r="D2204" s="31"/>
      <c r="E2204" s="31"/>
      <c r="F2204" s="31"/>
      <c r="G2204" s="31"/>
      <c r="H2204" s="31"/>
      <c r="I2204" s="31"/>
      <c r="J2204" s="31"/>
      <c r="K2204" s="31"/>
      <c r="L2204" s="31"/>
      <c r="M2204" s="31"/>
      <c r="N2204" s="31"/>
      <c r="O2204" s="31"/>
      <c r="P2204" s="31"/>
      <c r="Q2204" s="31"/>
      <c r="R2204" s="31"/>
      <c r="S2204" s="31"/>
      <c r="T2204" s="31"/>
      <c r="U2204" s="31"/>
      <c r="V2204" s="31"/>
      <c r="W2204" s="92"/>
      <c r="X2204" s="92"/>
      <c r="Y2204" s="92"/>
      <c r="Z2204" s="92"/>
      <c r="AA2204" s="92"/>
      <c r="AB2204" s="92"/>
    </row>
    <row r="2205" spans="1:28" ht="18.75">
      <c r="A2205" s="31"/>
      <c r="B2205" s="31"/>
      <c r="C2205" s="31"/>
      <c r="D2205" s="31"/>
      <c r="E2205" s="31"/>
      <c r="F2205" s="31"/>
      <c r="G2205" s="31"/>
      <c r="H2205" s="31"/>
      <c r="I2205" s="31"/>
      <c r="J2205" s="31"/>
      <c r="K2205" s="31"/>
      <c r="L2205" s="31"/>
      <c r="M2205" s="31"/>
      <c r="N2205" s="31"/>
      <c r="O2205" s="31"/>
      <c r="P2205" s="31"/>
      <c r="Q2205" s="31"/>
      <c r="R2205" s="31"/>
      <c r="S2205" s="31"/>
      <c r="T2205" s="31"/>
      <c r="U2205" s="31"/>
      <c r="V2205" s="31"/>
      <c r="W2205" s="92"/>
      <c r="X2205" s="92"/>
      <c r="Y2205" s="92"/>
      <c r="Z2205" s="92"/>
      <c r="AA2205" s="92"/>
      <c r="AB2205" s="92"/>
    </row>
    <row r="2206" spans="1:28" ht="18.75">
      <c r="A2206" s="31"/>
      <c r="B2206" s="31"/>
      <c r="C2206" s="31"/>
      <c r="D2206" s="31"/>
      <c r="E2206" s="31"/>
      <c r="F2206" s="31"/>
      <c r="G2206" s="31"/>
      <c r="H2206" s="31"/>
      <c r="I2206" s="31"/>
      <c r="J2206" s="31"/>
      <c r="K2206" s="31"/>
      <c r="L2206" s="31"/>
      <c r="M2206" s="31"/>
      <c r="N2206" s="31"/>
      <c r="O2206" s="31"/>
      <c r="P2206" s="31"/>
      <c r="Q2206" s="31"/>
      <c r="R2206" s="31"/>
      <c r="S2206" s="31"/>
      <c r="T2206" s="31"/>
      <c r="U2206" s="31"/>
      <c r="V2206" s="31"/>
      <c r="W2206" s="92"/>
      <c r="X2206" s="92"/>
      <c r="Y2206" s="92"/>
      <c r="Z2206" s="92"/>
      <c r="AA2206" s="92"/>
      <c r="AB2206" s="92"/>
    </row>
    <row r="2207" spans="1:28" ht="18.75">
      <c r="A2207" s="31"/>
      <c r="B2207" s="31"/>
      <c r="C2207" s="31"/>
      <c r="D2207" s="31"/>
      <c r="E2207" s="31"/>
      <c r="F2207" s="31"/>
      <c r="G2207" s="31"/>
      <c r="H2207" s="31"/>
      <c r="I2207" s="31"/>
      <c r="J2207" s="31"/>
      <c r="K2207" s="31"/>
      <c r="L2207" s="31"/>
      <c r="M2207" s="31"/>
      <c r="N2207" s="31"/>
      <c r="O2207" s="31"/>
      <c r="P2207" s="31"/>
      <c r="Q2207" s="31"/>
      <c r="R2207" s="31"/>
      <c r="S2207" s="31"/>
      <c r="T2207" s="31"/>
      <c r="U2207" s="31"/>
      <c r="V2207" s="31"/>
      <c r="W2207" s="92"/>
      <c r="X2207" s="92"/>
      <c r="Y2207" s="92"/>
      <c r="Z2207" s="92"/>
      <c r="AA2207" s="92"/>
      <c r="AB2207" s="92"/>
    </row>
    <row r="2208" spans="1:28" ht="18.75">
      <c r="A2208" s="31"/>
      <c r="B2208" s="31"/>
      <c r="C2208" s="31"/>
      <c r="D2208" s="31"/>
      <c r="E2208" s="31"/>
      <c r="F2208" s="31"/>
      <c r="G2208" s="31"/>
      <c r="H2208" s="31"/>
      <c r="I2208" s="31"/>
      <c r="J2208" s="31"/>
      <c r="K2208" s="31"/>
      <c r="L2208" s="31"/>
      <c r="M2208" s="31"/>
      <c r="N2208" s="31"/>
      <c r="O2208" s="31"/>
      <c r="P2208" s="31"/>
      <c r="Q2208" s="31"/>
      <c r="R2208" s="31"/>
      <c r="S2208" s="31"/>
      <c r="T2208" s="31"/>
      <c r="U2208" s="31"/>
      <c r="V2208" s="31"/>
      <c r="W2208" s="92"/>
      <c r="X2208" s="92"/>
      <c r="Y2208" s="92"/>
      <c r="Z2208" s="92"/>
      <c r="AA2208" s="92"/>
      <c r="AB2208" s="92"/>
    </row>
    <row r="2209" spans="1:28" ht="18.75">
      <c r="A2209" s="31"/>
      <c r="B2209" s="31"/>
      <c r="C2209" s="31"/>
      <c r="D2209" s="31"/>
      <c r="E2209" s="31"/>
      <c r="F2209" s="31"/>
      <c r="G2209" s="31"/>
      <c r="H2209" s="31"/>
      <c r="I2209" s="31"/>
      <c r="J2209" s="31"/>
      <c r="K2209" s="31"/>
      <c r="L2209" s="31"/>
      <c r="M2209" s="31"/>
      <c r="N2209" s="31"/>
      <c r="O2209" s="31"/>
      <c r="P2209" s="31"/>
      <c r="Q2209" s="31"/>
      <c r="R2209" s="31"/>
      <c r="S2209" s="31"/>
      <c r="T2209" s="31"/>
      <c r="U2209" s="31"/>
      <c r="V2209" s="31"/>
      <c r="W2209" s="92"/>
      <c r="X2209" s="92"/>
      <c r="Y2209" s="92"/>
      <c r="Z2209" s="92"/>
      <c r="AA2209" s="92"/>
      <c r="AB2209" s="92"/>
    </row>
    <row r="2210" spans="1:28" ht="18.75">
      <c r="A2210" s="31"/>
      <c r="B2210" s="31"/>
      <c r="C2210" s="31"/>
      <c r="D2210" s="31"/>
      <c r="E2210" s="31"/>
      <c r="F2210" s="31"/>
      <c r="G2210" s="31"/>
      <c r="H2210" s="31"/>
      <c r="I2210" s="31"/>
      <c r="J2210" s="31"/>
      <c r="K2210" s="31"/>
      <c r="L2210" s="31"/>
      <c r="M2210" s="31"/>
      <c r="N2210" s="31"/>
      <c r="O2210" s="31"/>
      <c r="P2210" s="31"/>
      <c r="Q2210" s="31"/>
      <c r="R2210" s="31"/>
      <c r="S2210" s="31"/>
      <c r="T2210" s="31"/>
      <c r="U2210" s="31"/>
      <c r="V2210" s="31"/>
      <c r="W2210" s="92"/>
      <c r="X2210" s="92"/>
      <c r="Y2210" s="92"/>
      <c r="Z2210" s="92"/>
      <c r="AA2210" s="92"/>
      <c r="AB2210" s="92"/>
    </row>
    <row r="2211" spans="1:28" ht="18.75">
      <c r="A2211" s="31"/>
      <c r="B2211" s="31"/>
      <c r="C2211" s="31"/>
      <c r="D2211" s="31"/>
      <c r="E2211" s="31"/>
      <c r="F2211" s="31"/>
      <c r="G2211" s="31"/>
      <c r="H2211" s="31"/>
      <c r="I2211" s="31"/>
      <c r="J2211" s="31"/>
      <c r="K2211" s="31"/>
      <c r="L2211" s="31"/>
      <c r="M2211" s="31"/>
      <c r="N2211" s="31"/>
      <c r="O2211" s="31"/>
      <c r="P2211" s="31"/>
      <c r="Q2211" s="31"/>
      <c r="R2211" s="31"/>
      <c r="S2211" s="31"/>
      <c r="T2211" s="31"/>
      <c r="U2211" s="31"/>
      <c r="V2211" s="31"/>
      <c r="W2211" s="92"/>
      <c r="X2211" s="92"/>
      <c r="Y2211" s="92"/>
      <c r="Z2211" s="92"/>
      <c r="AA2211" s="92"/>
      <c r="AB2211" s="92"/>
    </row>
    <row r="2212" spans="1:28" ht="18.75">
      <c r="A2212" s="31"/>
      <c r="B2212" s="31"/>
      <c r="C2212" s="31"/>
      <c r="D2212" s="31"/>
      <c r="E2212" s="31"/>
      <c r="F2212" s="31"/>
      <c r="G2212" s="31"/>
      <c r="H2212" s="31"/>
      <c r="I2212" s="31"/>
      <c r="J2212" s="31"/>
      <c r="K2212" s="31"/>
      <c r="L2212" s="31"/>
      <c r="M2212" s="31"/>
      <c r="N2212" s="31"/>
      <c r="O2212" s="31"/>
      <c r="P2212" s="31"/>
      <c r="Q2212" s="31"/>
      <c r="R2212" s="31"/>
      <c r="S2212" s="31"/>
      <c r="T2212" s="31"/>
      <c r="U2212" s="31"/>
      <c r="V2212" s="31"/>
      <c r="W2212" s="92"/>
      <c r="X2212" s="92"/>
      <c r="Y2212" s="92"/>
      <c r="Z2212" s="92"/>
      <c r="AA2212" s="92"/>
      <c r="AB2212" s="92"/>
    </row>
    <row r="2213" spans="1:28" ht="18.75">
      <c r="A2213" s="31"/>
      <c r="B2213" s="31"/>
      <c r="C2213" s="31"/>
      <c r="D2213" s="31"/>
      <c r="E2213" s="31"/>
      <c r="F2213" s="31"/>
      <c r="G2213" s="31"/>
      <c r="H2213" s="31"/>
      <c r="I2213" s="31"/>
      <c r="J2213" s="31"/>
      <c r="K2213" s="31"/>
      <c r="L2213" s="31"/>
      <c r="M2213" s="31"/>
      <c r="N2213" s="31"/>
      <c r="O2213" s="31"/>
      <c r="P2213" s="31"/>
      <c r="Q2213" s="31"/>
      <c r="R2213" s="31"/>
      <c r="S2213" s="31"/>
      <c r="T2213" s="31"/>
      <c r="U2213" s="31"/>
      <c r="V2213" s="31"/>
      <c r="W2213" s="92"/>
      <c r="X2213" s="92"/>
      <c r="Y2213" s="92"/>
      <c r="Z2213" s="92"/>
      <c r="AA2213" s="92"/>
      <c r="AB2213" s="92"/>
    </row>
    <row r="2214" spans="1:28" ht="18.75">
      <c r="A2214" s="31"/>
      <c r="B2214" s="31"/>
      <c r="C2214" s="31"/>
      <c r="D2214" s="31"/>
      <c r="E2214" s="31"/>
      <c r="F2214" s="31"/>
      <c r="G2214" s="31"/>
      <c r="H2214" s="31"/>
      <c r="I2214" s="31"/>
      <c r="J2214" s="31"/>
      <c r="K2214" s="31"/>
      <c r="L2214" s="31"/>
      <c r="M2214" s="31"/>
      <c r="N2214" s="31"/>
      <c r="O2214" s="31"/>
      <c r="P2214" s="31"/>
      <c r="Q2214" s="31"/>
      <c r="R2214" s="31"/>
      <c r="S2214" s="31"/>
      <c r="T2214" s="31"/>
      <c r="U2214" s="31"/>
      <c r="V2214" s="31"/>
      <c r="W2214" s="92"/>
      <c r="X2214" s="92"/>
      <c r="Y2214" s="92"/>
      <c r="Z2214" s="92"/>
      <c r="AA2214" s="92"/>
      <c r="AB2214" s="92"/>
    </row>
    <row r="2215" spans="1:28" ht="18.75">
      <c r="A2215" s="31"/>
      <c r="B2215" s="31"/>
      <c r="C2215" s="31"/>
      <c r="D2215" s="31"/>
      <c r="E2215" s="31"/>
      <c r="F2215" s="31"/>
      <c r="G2215" s="31"/>
      <c r="H2215" s="31"/>
      <c r="I2215" s="31"/>
      <c r="J2215" s="31"/>
      <c r="K2215" s="31"/>
      <c r="L2215" s="31"/>
      <c r="M2215" s="31"/>
      <c r="N2215" s="31"/>
      <c r="O2215" s="31"/>
      <c r="P2215" s="31"/>
      <c r="Q2215" s="31"/>
      <c r="R2215" s="31"/>
      <c r="S2215" s="31"/>
      <c r="T2215" s="31"/>
      <c r="U2215" s="31"/>
      <c r="V2215" s="31"/>
      <c r="W2215" s="92"/>
      <c r="X2215" s="92"/>
      <c r="Y2215" s="92"/>
      <c r="Z2215" s="92"/>
      <c r="AA2215" s="92"/>
      <c r="AB2215" s="92"/>
    </row>
    <row r="2216" spans="1:28" ht="18.75">
      <c r="A2216" s="31"/>
      <c r="B2216" s="31"/>
      <c r="C2216" s="31"/>
      <c r="D2216" s="31"/>
      <c r="E2216" s="31"/>
      <c r="F2216" s="31"/>
      <c r="G2216" s="31"/>
      <c r="H2216" s="31"/>
      <c r="I2216" s="31"/>
      <c r="J2216" s="31"/>
      <c r="K2216" s="31"/>
      <c r="L2216" s="31"/>
      <c r="M2216" s="31"/>
      <c r="N2216" s="31"/>
      <c r="O2216" s="31"/>
      <c r="P2216" s="31"/>
      <c r="Q2216" s="31"/>
      <c r="R2216" s="31"/>
      <c r="S2216" s="31"/>
      <c r="T2216" s="31"/>
      <c r="U2216" s="31"/>
      <c r="V2216" s="31"/>
      <c r="W2216" s="92"/>
      <c r="X2216" s="92"/>
      <c r="Y2216" s="92"/>
      <c r="Z2216" s="92"/>
      <c r="AA2216" s="92"/>
      <c r="AB2216" s="92"/>
    </row>
    <row r="2217" spans="1:28" ht="18.75">
      <c r="A2217" s="31"/>
      <c r="B2217" s="31"/>
      <c r="C2217" s="31"/>
      <c r="D2217" s="31"/>
      <c r="E2217" s="31"/>
      <c r="F2217" s="31"/>
      <c r="G2217" s="31"/>
      <c r="H2217" s="31"/>
      <c r="I2217" s="31"/>
      <c r="J2217" s="31"/>
      <c r="K2217" s="31"/>
      <c r="L2217" s="31"/>
      <c r="M2217" s="31"/>
      <c r="N2217" s="31"/>
      <c r="O2217" s="31"/>
      <c r="P2217" s="31"/>
      <c r="Q2217" s="31"/>
      <c r="R2217" s="31"/>
      <c r="S2217" s="31"/>
      <c r="T2217" s="31"/>
      <c r="U2217" s="31"/>
      <c r="V2217" s="31"/>
      <c r="W2217" s="92"/>
      <c r="X2217" s="92"/>
      <c r="Y2217" s="92"/>
      <c r="Z2217" s="92"/>
      <c r="AA2217" s="92"/>
      <c r="AB2217" s="92"/>
    </row>
    <row r="2218" spans="1:28" ht="18.75">
      <c r="A2218" s="31"/>
      <c r="B2218" s="31"/>
      <c r="C2218" s="31"/>
      <c r="D2218" s="31"/>
      <c r="E2218" s="31"/>
      <c r="F2218" s="31"/>
      <c r="G2218" s="31"/>
      <c r="H2218" s="31"/>
      <c r="I2218" s="31"/>
      <c r="J2218" s="31"/>
      <c r="K2218" s="31"/>
      <c r="L2218" s="31"/>
      <c r="M2218" s="31"/>
      <c r="N2218" s="31"/>
      <c r="O2218" s="31"/>
      <c r="P2218" s="31"/>
      <c r="Q2218" s="31"/>
      <c r="R2218" s="31"/>
      <c r="S2218" s="31"/>
      <c r="T2218" s="31"/>
      <c r="U2218" s="31"/>
      <c r="V2218" s="31"/>
      <c r="W2218" s="92"/>
      <c r="X2218" s="92"/>
      <c r="Y2218" s="92"/>
      <c r="Z2218" s="92"/>
      <c r="AA2218" s="92"/>
      <c r="AB2218" s="92"/>
    </row>
    <row r="2219" spans="1:28" ht="18.75">
      <c r="A2219" s="31"/>
      <c r="B2219" s="31"/>
      <c r="C2219" s="31"/>
      <c r="D2219" s="31"/>
      <c r="E2219" s="31"/>
      <c r="F2219" s="31"/>
      <c r="G2219" s="31"/>
      <c r="H2219" s="31"/>
      <c r="I2219" s="31"/>
      <c r="J2219" s="31"/>
      <c r="K2219" s="31"/>
      <c r="L2219" s="31"/>
      <c r="M2219" s="31"/>
      <c r="N2219" s="31"/>
      <c r="O2219" s="31"/>
      <c r="P2219" s="31"/>
      <c r="Q2219" s="31"/>
      <c r="R2219" s="31"/>
      <c r="S2219" s="31"/>
      <c r="T2219" s="31"/>
      <c r="U2219" s="31"/>
      <c r="V2219" s="31"/>
      <c r="W2219" s="92"/>
      <c r="X2219" s="92"/>
      <c r="Y2219" s="92"/>
      <c r="Z2219" s="92"/>
      <c r="AA2219" s="92"/>
      <c r="AB2219" s="92"/>
    </row>
    <row r="2220" spans="1:28" ht="18.75">
      <c r="A2220" s="31"/>
      <c r="B2220" s="31"/>
      <c r="C2220" s="31"/>
      <c r="D2220" s="31"/>
      <c r="E2220" s="31"/>
      <c r="F2220" s="31"/>
      <c r="G2220" s="31"/>
      <c r="H2220" s="31"/>
      <c r="I2220" s="31"/>
      <c r="J2220" s="31"/>
      <c r="K2220" s="31"/>
      <c r="L2220" s="31"/>
      <c r="M2220" s="31"/>
      <c r="N2220" s="31"/>
      <c r="O2220" s="31"/>
      <c r="P2220" s="31"/>
      <c r="Q2220" s="31"/>
      <c r="R2220" s="31"/>
      <c r="S2220" s="31"/>
      <c r="T2220" s="31"/>
      <c r="U2220" s="31"/>
      <c r="V2220" s="31"/>
      <c r="W2220" s="92"/>
      <c r="X2220" s="92"/>
      <c r="Y2220" s="92"/>
      <c r="Z2220" s="92"/>
      <c r="AA2220" s="92"/>
      <c r="AB2220" s="92"/>
    </row>
    <row r="2221" spans="1:28" ht="18.75">
      <c r="A2221" s="31"/>
      <c r="B2221" s="31"/>
      <c r="C2221" s="31"/>
      <c r="D2221" s="31"/>
      <c r="E2221" s="31"/>
      <c r="F2221" s="31"/>
      <c r="G2221" s="31"/>
      <c r="H2221" s="31"/>
      <c r="I2221" s="31"/>
      <c r="J2221" s="31"/>
      <c r="K2221" s="31"/>
      <c r="L2221" s="31"/>
      <c r="M2221" s="31"/>
      <c r="N2221" s="31"/>
      <c r="O2221" s="31"/>
      <c r="P2221" s="31"/>
      <c r="Q2221" s="31"/>
      <c r="R2221" s="31"/>
      <c r="S2221" s="31"/>
      <c r="T2221" s="31"/>
      <c r="U2221" s="31"/>
      <c r="V2221" s="31"/>
      <c r="W2221" s="92"/>
      <c r="X2221" s="92"/>
      <c r="Y2221" s="92"/>
      <c r="Z2221" s="92"/>
      <c r="AA2221" s="92"/>
      <c r="AB2221" s="92"/>
    </row>
    <row r="2222" spans="1:28" ht="18.75">
      <c r="A2222" s="31"/>
      <c r="B2222" s="31"/>
      <c r="C2222" s="31"/>
      <c r="D2222" s="31"/>
      <c r="E2222" s="31"/>
      <c r="F2222" s="31"/>
      <c r="G2222" s="31"/>
      <c r="H2222" s="31"/>
      <c r="I2222" s="31"/>
      <c r="J2222" s="31"/>
      <c r="K2222" s="31"/>
      <c r="L2222" s="31"/>
      <c r="M2222" s="31"/>
      <c r="N2222" s="31"/>
      <c r="O2222" s="31"/>
      <c r="P2222" s="31"/>
      <c r="Q2222" s="31"/>
      <c r="R2222" s="31"/>
      <c r="S2222" s="31"/>
      <c r="T2222" s="31"/>
      <c r="U2222" s="31"/>
      <c r="V2222" s="31"/>
      <c r="W2222" s="92"/>
      <c r="X2222" s="92"/>
      <c r="Y2222" s="92"/>
      <c r="Z2222" s="92"/>
      <c r="AA2222" s="92"/>
      <c r="AB2222" s="92"/>
    </row>
    <row r="2223" spans="1:28" ht="18.75">
      <c r="A2223" s="31"/>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92"/>
      <c r="X2223" s="92"/>
      <c r="Y2223" s="92"/>
      <c r="Z2223" s="92"/>
      <c r="AA2223" s="92"/>
      <c r="AB2223" s="92"/>
    </row>
    <row r="2224" spans="1:28" ht="18.75">
      <c r="A2224" s="31"/>
      <c r="B2224" s="31"/>
      <c r="C2224" s="31"/>
      <c r="D2224" s="31"/>
      <c r="E2224" s="31"/>
      <c r="F2224" s="31"/>
      <c r="G2224" s="31"/>
      <c r="H2224" s="31"/>
      <c r="I2224" s="31"/>
      <c r="J2224" s="31"/>
      <c r="K2224" s="31"/>
      <c r="L2224" s="31"/>
      <c r="M2224" s="31"/>
      <c r="N2224" s="31"/>
      <c r="O2224" s="31"/>
      <c r="P2224" s="31"/>
      <c r="Q2224" s="31"/>
      <c r="R2224" s="31"/>
      <c r="S2224" s="31"/>
      <c r="T2224" s="31"/>
      <c r="U2224" s="31"/>
      <c r="V2224" s="31"/>
      <c r="W2224" s="92"/>
      <c r="X2224" s="92"/>
      <c r="Y2224" s="92"/>
      <c r="Z2224" s="92"/>
      <c r="AA2224" s="92"/>
      <c r="AB2224" s="92"/>
    </row>
    <row r="2225" spans="1:28" ht="18.75">
      <c r="A2225" s="31"/>
      <c r="B2225" s="31"/>
      <c r="C2225" s="31"/>
      <c r="D2225" s="31"/>
      <c r="E2225" s="31"/>
      <c r="F2225" s="31"/>
      <c r="G2225" s="31"/>
      <c r="H2225" s="31"/>
      <c r="I2225" s="31"/>
      <c r="J2225" s="31"/>
      <c r="K2225" s="31"/>
      <c r="L2225" s="31"/>
      <c r="M2225" s="31"/>
      <c r="N2225" s="31"/>
      <c r="O2225" s="31"/>
      <c r="P2225" s="31"/>
      <c r="Q2225" s="31"/>
      <c r="R2225" s="31"/>
      <c r="S2225" s="31"/>
      <c r="T2225" s="31"/>
      <c r="U2225" s="31"/>
      <c r="V2225" s="31"/>
      <c r="W2225" s="92"/>
      <c r="X2225" s="92"/>
      <c r="Y2225" s="92"/>
      <c r="Z2225" s="92"/>
      <c r="AA2225" s="92"/>
      <c r="AB2225" s="92"/>
    </row>
    <row r="2226" spans="1:28" ht="18.75">
      <c r="A2226" s="31"/>
      <c r="B2226" s="31"/>
      <c r="C2226" s="31"/>
      <c r="D2226" s="31"/>
      <c r="E2226" s="31"/>
      <c r="F2226" s="31"/>
      <c r="G2226" s="31"/>
      <c r="H2226" s="31"/>
      <c r="I2226" s="31"/>
      <c r="J2226" s="31"/>
      <c r="K2226" s="31"/>
      <c r="L2226" s="31"/>
      <c r="M2226" s="31"/>
      <c r="N2226" s="31"/>
      <c r="O2226" s="31"/>
      <c r="P2226" s="31"/>
      <c r="Q2226" s="31"/>
      <c r="R2226" s="31"/>
      <c r="S2226" s="31"/>
      <c r="T2226" s="31"/>
      <c r="U2226" s="31"/>
      <c r="V2226" s="31"/>
      <c r="W2226" s="92"/>
      <c r="X2226" s="92"/>
      <c r="Y2226" s="92"/>
      <c r="Z2226" s="92"/>
      <c r="AA2226" s="92"/>
      <c r="AB2226" s="92"/>
    </row>
    <row r="2227" spans="1:28" ht="18.75">
      <c r="A2227" s="31"/>
      <c r="B2227" s="31"/>
      <c r="C2227" s="31"/>
      <c r="D2227" s="31"/>
      <c r="E2227" s="31"/>
      <c r="F2227" s="31"/>
      <c r="G2227" s="31"/>
      <c r="H2227" s="31"/>
      <c r="I2227" s="31"/>
      <c r="J2227" s="31"/>
      <c r="K2227" s="31"/>
      <c r="L2227" s="31"/>
      <c r="M2227" s="31"/>
      <c r="N2227" s="31"/>
      <c r="O2227" s="31"/>
      <c r="P2227" s="31"/>
      <c r="Q2227" s="31"/>
      <c r="R2227" s="31"/>
      <c r="S2227" s="31"/>
      <c r="T2227" s="31"/>
      <c r="U2227" s="31"/>
      <c r="V2227" s="31"/>
      <c r="W2227" s="92"/>
      <c r="X2227" s="92"/>
      <c r="Y2227" s="92"/>
      <c r="Z2227" s="92"/>
      <c r="AA2227" s="92"/>
      <c r="AB2227" s="92"/>
    </row>
    <row r="2228" spans="1:28" ht="18.75">
      <c r="A2228" s="31"/>
      <c r="B2228" s="31"/>
      <c r="C2228" s="31"/>
      <c r="D2228" s="31"/>
      <c r="E2228" s="31"/>
      <c r="F2228" s="31"/>
      <c r="G2228" s="31"/>
      <c r="H2228" s="31"/>
      <c r="I2228" s="31"/>
      <c r="J2228" s="31"/>
      <c r="K2228" s="31"/>
      <c r="L2228" s="31"/>
      <c r="M2228" s="31"/>
      <c r="N2228" s="31"/>
      <c r="O2228" s="31"/>
      <c r="P2228" s="31"/>
      <c r="Q2228" s="31"/>
      <c r="R2228" s="31"/>
      <c r="S2228" s="31"/>
      <c r="T2228" s="31"/>
      <c r="U2228" s="31"/>
      <c r="V2228" s="31"/>
      <c r="W2228" s="92"/>
      <c r="X2228" s="92"/>
      <c r="Y2228" s="92"/>
      <c r="Z2228" s="92"/>
      <c r="AA2228" s="92"/>
      <c r="AB2228" s="92"/>
    </row>
    <row r="2229" spans="1:28" ht="18.75">
      <c r="A2229" s="31"/>
      <c r="B2229" s="31"/>
      <c r="C2229" s="31"/>
      <c r="D2229" s="31"/>
      <c r="E2229" s="31"/>
      <c r="F2229" s="31"/>
      <c r="G2229" s="31"/>
      <c r="H2229" s="31"/>
      <c r="I2229" s="31"/>
      <c r="J2229" s="31"/>
      <c r="K2229" s="31"/>
      <c r="L2229" s="31"/>
      <c r="M2229" s="31"/>
      <c r="N2229" s="31"/>
      <c r="O2229" s="31"/>
      <c r="P2229" s="31"/>
      <c r="Q2229" s="31"/>
      <c r="R2229" s="31"/>
      <c r="S2229" s="31"/>
      <c r="T2229" s="31"/>
      <c r="U2229" s="31"/>
      <c r="V2229" s="31"/>
      <c r="W2229" s="92"/>
      <c r="X2229" s="92"/>
      <c r="Y2229" s="92"/>
      <c r="Z2229" s="92"/>
      <c r="AA2229" s="92"/>
      <c r="AB2229" s="92"/>
    </row>
    <row r="2230" spans="1:28" ht="18.75">
      <c r="A2230" s="31"/>
      <c r="B2230" s="31"/>
      <c r="C2230" s="31"/>
      <c r="D2230" s="31"/>
      <c r="E2230" s="31"/>
      <c r="F2230" s="31"/>
      <c r="G2230" s="31"/>
      <c r="H2230" s="31"/>
      <c r="I2230" s="31"/>
      <c r="J2230" s="31"/>
      <c r="K2230" s="31"/>
      <c r="L2230" s="31"/>
      <c r="M2230" s="31"/>
      <c r="N2230" s="31"/>
      <c r="O2230" s="31"/>
      <c r="P2230" s="31"/>
      <c r="Q2230" s="31"/>
      <c r="R2230" s="31"/>
      <c r="S2230" s="31"/>
      <c r="T2230" s="31"/>
      <c r="U2230" s="31"/>
      <c r="V2230" s="31"/>
      <c r="W2230" s="92"/>
      <c r="X2230" s="92"/>
      <c r="Y2230" s="92"/>
      <c r="Z2230" s="92"/>
      <c r="AA2230" s="92"/>
      <c r="AB2230" s="92"/>
    </row>
    <row r="2231" spans="1:28" ht="18.75">
      <c r="A2231" s="31"/>
      <c r="B2231" s="31"/>
      <c r="C2231" s="31"/>
      <c r="D2231" s="31"/>
      <c r="E2231" s="31"/>
      <c r="F2231" s="31"/>
      <c r="G2231" s="31"/>
      <c r="H2231" s="31"/>
      <c r="I2231" s="31"/>
      <c r="J2231" s="31"/>
      <c r="K2231" s="31"/>
      <c r="L2231" s="31"/>
      <c r="M2231" s="31"/>
      <c r="N2231" s="31"/>
      <c r="O2231" s="31"/>
      <c r="P2231" s="31"/>
      <c r="Q2231" s="31"/>
      <c r="R2231" s="31"/>
      <c r="S2231" s="31"/>
      <c r="T2231" s="31"/>
      <c r="U2231" s="31"/>
      <c r="V2231" s="31"/>
      <c r="W2231" s="92"/>
      <c r="X2231" s="92"/>
      <c r="Y2231" s="92"/>
      <c r="Z2231" s="92"/>
      <c r="AA2231" s="92"/>
      <c r="AB2231" s="92"/>
    </row>
    <row r="2232" spans="1:28" ht="18.75">
      <c r="A2232" s="31"/>
      <c r="B2232" s="31"/>
      <c r="C2232" s="31"/>
      <c r="D2232" s="31"/>
      <c r="E2232" s="31"/>
      <c r="F2232" s="31"/>
      <c r="G2232" s="31"/>
      <c r="H2232" s="31"/>
      <c r="I2232" s="31"/>
      <c r="J2232" s="31"/>
      <c r="K2232" s="31"/>
      <c r="L2232" s="31"/>
      <c r="M2232" s="31"/>
      <c r="N2232" s="31"/>
      <c r="O2232" s="31"/>
      <c r="P2232" s="31"/>
      <c r="Q2232" s="31"/>
      <c r="R2232" s="31"/>
      <c r="S2232" s="31"/>
      <c r="T2232" s="31"/>
      <c r="U2232" s="31"/>
      <c r="V2232" s="31"/>
      <c r="W2232" s="92"/>
      <c r="X2232" s="92"/>
      <c r="Y2232" s="92"/>
      <c r="Z2232" s="92"/>
      <c r="AA2232" s="92"/>
      <c r="AB2232" s="92"/>
    </row>
    <row r="2233" spans="1:28" ht="18.75">
      <c r="A2233" s="31"/>
      <c r="B2233" s="31"/>
      <c r="C2233" s="31"/>
      <c r="D2233" s="31"/>
      <c r="E2233" s="31"/>
      <c r="F2233" s="31"/>
      <c r="G2233" s="31"/>
      <c r="H2233" s="31"/>
      <c r="I2233" s="31"/>
      <c r="J2233" s="31"/>
      <c r="K2233" s="31"/>
      <c r="L2233" s="31"/>
      <c r="M2233" s="31"/>
      <c r="N2233" s="31"/>
      <c r="O2233" s="31"/>
      <c r="P2233" s="31"/>
      <c r="Q2233" s="31"/>
      <c r="R2233" s="31"/>
      <c r="S2233" s="31"/>
      <c r="T2233" s="31"/>
      <c r="U2233" s="31"/>
      <c r="V2233" s="31"/>
      <c r="W2233" s="92"/>
      <c r="X2233" s="92"/>
      <c r="Y2233" s="92"/>
      <c r="Z2233" s="92"/>
      <c r="AA2233" s="92"/>
      <c r="AB2233" s="92"/>
    </row>
    <row r="2234" spans="1:28" ht="18.75">
      <c r="A2234" s="31"/>
      <c r="B2234" s="31"/>
      <c r="C2234" s="31"/>
      <c r="D2234" s="31"/>
      <c r="E2234" s="31"/>
      <c r="F2234" s="31"/>
      <c r="G2234" s="31"/>
      <c r="H2234" s="31"/>
      <c r="I2234" s="31"/>
      <c r="J2234" s="31"/>
      <c r="K2234" s="31"/>
      <c r="L2234" s="31"/>
      <c r="M2234" s="31"/>
      <c r="N2234" s="31"/>
      <c r="O2234" s="31"/>
      <c r="P2234" s="31"/>
      <c r="Q2234" s="31"/>
      <c r="R2234" s="31"/>
      <c r="S2234" s="31"/>
      <c r="T2234" s="31"/>
      <c r="U2234" s="31"/>
      <c r="V2234" s="31"/>
      <c r="W2234" s="92"/>
      <c r="X2234" s="92"/>
      <c r="Y2234" s="92"/>
      <c r="Z2234" s="92"/>
      <c r="AA2234" s="92"/>
      <c r="AB2234" s="92"/>
    </row>
    <row r="2235" spans="1:28" ht="18.75">
      <c r="A2235" s="31"/>
      <c r="B2235" s="31"/>
      <c r="C2235" s="31"/>
      <c r="D2235" s="31"/>
      <c r="E2235" s="31"/>
      <c r="F2235" s="31"/>
      <c r="G2235" s="31"/>
      <c r="H2235" s="31"/>
      <c r="I2235" s="31"/>
      <c r="J2235" s="31"/>
      <c r="K2235" s="31"/>
      <c r="L2235" s="31"/>
      <c r="M2235" s="31"/>
      <c r="N2235" s="31"/>
      <c r="O2235" s="31"/>
      <c r="P2235" s="31"/>
      <c r="Q2235" s="31"/>
      <c r="R2235" s="31"/>
      <c r="S2235" s="31"/>
      <c r="T2235" s="31"/>
      <c r="U2235" s="31"/>
      <c r="V2235" s="31"/>
      <c r="W2235" s="92"/>
      <c r="X2235" s="92"/>
      <c r="Y2235" s="92"/>
      <c r="Z2235" s="92"/>
      <c r="AA2235" s="92"/>
      <c r="AB2235" s="92"/>
    </row>
    <row r="2236" spans="1:28" ht="18.75">
      <c r="A2236" s="31"/>
      <c r="B2236" s="31"/>
      <c r="C2236" s="31"/>
      <c r="D2236" s="31"/>
      <c r="E2236" s="31"/>
      <c r="F2236" s="31"/>
      <c r="G2236" s="31"/>
      <c r="H2236" s="31"/>
      <c r="I2236" s="31"/>
      <c r="J2236" s="31"/>
      <c r="K2236" s="31"/>
      <c r="L2236" s="31"/>
      <c r="M2236" s="31"/>
      <c r="N2236" s="31"/>
      <c r="O2236" s="31"/>
      <c r="P2236" s="31"/>
      <c r="Q2236" s="31"/>
      <c r="R2236" s="31"/>
      <c r="S2236" s="31"/>
      <c r="T2236" s="31"/>
      <c r="U2236" s="31"/>
      <c r="V2236" s="31"/>
      <c r="W2236" s="92"/>
      <c r="X2236" s="92"/>
      <c r="Y2236" s="92"/>
      <c r="Z2236" s="92"/>
      <c r="AA2236" s="92"/>
      <c r="AB2236" s="92"/>
    </row>
    <row r="2237" spans="1:28" ht="18.75">
      <c r="A2237" s="31"/>
      <c r="B2237" s="31"/>
      <c r="C2237" s="31"/>
      <c r="D2237" s="31"/>
      <c r="E2237" s="31"/>
      <c r="F2237" s="31"/>
      <c r="G2237" s="31"/>
      <c r="H2237" s="31"/>
      <c r="I2237" s="31"/>
      <c r="J2237" s="31"/>
      <c r="K2237" s="31"/>
      <c r="L2237" s="31"/>
      <c r="M2237" s="31"/>
      <c r="N2237" s="31"/>
      <c r="O2237" s="31"/>
      <c r="P2237" s="31"/>
      <c r="Q2237" s="31"/>
      <c r="R2237" s="31"/>
      <c r="S2237" s="31"/>
      <c r="T2237" s="31"/>
      <c r="U2237" s="31"/>
      <c r="V2237" s="31"/>
      <c r="W2237" s="92"/>
      <c r="X2237" s="92"/>
      <c r="Y2237" s="92"/>
      <c r="Z2237" s="92"/>
      <c r="AA2237" s="92"/>
      <c r="AB2237" s="92"/>
    </row>
    <row r="2238" spans="1:28" ht="18.75">
      <c r="A2238" s="31"/>
      <c r="B2238" s="31"/>
      <c r="C2238" s="31"/>
      <c r="D2238" s="31"/>
      <c r="E2238" s="31"/>
      <c r="F2238" s="31"/>
      <c r="G2238" s="31"/>
      <c r="H2238" s="31"/>
      <c r="I2238" s="31"/>
      <c r="J2238" s="31"/>
      <c r="K2238" s="31"/>
      <c r="L2238" s="31"/>
      <c r="M2238" s="31"/>
      <c r="N2238" s="31"/>
      <c r="O2238" s="31"/>
      <c r="P2238" s="31"/>
      <c r="Q2238" s="31"/>
      <c r="R2238" s="31"/>
      <c r="S2238" s="31"/>
      <c r="T2238" s="31"/>
      <c r="U2238" s="31"/>
      <c r="V2238" s="31"/>
      <c r="W2238" s="92"/>
      <c r="X2238" s="92"/>
      <c r="Y2238" s="92"/>
      <c r="Z2238" s="92"/>
      <c r="AA2238" s="92"/>
      <c r="AB2238" s="92"/>
    </row>
    <row r="2239" spans="1:28" ht="18.75">
      <c r="A2239" s="31"/>
      <c r="B2239" s="31"/>
      <c r="C2239" s="31"/>
      <c r="D2239" s="31"/>
      <c r="E2239" s="31"/>
      <c r="F2239" s="31"/>
      <c r="G2239" s="31"/>
      <c r="H2239" s="31"/>
      <c r="I2239" s="31"/>
      <c r="J2239" s="31"/>
      <c r="K2239" s="31"/>
      <c r="L2239" s="31"/>
      <c r="M2239" s="31"/>
      <c r="N2239" s="31"/>
      <c r="O2239" s="31"/>
      <c r="P2239" s="31"/>
      <c r="Q2239" s="31"/>
      <c r="R2239" s="31"/>
      <c r="S2239" s="31"/>
      <c r="T2239" s="31"/>
      <c r="U2239" s="31"/>
      <c r="V2239" s="31"/>
      <c r="W2239" s="92"/>
      <c r="X2239" s="92"/>
      <c r="Y2239" s="92"/>
      <c r="Z2239" s="92"/>
      <c r="AA2239" s="92"/>
      <c r="AB2239" s="92"/>
    </row>
    <row r="2240" spans="1:28" ht="18.75">
      <c r="A2240" s="31"/>
      <c r="B2240" s="31"/>
      <c r="C2240" s="31"/>
      <c r="D2240" s="31"/>
      <c r="E2240" s="31"/>
      <c r="F2240" s="31"/>
      <c r="G2240" s="31"/>
      <c r="H2240" s="31"/>
      <c r="I2240" s="31"/>
      <c r="J2240" s="31"/>
      <c r="K2240" s="31"/>
      <c r="L2240" s="31"/>
      <c r="M2240" s="31"/>
      <c r="N2240" s="31"/>
      <c r="O2240" s="31"/>
      <c r="P2240" s="31"/>
      <c r="Q2240" s="31"/>
      <c r="R2240" s="31"/>
      <c r="S2240" s="31"/>
      <c r="T2240" s="31"/>
      <c r="U2240" s="31"/>
      <c r="V2240" s="31"/>
      <c r="W2240" s="92"/>
      <c r="X2240" s="92"/>
      <c r="Y2240" s="92"/>
      <c r="Z2240" s="92"/>
      <c r="AA2240" s="92"/>
      <c r="AB2240" s="92"/>
    </row>
    <row r="2241" spans="1:28" ht="18.75">
      <c r="A2241" s="31"/>
      <c r="B2241" s="31"/>
      <c r="C2241" s="31"/>
      <c r="D2241" s="31"/>
      <c r="E2241" s="31"/>
      <c r="F2241" s="31"/>
      <c r="G2241" s="31"/>
      <c r="H2241" s="31"/>
      <c r="I2241" s="31"/>
      <c r="J2241" s="31"/>
      <c r="K2241" s="31"/>
      <c r="L2241" s="31"/>
      <c r="M2241" s="31"/>
      <c r="N2241" s="31"/>
      <c r="O2241" s="31"/>
      <c r="P2241" s="31"/>
      <c r="Q2241" s="31"/>
      <c r="R2241" s="31"/>
      <c r="S2241" s="31"/>
      <c r="T2241" s="31"/>
      <c r="U2241" s="31"/>
      <c r="V2241" s="31"/>
      <c r="W2241" s="92"/>
      <c r="X2241" s="92"/>
      <c r="Y2241" s="92"/>
      <c r="Z2241" s="92"/>
      <c r="AA2241" s="92"/>
      <c r="AB2241" s="92"/>
    </row>
    <row r="2242" spans="1:28" ht="18.75">
      <c r="A2242" s="31"/>
      <c r="B2242" s="31"/>
      <c r="C2242" s="31"/>
      <c r="D2242" s="31"/>
      <c r="E2242" s="31"/>
      <c r="F2242" s="31"/>
      <c r="G2242" s="31"/>
      <c r="H2242" s="31"/>
      <c r="I2242" s="31"/>
      <c r="J2242" s="31"/>
      <c r="K2242" s="31"/>
      <c r="L2242" s="31"/>
      <c r="M2242" s="31"/>
      <c r="N2242" s="31"/>
      <c r="O2242" s="31"/>
      <c r="P2242" s="31"/>
      <c r="Q2242" s="31"/>
      <c r="R2242" s="31"/>
      <c r="S2242" s="31"/>
      <c r="T2242" s="31"/>
      <c r="U2242" s="31"/>
      <c r="V2242" s="31"/>
      <c r="W2242" s="92"/>
      <c r="X2242" s="92"/>
      <c r="Y2242" s="92"/>
      <c r="Z2242" s="92"/>
      <c r="AA2242" s="92"/>
      <c r="AB2242" s="92"/>
    </row>
    <row r="2243" spans="1:28" ht="18.75">
      <c r="A2243" s="31"/>
      <c r="B2243" s="31"/>
      <c r="C2243" s="31"/>
      <c r="D2243" s="31"/>
      <c r="E2243" s="31"/>
      <c r="F2243" s="31"/>
      <c r="G2243" s="31"/>
      <c r="H2243" s="31"/>
      <c r="I2243" s="31"/>
      <c r="J2243" s="31"/>
      <c r="K2243" s="31"/>
      <c r="L2243" s="31"/>
      <c r="M2243" s="31"/>
      <c r="N2243" s="31"/>
      <c r="O2243" s="31"/>
      <c r="P2243" s="31"/>
      <c r="Q2243" s="31"/>
      <c r="R2243" s="31"/>
      <c r="S2243" s="31"/>
      <c r="T2243" s="31"/>
      <c r="U2243" s="31"/>
      <c r="V2243" s="31"/>
      <c r="W2243" s="92"/>
      <c r="X2243" s="92"/>
      <c r="Y2243" s="92"/>
      <c r="Z2243" s="92"/>
      <c r="AA2243" s="92"/>
      <c r="AB2243" s="92"/>
    </row>
    <row r="2244" spans="1:28" ht="18.75">
      <c r="A2244" s="31"/>
      <c r="B2244" s="31"/>
      <c r="C2244" s="31"/>
      <c r="D2244" s="31"/>
      <c r="E2244" s="31"/>
      <c r="F2244" s="31"/>
      <c r="G2244" s="31"/>
      <c r="H2244" s="31"/>
      <c r="I2244" s="31"/>
      <c r="J2244" s="31"/>
      <c r="K2244" s="31"/>
      <c r="L2244" s="31"/>
      <c r="M2244" s="31"/>
      <c r="N2244" s="31"/>
      <c r="O2244" s="31"/>
      <c r="P2244" s="31"/>
      <c r="Q2244" s="31"/>
      <c r="R2244" s="31"/>
      <c r="S2244" s="31"/>
      <c r="T2244" s="31"/>
      <c r="U2244" s="31"/>
      <c r="V2244" s="31"/>
      <c r="W2244" s="92"/>
      <c r="X2244" s="92"/>
      <c r="Y2244" s="92"/>
      <c r="Z2244" s="92"/>
      <c r="AA2244" s="92"/>
      <c r="AB2244" s="92"/>
    </row>
    <row r="2245" spans="1:28" ht="18.75">
      <c r="A2245" s="31"/>
      <c r="B2245" s="31"/>
      <c r="C2245" s="31"/>
      <c r="D2245" s="31"/>
      <c r="E2245" s="31"/>
      <c r="F2245" s="31"/>
      <c r="G2245" s="31"/>
      <c r="H2245" s="31"/>
      <c r="I2245" s="31"/>
      <c r="J2245" s="31"/>
      <c r="K2245" s="31"/>
      <c r="L2245" s="31"/>
      <c r="M2245" s="31"/>
      <c r="N2245" s="31"/>
      <c r="O2245" s="31"/>
      <c r="P2245" s="31"/>
      <c r="Q2245" s="31"/>
      <c r="R2245" s="31"/>
      <c r="S2245" s="31"/>
      <c r="T2245" s="31"/>
      <c r="U2245" s="31"/>
      <c r="V2245" s="31"/>
      <c r="W2245" s="92"/>
      <c r="X2245" s="92"/>
      <c r="Y2245" s="92"/>
      <c r="Z2245" s="92"/>
      <c r="AA2245" s="92"/>
      <c r="AB2245" s="92"/>
    </row>
    <row r="2246" spans="1:28" ht="18.75">
      <c r="A2246" s="31"/>
      <c r="B2246" s="31"/>
      <c r="C2246" s="31"/>
      <c r="D2246" s="31"/>
      <c r="E2246" s="31"/>
      <c r="F2246" s="31"/>
      <c r="G2246" s="31"/>
      <c r="H2246" s="31"/>
      <c r="I2246" s="31"/>
      <c r="J2246" s="31"/>
      <c r="K2246" s="31"/>
      <c r="L2246" s="31"/>
      <c r="M2246" s="31"/>
      <c r="N2246" s="31"/>
      <c r="O2246" s="31"/>
      <c r="P2246" s="31"/>
      <c r="Q2246" s="31"/>
      <c r="R2246" s="31"/>
      <c r="S2246" s="31"/>
      <c r="T2246" s="31"/>
      <c r="U2246" s="31"/>
      <c r="V2246" s="31"/>
      <c r="W2246" s="92"/>
      <c r="X2246" s="92"/>
      <c r="Y2246" s="92"/>
      <c r="Z2246" s="92"/>
      <c r="AA2246" s="92"/>
      <c r="AB2246" s="92"/>
    </row>
    <row r="2247" spans="1:28" ht="18.75">
      <c r="A2247" s="31"/>
      <c r="B2247" s="31"/>
      <c r="C2247" s="31"/>
      <c r="D2247" s="31"/>
      <c r="E2247" s="31"/>
      <c r="F2247" s="31"/>
      <c r="G2247" s="31"/>
      <c r="H2247" s="31"/>
      <c r="I2247" s="31"/>
      <c r="J2247" s="31"/>
      <c r="K2247" s="31"/>
      <c r="L2247" s="31"/>
      <c r="M2247" s="31"/>
      <c r="N2247" s="31"/>
      <c r="O2247" s="31"/>
      <c r="P2247" s="31"/>
      <c r="Q2247" s="31"/>
      <c r="R2247" s="31"/>
      <c r="S2247" s="31"/>
      <c r="T2247" s="31"/>
      <c r="U2247" s="31"/>
      <c r="V2247" s="31"/>
      <c r="W2247" s="92"/>
      <c r="X2247" s="92"/>
      <c r="Y2247" s="92"/>
      <c r="Z2247" s="92"/>
      <c r="AA2247" s="92"/>
      <c r="AB2247" s="92"/>
    </row>
    <row r="2248" spans="1:28" ht="18.75">
      <c r="A2248" s="31"/>
      <c r="B2248" s="31"/>
      <c r="C2248" s="31"/>
      <c r="D2248" s="31"/>
      <c r="E2248" s="31"/>
      <c r="F2248" s="31"/>
      <c r="G2248" s="31"/>
      <c r="H2248" s="31"/>
      <c r="I2248" s="31"/>
      <c r="J2248" s="31"/>
      <c r="K2248" s="31"/>
      <c r="L2248" s="31"/>
      <c r="M2248" s="31"/>
      <c r="N2248" s="31"/>
      <c r="O2248" s="31"/>
      <c r="P2248" s="31"/>
      <c r="Q2248" s="31"/>
      <c r="R2248" s="31"/>
      <c r="S2248" s="31"/>
      <c r="T2248" s="31"/>
      <c r="U2248" s="31"/>
      <c r="V2248" s="31"/>
      <c r="W2248" s="92"/>
      <c r="X2248" s="92"/>
      <c r="Y2248" s="92"/>
      <c r="Z2248" s="92"/>
      <c r="AA2248" s="92"/>
      <c r="AB2248" s="92"/>
    </row>
    <row r="2249" spans="1:28" ht="18.75">
      <c r="A2249" s="31"/>
      <c r="B2249" s="31"/>
      <c r="C2249" s="31"/>
      <c r="D2249" s="31"/>
      <c r="E2249" s="31"/>
      <c r="F2249" s="31"/>
      <c r="G2249" s="31"/>
      <c r="H2249" s="31"/>
      <c r="I2249" s="31"/>
      <c r="J2249" s="31"/>
      <c r="K2249" s="31"/>
      <c r="L2249" s="31"/>
      <c r="M2249" s="31"/>
      <c r="N2249" s="31"/>
      <c r="O2249" s="31"/>
      <c r="P2249" s="31"/>
      <c r="Q2249" s="31"/>
      <c r="R2249" s="31"/>
      <c r="S2249" s="31"/>
      <c r="T2249" s="31"/>
      <c r="U2249" s="31"/>
      <c r="V2249" s="31"/>
      <c r="W2249" s="92"/>
      <c r="X2249" s="92"/>
      <c r="Y2249" s="92"/>
      <c r="Z2249" s="92"/>
      <c r="AA2249" s="92"/>
      <c r="AB2249" s="92"/>
    </row>
    <row r="2250" spans="1:28" ht="18.75">
      <c r="A2250" s="31"/>
      <c r="B2250" s="31"/>
      <c r="C2250" s="31"/>
      <c r="D2250" s="31"/>
      <c r="E2250" s="31"/>
      <c r="F2250" s="31"/>
      <c r="G2250" s="31"/>
      <c r="H2250" s="31"/>
      <c r="I2250" s="31"/>
      <c r="J2250" s="31"/>
      <c r="K2250" s="31"/>
      <c r="L2250" s="31"/>
      <c r="M2250" s="31"/>
      <c r="N2250" s="31"/>
      <c r="O2250" s="31"/>
      <c r="P2250" s="31"/>
      <c r="Q2250" s="31"/>
      <c r="R2250" s="31"/>
      <c r="S2250" s="31"/>
      <c r="T2250" s="31"/>
      <c r="U2250" s="31"/>
      <c r="V2250" s="31"/>
      <c r="W2250" s="92"/>
      <c r="X2250" s="92"/>
      <c r="Y2250" s="92"/>
      <c r="Z2250" s="92"/>
      <c r="AA2250" s="92"/>
      <c r="AB2250" s="92"/>
    </row>
    <row r="2251" spans="1:28" ht="18.75">
      <c r="A2251" s="31"/>
      <c r="B2251" s="31"/>
      <c r="C2251" s="31"/>
      <c r="D2251" s="31"/>
      <c r="E2251" s="31"/>
      <c r="F2251" s="31"/>
      <c r="G2251" s="31"/>
      <c r="H2251" s="31"/>
      <c r="I2251" s="31"/>
      <c r="J2251" s="31"/>
      <c r="K2251" s="31"/>
      <c r="L2251" s="31"/>
      <c r="M2251" s="31"/>
      <c r="N2251" s="31"/>
      <c r="O2251" s="31"/>
      <c r="P2251" s="31"/>
      <c r="Q2251" s="31"/>
      <c r="R2251" s="31"/>
      <c r="S2251" s="31"/>
      <c r="T2251" s="31"/>
      <c r="U2251" s="31"/>
      <c r="V2251" s="31"/>
      <c r="W2251" s="92"/>
      <c r="X2251" s="92"/>
      <c r="Y2251" s="92"/>
      <c r="Z2251" s="92"/>
      <c r="AA2251" s="92"/>
      <c r="AB2251" s="92"/>
    </row>
    <row r="2252" spans="1:28" ht="18.75">
      <c r="A2252" s="31"/>
      <c r="B2252" s="31"/>
      <c r="C2252" s="31"/>
      <c r="D2252" s="31"/>
      <c r="E2252" s="31"/>
      <c r="F2252" s="31"/>
      <c r="G2252" s="31"/>
      <c r="H2252" s="31"/>
      <c r="I2252" s="31"/>
      <c r="J2252" s="31"/>
      <c r="K2252" s="31"/>
      <c r="L2252" s="31"/>
      <c r="M2252" s="31"/>
      <c r="N2252" s="31"/>
      <c r="O2252" s="31"/>
      <c r="P2252" s="31"/>
      <c r="Q2252" s="31"/>
      <c r="R2252" s="31"/>
      <c r="S2252" s="31"/>
      <c r="T2252" s="31"/>
      <c r="U2252" s="31"/>
      <c r="V2252" s="31"/>
      <c r="W2252" s="92"/>
      <c r="X2252" s="92"/>
      <c r="Y2252" s="92"/>
      <c r="Z2252" s="92"/>
      <c r="AA2252" s="92"/>
      <c r="AB2252" s="92"/>
    </row>
    <row r="2253" spans="1:28" ht="18.75">
      <c r="A2253" s="31"/>
      <c r="B2253" s="31"/>
      <c r="C2253" s="31"/>
      <c r="D2253" s="31"/>
      <c r="E2253" s="31"/>
      <c r="F2253" s="31"/>
      <c r="G2253" s="31"/>
      <c r="H2253" s="31"/>
      <c r="I2253" s="31"/>
      <c r="J2253" s="31"/>
      <c r="K2253" s="31"/>
      <c r="L2253" s="31"/>
      <c r="M2253" s="31"/>
      <c r="N2253" s="31"/>
      <c r="O2253" s="31"/>
      <c r="P2253" s="31"/>
      <c r="Q2253" s="31"/>
      <c r="R2253" s="31"/>
      <c r="S2253" s="31"/>
      <c r="T2253" s="31"/>
      <c r="U2253" s="31"/>
      <c r="V2253" s="31"/>
      <c r="W2253" s="92"/>
      <c r="X2253" s="92"/>
      <c r="Y2253" s="92"/>
      <c r="Z2253" s="92"/>
      <c r="AA2253" s="92"/>
      <c r="AB2253" s="92"/>
    </row>
    <row r="2254" spans="1:28" ht="18.75">
      <c r="A2254" s="31"/>
      <c r="B2254" s="31"/>
      <c r="C2254" s="31"/>
      <c r="D2254" s="31"/>
      <c r="E2254" s="31"/>
      <c r="F2254" s="31"/>
      <c r="G2254" s="31"/>
      <c r="H2254" s="31"/>
      <c r="I2254" s="31"/>
      <c r="J2254" s="31"/>
      <c r="K2254" s="31"/>
      <c r="L2254" s="31"/>
      <c r="M2254" s="31"/>
      <c r="N2254" s="31"/>
      <c r="O2254" s="31"/>
      <c r="P2254" s="31"/>
      <c r="Q2254" s="31"/>
      <c r="R2254" s="31"/>
      <c r="S2254" s="31"/>
      <c r="T2254" s="31"/>
      <c r="U2254" s="31"/>
      <c r="V2254" s="31"/>
      <c r="W2254" s="92"/>
      <c r="X2254" s="92"/>
      <c r="Y2254" s="92"/>
      <c r="Z2254" s="92"/>
      <c r="AA2254" s="92"/>
      <c r="AB2254" s="92"/>
    </row>
    <row r="2255" spans="1:28" ht="18.75">
      <c r="A2255" s="31"/>
      <c r="B2255" s="31"/>
      <c r="C2255" s="31"/>
      <c r="D2255" s="31"/>
      <c r="E2255" s="31"/>
      <c r="F2255" s="31"/>
      <c r="G2255" s="31"/>
      <c r="H2255" s="31"/>
      <c r="I2255" s="31"/>
      <c r="J2255" s="31"/>
      <c r="K2255" s="31"/>
      <c r="L2255" s="31"/>
      <c r="M2255" s="31"/>
      <c r="N2255" s="31"/>
      <c r="O2255" s="31"/>
      <c r="P2255" s="31"/>
      <c r="Q2255" s="31"/>
      <c r="R2255" s="31"/>
      <c r="S2255" s="31"/>
      <c r="T2255" s="31"/>
      <c r="U2255" s="31"/>
      <c r="V2255" s="31"/>
      <c r="W2255" s="92"/>
      <c r="X2255" s="92"/>
      <c r="Y2255" s="92"/>
      <c r="Z2255" s="92"/>
      <c r="AA2255" s="92"/>
      <c r="AB2255" s="92"/>
    </row>
    <row r="2256" spans="1:28" ht="18.75">
      <c r="A2256" s="31"/>
      <c r="B2256" s="31"/>
      <c r="C2256" s="31"/>
      <c r="D2256" s="31"/>
      <c r="E2256" s="31"/>
      <c r="F2256" s="31"/>
      <c r="G2256" s="31"/>
      <c r="H2256" s="31"/>
      <c r="I2256" s="31"/>
      <c r="J2256" s="31"/>
      <c r="K2256" s="31"/>
      <c r="L2256" s="31"/>
      <c r="M2256" s="31"/>
      <c r="N2256" s="31"/>
      <c r="O2256" s="31"/>
      <c r="P2256" s="31"/>
      <c r="Q2256" s="31"/>
      <c r="R2256" s="31"/>
      <c r="S2256" s="31"/>
      <c r="T2256" s="31"/>
      <c r="U2256" s="31"/>
      <c r="V2256" s="31"/>
      <c r="W2256" s="92"/>
      <c r="X2256" s="92"/>
      <c r="Y2256" s="92"/>
      <c r="Z2256" s="92"/>
      <c r="AA2256" s="92"/>
      <c r="AB2256" s="92"/>
    </row>
    <row r="2257" spans="1:28" ht="18.75">
      <c r="A2257" s="31"/>
      <c r="B2257" s="31"/>
      <c r="C2257" s="31"/>
      <c r="D2257" s="31"/>
      <c r="E2257" s="31"/>
      <c r="F2257" s="31"/>
      <c r="G2257" s="31"/>
      <c r="H2257" s="31"/>
      <c r="I2257" s="31"/>
      <c r="J2257" s="31"/>
      <c r="K2257" s="31"/>
      <c r="L2257" s="31"/>
      <c r="M2257" s="31"/>
      <c r="N2257" s="31"/>
      <c r="O2257" s="31"/>
      <c r="P2257" s="31"/>
      <c r="Q2257" s="31"/>
      <c r="R2257" s="31"/>
      <c r="S2257" s="31"/>
      <c r="T2257" s="31"/>
      <c r="U2257" s="31"/>
      <c r="V2257" s="31"/>
      <c r="W2257" s="92"/>
      <c r="X2257" s="92"/>
      <c r="Y2257" s="92"/>
      <c r="Z2257" s="92"/>
      <c r="AA2257" s="92"/>
      <c r="AB2257" s="92"/>
    </row>
    <row r="2258" spans="1:28" ht="18.75">
      <c r="A2258" s="31"/>
      <c r="B2258" s="31"/>
      <c r="C2258" s="31"/>
      <c r="D2258" s="31"/>
      <c r="E2258" s="31"/>
      <c r="F2258" s="31"/>
      <c r="G2258" s="31"/>
      <c r="H2258" s="31"/>
      <c r="I2258" s="31"/>
      <c r="J2258" s="31"/>
      <c r="K2258" s="31"/>
      <c r="L2258" s="31"/>
      <c r="M2258" s="31"/>
      <c r="N2258" s="31"/>
      <c r="O2258" s="31"/>
      <c r="P2258" s="31"/>
      <c r="Q2258" s="31"/>
      <c r="R2258" s="31"/>
      <c r="S2258" s="31"/>
      <c r="T2258" s="31"/>
      <c r="U2258" s="31"/>
      <c r="V2258" s="31"/>
      <c r="W2258" s="92"/>
      <c r="X2258" s="92"/>
      <c r="Y2258" s="92"/>
      <c r="Z2258" s="92"/>
      <c r="AA2258" s="92"/>
      <c r="AB2258" s="92"/>
    </row>
    <row r="2259" spans="1:28" ht="18.75">
      <c r="A2259" s="31"/>
      <c r="B2259" s="31"/>
      <c r="C2259" s="31"/>
      <c r="D2259" s="31"/>
      <c r="E2259" s="31"/>
      <c r="F2259" s="31"/>
      <c r="G2259" s="31"/>
      <c r="H2259" s="31"/>
      <c r="I2259" s="31"/>
      <c r="J2259" s="31"/>
      <c r="K2259" s="31"/>
      <c r="L2259" s="31"/>
      <c r="M2259" s="31"/>
      <c r="N2259" s="31"/>
      <c r="O2259" s="31"/>
      <c r="P2259" s="31"/>
      <c r="Q2259" s="31"/>
      <c r="R2259" s="31"/>
      <c r="S2259" s="31"/>
      <c r="T2259" s="31"/>
      <c r="U2259" s="31"/>
      <c r="V2259" s="31"/>
      <c r="W2259" s="92"/>
      <c r="X2259" s="92"/>
      <c r="Y2259" s="92"/>
      <c r="Z2259" s="92"/>
      <c r="AA2259" s="92"/>
      <c r="AB2259" s="92"/>
    </row>
    <row r="2260" spans="1:28" ht="18.75">
      <c r="A2260" s="31"/>
      <c r="B2260" s="31"/>
      <c r="C2260" s="31"/>
      <c r="D2260" s="31"/>
      <c r="E2260" s="31"/>
      <c r="F2260" s="31"/>
      <c r="G2260" s="31"/>
      <c r="H2260" s="31"/>
      <c r="I2260" s="31"/>
      <c r="J2260" s="31"/>
      <c r="K2260" s="31"/>
      <c r="L2260" s="31"/>
      <c r="M2260" s="31"/>
      <c r="N2260" s="31"/>
      <c r="O2260" s="31"/>
      <c r="P2260" s="31"/>
      <c r="Q2260" s="31"/>
      <c r="R2260" s="31"/>
      <c r="S2260" s="31"/>
      <c r="T2260" s="31"/>
      <c r="U2260" s="31"/>
      <c r="V2260" s="31"/>
      <c r="W2260" s="92"/>
      <c r="X2260" s="92"/>
      <c r="Y2260" s="92"/>
      <c r="Z2260" s="92"/>
      <c r="AA2260" s="92"/>
      <c r="AB2260" s="92"/>
    </row>
    <row r="2261" spans="1:28" ht="18.75">
      <c r="A2261" s="31"/>
      <c r="B2261" s="31"/>
      <c r="C2261" s="31"/>
      <c r="D2261" s="31"/>
      <c r="E2261" s="31"/>
      <c r="F2261" s="31"/>
      <c r="G2261" s="31"/>
      <c r="H2261" s="31"/>
      <c r="I2261" s="31"/>
      <c r="J2261" s="31"/>
      <c r="K2261" s="31"/>
      <c r="L2261" s="31"/>
      <c r="M2261" s="31"/>
      <c r="N2261" s="31"/>
      <c r="O2261" s="31"/>
      <c r="P2261" s="31"/>
      <c r="Q2261" s="31"/>
      <c r="R2261" s="31"/>
      <c r="S2261" s="31"/>
      <c r="T2261" s="31"/>
      <c r="U2261" s="31"/>
      <c r="V2261" s="31"/>
      <c r="W2261" s="92"/>
      <c r="X2261" s="92"/>
      <c r="Y2261" s="92"/>
      <c r="Z2261" s="92"/>
      <c r="AA2261" s="92"/>
      <c r="AB2261" s="92"/>
    </row>
    <row r="2262" spans="1:28" ht="18.75">
      <c r="A2262" s="31"/>
      <c r="B2262" s="31"/>
      <c r="C2262" s="31"/>
      <c r="D2262" s="31"/>
      <c r="E2262" s="31"/>
      <c r="F2262" s="31"/>
      <c r="G2262" s="31"/>
      <c r="H2262" s="31"/>
      <c r="I2262" s="31"/>
      <c r="J2262" s="31"/>
      <c r="K2262" s="31"/>
      <c r="L2262" s="31"/>
      <c r="M2262" s="31"/>
      <c r="N2262" s="31"/>
      <c r="O2262" s="31"/>
      <c r="P2262" s="31"/>
      <c r="Q2262" s="31"/>
      <c r="R2262" s="31"/>
      <c r="S2262" s="31"/>
      <c r="T2262" s="31"/>
      <c r="U2262" s="31"/>
      <c r="V2262" s="31"/>
      <c r="W2262" s="92"/>
      <c r="X2262" s="92"/>
      <c r="Y2262" s="92"/>
      <c r="Z2262" s="92"/>
      <c r="AA2262" s="92"/>
      <c r="AB2262" s="92"/>
    </row>
    <row r="2263" spans="1:28" ht="18.75">
      <c r="A2263" s="31"/>
      <c r="B2263" s="31"/>
      <c r="C2263" s="31"/>
      <c r="D2263" s="31"/>
      <c r="E2263" s="31"/>
      <c r="F2263" s="31"/>
      <c r="G2263" s="31"/>
      <c r="H2263" s="31"/>
      <c r="I2263" s="31"/>
      <c r="J2263" s="31"/>
      <c r="K2263" s="31"/>
      <c r="L2263" s="31"/>
      <c r="M2263" s="31"/>
      <c r="N2263" s="31"/>
      <c r="O2263" s="31"/>
      <c r="P2263" s="31"/>
      <c r="Q2263" s="31"/>
      <c r="R2263" s="31"/>
      <c r="S2263" s="31"/>
      <c r="T2263" s="31"/>
      <c r="U2263" s="31"/>
      <c r="V2263" s="31"/>
      <c r="W2263" s="92"/>
      <c r="X2263" s="92"/>
      <c r="Y2263" s="92"/>
      <c r="Z2263" s="92"/>
      <c r="AA2263" s="92"/>
      <c r="AB2263" s="92"/>
    </row>
    <row r="2264" spans="1:28" ht="18.75">
      <c r="A2264" s="31"/>
      <c r="B2264" s="31"/>
      <c r="C2264" s="31"/>
      <c r="D2264" s="31"/>
      <c r="E2264" s="31"/>
      <c r="F2264" s="31"/>
      <c r="G2264" s="31"/>
      <c r="H2264" s="31"/>
      <c r="I2264" s="31"/>
      <c r="J2264" s="31"/>
      <c r="K2264" s="31"/>
      <c r="L2264" s="31"/>
      <c r="M2264" s="31"/>
      <c r="N2264" s="31"/>
      <c r="O2264" s="31"/>
      <c r="P2264" s="31"/>
      <c r="Q2264" s="31"/>
      <c r="R2264" s="31"/>
      <c r="S2264" s="31"/>
      <c r="T2264" s="31"/>
      <c r="U2264" s="31"/>
      <c r="V2264" s="31"/>
      <c r="W2264" s="92"/>
      <c r="X2264" s="92"/>
      <c r="Y2264" s="92"/>
      <c r="Z2264" s="92"/>
      <c r="AA2264" s="92"/>
      <c r="AB2264" s="92"/>
    </row>
    <row r="2265" spans="1:28" ht="18.75">
      <c r="A2265" s="31"/>
      <c r="B2265" s="31"/>
      <c r="C2265" s="31"/>
      <c r="D2265" s="31"/>
      <c r="E2265" s="31"/>
      <c r="F2265" s="31"/>
      <c r="G2265" s="31"/>
      <c r="H2265" s="31"/>
      <c r="I2265" s="31"/>
      <c r="J2265" s="31"/>
      <c r="K2265" s="31"/>
      <c r="L2265" s="31"/>
      <c r="M2265" s="31"/>
      <c r="N2265" s="31"/>
      <c r="O2265" s="31"/>
      <c r="P2265" s="31"/>
      <c r="Q2265" s="31"/>
      <c r="R2265" s="31"/>
      <c r="S2265" s="31"/>
      <c r="T2265" s="31"/>
      <c r="U2265" s="31"/>
      <c r="V2265" s="31"/>
      <c r="W2265" s="92"/>
      <c r="X2265" s="92"/>
      <c r="Y2265" s="92"/>
      <c r="Z2265" s="92"/>
      <c r="AA2265" s="92"/>
      <c r="AB2265" s="92"/>
    </row>
    <row r="2266" spans="1:28" ht="18.75">
      <c r="A2266" s="31"/>
      <c r="B2266" s="31"/>
      <c r="C2266" s="31"/>
      <c r="D2266" s="31"/>
      <c r="E2266" s="31"/>
      <c r="F2266" s="31"/>
      <c r="G2266" s="31"/>
      <c r="H2266" s="31"/>
      <c r="I2266" s="31"/>
      <c r="J2266" s="31"/>
      <c r="K2266" s="31"/>
      <c r="L2266" s="31"/>
      <c r="M2266" s="31"/>
      <c r="N2266" s="31"/>
      <c r="O2266" s="31"/>
      <c r="P2266" s="31"/>
      <c r="Q2266" s="31"/>
      <c r="R2266" s="31"/>
      <c r="S2266" s="31"/>
      <c r="T2266" s="31"/>
      <c r="U2266" s="31"/>
      <c r="V2266" s="31"/>
      <c r="W2266" s="92"/>
      <c r="X2266" s="92"/>
      <c r="Y2266" s="92"/>
      <c r="Z2266" s="92"/>
      <c r="AA2266" s="92"/>
      <c r="AB2266" s="92"/>
    </row>
    <row r="2267" spans="1:28" ht="18.75">
      <c r="A2267" s="31"/>
      <c r="B2267" s="31"/>
      <c r="C2267" s="31"/>
      <c r="D2267" s="31"/>
      <c r="E2267" s="31"/>
      <c r="F2267" s="31"/>
      <c r="G2267" s="31"/>
      <c r="H2267" s="31"/>
      <c r="I2267" s="31"/>
      <c r="J2267" s="31"/>
      <c r="K2267" s="31"/>
      <c r="L2267" s="31"/>
      <c r="M2267" s="31"/>
      <c r="N2267" s="31"/>
      <c r="O2267" s="31"/>
      <c r="P2267" s="31"/>
      <c r="Q2267" s="31"/>
      <c r="R2267" s="31"/>
      <c r="S2267" s="31"/>
      <c r="T2267" s="31"/>
      <c r="U2267" s="31"/>
      <c r="V2267" s="31"/>
      <c r="W2267" s="92"/>
      <c r="X2267" s="92"/>
      <c r="Y2267" s="92"/>
      <c r="Z2267" s="92"/>
      <c r="AA2267" s="92"/>
      <c r="AB2267" s="92"/>
    </row>
    <row r="2268" spans="1:28" ht="18.75">
      <c r="A2268" s="31"/>
      <c r="B2268" s="31"/>
      <c r="C2268" s="31"/>
      <c r="D2268" s="31"/>
      <c r="E2268" s="31"/>
      <c r="F2268" s="31"/>
      <c r="G2268" s="31"/>
      <c r="H2268" s="31"/>
      <c r="I2268" s="31"/>
      <c r="J2268" s="31"/>
      <c r="K2268" s="31"/>
      <c r="L2268" s="31"/>
      <c r="M2268" s="31"/>
      <c r="N2268" s="31"/>
      <c r="O2268" s="31"/>
      <c r="P2268" s="31"/>
      <c r="Q2268" s="31"/>
      <c r="R2268" s="31"/>
      <c r="S2268" s="31"/>
      <c r="T2268" s="31"/>
      <c r="U2268" s="31"/>
      <c r="V2268" s="31"/>
      <c r="W2268" s="92"/>
      <c r="X2268" s="92"/>
      <c r="Y2268" s="92"/>
      <c r="Z2268" s="92"/>
      <c r="AA2268" s="92"/>
      <c r="AB2268" s="92"/>
    </row>
    <row r="2269" spans="1:28" ht="18.75">
      <c r="A2269" s="31"/>
      <c r="B2269" s="31"/>
      <c r="C2269" s="31"/>
      <c r="D2269" s="31"/>
      <c r="E2269" s="31"/>
      <c r="F2269" s="31"/>
      <c r="G2269" s="31"/>
      <c r="H2269" s="31"/>
      <c r="I2269" s="31"/>
      <c r="J2269" s="31"/>
      <c r="K2269" s="31"/>
      <c r="L2269" s="31"/>
      <c r="M2269" s="31"/>
      <c r="N2269" s="31"/>
      <c r="O2269" s="31"/>
      <c r="P2269" s="31"/>
      <c r="Q2269" s="31"/>
      <c r="R2269" s="31"/>
      <c r="S2269" s="31"/>
      <c r="T2269" s="31"/>
      <c r="U2269" s="31"/>
      <c r="V2269" s="31"/>
      <c r="W2269" s="92"/>
      <c r="X2269" s="92"/>
      <c r="Y2269" s="92"/>
      <c r="Z2269" s="92"/>
      <c r="AA2269" s="92"/>
      <c r="AB2269" s="92"/>
    </row>
    <row r="2270" spans="1:28" ht="18.75">
      <c r="A2270" s="31"/>
      <c r="B2270" s="31"/>
      <c r="C2270" s="31"/>
      <c r="D2270" s="31"/>
      <c r="E2270" s="31"/>
      <c r="F2270" s="31"/>
      <c r="G2270" s="31"/>
      <c r="H2270" s="31"/>
      <c r="I2270" s="31"/>
      <c r="J2270" s="31"/>
      <c r="K2270" s="31"/>
      <c r="L2270" s="31"/>
      <c r="M2270" s="31"/>
      <c r="N2270" s="31"/>
      <c r="O2270" s="31"/>
      <c r="P2270" s="31"/>
      <c r="Q2270" s="31"/>
      <c r="R2270" s="31"/>
      <c r="S2270" s="31"/>
      <c r="T2270" s="31"/>
      <c r="U2270" s="31"/>
      <c r="V2270" s="31"/>
      <c r="W2270" s="92"/>
      <c r="X2270" s="92"/>
      <c r="Y2270" s="92"/>
      <c r="Z2270" s="92"/>
      <c r="AA2270" s="92"/>
      <c r="AB2270" s="92"/>
    </row>
    <row r="2271" spans="1:28" ht="18.75">
      <c r="A2271" s="31"/>
      <c r="B2271" s="31"/>
      <c r="C2271" s="31"/>
      <c r="D2271" s="31"/>
      <c r="E2271" s="31"/>
      <c r="F2271" s="31"/>
      <c r="G2271" s="31"/>
      <c r="H2271" s="31"/>
      <c r="I2271" s="31"/>
      <c r="J2271" s="31"/>
      <c r="K2271" s="31"/>
      <c r="L2271" s="31"/>
      <c r="M2271" s="31"/>
      <c r="N2271" s="31"/>
      <c r="O2271" s="31"/>
      <c r="P2271" s="31"/>
      <c r="Q2271" s="31"/>
      <c r="R2271" s="31"/>
      <c r="S2271" s="31"/>
      <c r="T2271" s="31"/>
      <c r="U2271" s="31"/>
      <c r="V2271" s="31"/>
      <c r="W2271" s="92"/>
      <c r="X2271" s="92"/>
      <c r="Y2271" s="92"/>
      <c r="Z2271" s="92"/>
      <c r="AA2271" s="92"/>
      <c r="AB2271" s="92"/>
    </row>
    <row r="2272" spans="1:28" ht="18.75">
      <c r="A2272" s="31"/>
      <c r="B2272" s="31"/>
      <c r="C2272" s="31"/>
      <c r="D2272" s="31"/>
      <c r="E2272" s="31"/>
      <c r="F2272" s="31"/>
      <c r="G2272" s="31"/>
      <c r="H2272" s="31"/>
      <c r="I2272" s="31"/>
      <c r="J2272" s="31"/>
      <c r="K2272" s="31"/>
      <c r="L2272" s="31"/>
      <c r="M2272" s="31"/>
      <c r="N2272" s="31"/>
      <c r="O2272" s="31"/>
      <c r="P2272" s="31"/>
      <c r="Q2272" s="31"/>
      <c r="R2272" s="31"/>
      <c r="S2272" s="31"/>
      <c r="T2272" s="31"/>
      <c r="U2272" s="31"/>
      <c r="V2272" s="31"/>
      <c r="W2272" s="92"/>
      <c r="X2272" s="92"/>
      <c r="Y2272" s="92"/>
      <c r="Z2272" s="92"/>
      <c r="AA2272" s="92"/>
      <c r="AB2272" s="92"/>
    </row>
    <row r="2273" spans="1:28" ht="18.75">
      <c r="A2273" s="31"/>
      <c r="B2273" s="31"/>
      <c r="C2273" s="31"/>
      <c r="D2273" s="31"/>
      <c r="E2273" s="31"/>
      <c r="F2273" s="31"/>
      <c r="G2273" s="31"/>
      <c r="H2273" s="31"/>
      <c r="I2273" s="31"/>
      <c r="J2273" s="31"/>
      <c r="K2273" s="31"/>
      <c r="L2273" s="31"/>
      <c r="M2273" s="31"/>
      <c r="N2273" s="31"/>
      <c r="O2273" s="31"/>
      <c r="P2273" s="31"/>
      <c r="Q2273" s="31"/>
      <c r="R2273" s="31"/>
      <c r="S2273" s="31"/>
      <c r="T2273" s="31"/>
      <c r="U2273" s="31"/>
      <c r="V2273" s="31"/>
      <c r="W2273" s="92"/>
      <c r="X2273" s="92"/>
      <c r="Y2273" s="92"/>
      <c r="Z2273" s="92"/>
      <c r="AA2273" s="92"/>
      <c r="AB2273" s="92"/>
    </row>
    <row r="2274" spans="1:28" ht="18.75">
      <c r="A2274" s="31"/>
      <c r="B2274" s="31"/>
      <c r="C2274" s="31"/>
      <c r="D2274" s="31"/>
      <c r="E2274" s="31"/>
      <c r="F2274" s="31"/>
      <c r="G2274" s="31"/>
      <c r="H2274" s="31"/>
      <c r="I2274" s="31"/>
      <c r="J2274" s="31"/>
      <c r="K2274" s="31"/>
      <c r="L2274" s="31"/>
      <c r="M2274" s="31"/>
      <c r="N2274" s="31"/>
      <c r="O2274" s="31"/>
      <c r="P2274" s="31"/>
      <c r="Q2274" s="31"/>
      <c r="R2274" s="31"/>
      <c r="S2274" s="31"/>
      <c r="T2274" s="31"/>
      <c r="U2274" s="31"/>
      <c r="V2274" s="31"/>
      <c r="W2274" s="92"/>
      <c r="X2274" s="92"/>
      <c r="Y2274" s="92"/>
      <c r="Z2274" s="92"/>
      <c r="AA2274" s="92"/>
      <c r="AB2274" s="92"/>
    </row>
    <row r="2275" spans="1:28" ht="18.75">
      <c r="A2275" s="31"/>
      <c r="B2275" s="31"/>
      <c r="C2275" s="31"/>
      <c r="D2275" s="31"/>
      <c r="E2275" s="31"/>
      <c r="F2275" s="31"/>
      <c r="G2275" s="31"/>
      <c r="H2275" s="31"/>
      <c r="I2275" s="31"/>
      <c r="J2275" s="31"/>
      <c r="K2275" s="31"/>
      <c r="L2275" s="31"/>
      <c r="M2275" s="31"/>
      <c r="N2275" s="31"/>
      <c r="O2275" s="31"/>
      <c r="P2275" s="31"/>
      <c r="Q2275" s="31"/>
      <c r="R2275" s="31"/>
      <c r="S2275" s="31"/>
      <c r="T2275" s="31"/>
      <c r="U2275" s="31"/>
      <c r="V2275" s="31"/>
      <c r="W2275" s="92"/>
      <c r="X2275" s="92"/>
      <c r="Y2275" s="92"/>
      <c r="Z2275" s="92"/>
      <c r="AA2275" s="92"/>
      <c r="AB2275" s="92"/>
    </row>
    <row r="2276" spans="1:28" ht="18.75">
      <c r="A2276" s="31"/>
      <c r="B2276" s="31"/>
      <c r="C2276" s="31"/>
      <c r="D2276" s="31"/>
      <c r="E2276" s="31"/>
      <c r="F2276" s="31"/>
      <c r="G2276" s="31"/>
      <c r="H2276" s="31"/>
      <c r="I2276" s="31"/>
      <c r="J2276" s="31"/>
      <c r="K2276" s="31"/>
      <c r="L2276" s="31"/>
      <c r="M2276" s="31"/>
      <c r="N2276" s="31"/>
      <c r="O2276" s="31"/>
      <c r="P2276" s="31"/>
      <c r="Q2276" s="31"/>
      <c r="R2276" s="31"/>
      <c r="S2276" s="31"/>
      <c r="T2276" s="31"/>
      <c r="U2276" s="31"/>
      <c r="V2276" s="31"/>
      <c r="W2276" s="92"/>
      <c r="X2276" s="92"/>
      <c r="Y2276" s="92"/>
      <c r="Z2276" s="92"/>
      <c r="AA2276" s="92"/>
      <c r="AB2276" s="92"/>
    </row>
    <row r="2277" spans="1:28" ht="18.75">
      <c r="A2277" s="31"/>
      <c r="B2277" s="31"/>
      <c r="C2277" s="31"/>
      <c r="D2277" s="31"/>
      <c r="E2277" s="31"/>
      <c r="F2277" s="31"/>
      <c r="G2277" s="31"/>
      <c r="H2277" s="31"/>
      <c r="I2277" s="31"/>
      <c r="J2277" s="31"/>
      <c r="K2277" s="31"/>
      <c r="L2277" s="31"/>
      <c r="M2277" s="31"/>
      <c r="N2277" s="31"/>
      <c r="O2277" s="31"/>
      <c r="P2277" s="31"/>
      <c r="Q2277" s="31"/>
      <c r="R2277" s="31"/>
      <c r="S2277" s="31"/>
      <c r="T2277" s="31"/>
      <c r="U2277" s="31"/>
      <c r="V2277" s="31"/>
      <c r="W2277" s="92"/>
      <c r="X2277" s="92"/>
      <c r="Y2277" s="92"/>
      <c r="Z2277" s="92"/>
      <c r="AA2277" s="92"/>
      <c r="AB2277" s="92"/>
    </row>
    <row r="2278" spans="1:28" ht="18.75">
      <c r="A2278" s="31"/>
      <c r="B2278" s="31"/>
      <c r="C2278" s="31"/>
      <c r="D2278" s="31"/>
      <c r="E2278" s="31"/>
      <c r="F2278" s="31"/>
      <c r="G2278" s="31"/>
      <c r="H2278" s="31"/>
      <c r="I2278" s="31"/>
      <c r="J2278" s="31"/>
      <c r="K2278" s="31"/>
      <c r="L2278" s="31"/>
      <c r="M2278" s="31"/>
      <c r="N2278" s="31"/>
      <c r="O2278" s="31"/>
      <c r="P2278" s="31"/>
      <c r="Q2278" s="31"/>
      <c r="R2278" s="31"/>
      <c r="S2278" s="31"/>
      <c r="T2278" s="31"/>
      <c r="U2278" s="31"/>
      <c r="V2278" s="31"/>
      <c r="W2278" s="92"/>
      <c r="X2278" s="92"/>
      <c r="Y2278" s="92"/>
      <c r="Z2278" s="92"/>
      <c r="AA2278" s="92"/>
      <c r="AB2278" s="92"/>
    </row>
    <row r="2279" spans="1:28" ht="18.75">
      <c r="A2279" s="31"/>
      <c r="B2279" s="31"/>
      <c r="C2279" s="31"/>
      <c r="D2279" s="31"/>
      <c r="E2279" s="31"/>
      <c r="F2279" s="31"/>
      <c r="G2279" s="31"/>
      <c r="H2279" s="31"/>
      <c r="I2279" s="31"/>
      <c r="J2279" s="31"/>
      <c r="K2279" s="31"/>
      <c r="L2279" s="31"/>
      <c r="M2279" s="31"/>
      <c r="N2279" s="31"/>
      <c r="O2279" s="31"/>
      <c r="P2279" s="31"/>
      <c r="Q2279" s="31"/>
      <c r="R2279" s="31"/>
      <c r="S2279" s="31"/>
      <c r="T2279" s="31"/>
      <c r="U2279" s="31"/>
      <c r="V2279" s="31"/>
      <c r="W2279" s="92"/>
      <c r="X2279" s="92"/>
      <c r="Y2279" s="92"/>
      <c r="Z2279" s="92"/>
      <c r="AA2279" s="92"/>
      <c r="AB2279" s="92"/>
    </row>
    <row r="2280" spans="1:28" ht="18.75">
      <c r="A2280" s="31"/>
      <c r="B2280" s="31"/>
      <c r="C2280" s="31"/>
      <c r="D2280" s="31"/>
      <c r="E2280" s="31"/>
      <c r="F2280" s="31"/>
      <c r="G2280" s="31"/>
      <c r="H2280" s="31"/>
      <c r="I2280" s="31"/>
      <c r="J2280" s="31"/>
      <c r="K2280" s="31"/>
      <c r="L2280" s="31"/>
      <c r="M2280" s="31"/>
      <c r="N2280" s="31"/>
      <c r="O2280" s="31"/>
      <c r="P2280" s="31"/>
      <c r="Q2280" s="31"/>
      <c r="R2280" s="31"/>
      <c r="S2280" s="31"/>
      <c r="T2280" s="31"/>
      <c r="U2280" s="31"/>
      <c r="V2280" s="31"/>
      <c r="W2280" s="92"/>
      <c r="X2280" s="92"/>
      <c r="Y2280" s="92"/>
      <c r="Z2280" s="92"/>
      <c r="AA2280" s="92"/>
      <c r="AB2280" s="92"/>
    </row>
    <row r="2281" spans="1:28" ht="18.75">
      <c r="A2281" s="31"/>
      <c r="B2281" s="31"/>
      <c r="C2281" s="31"/>
      <c r="D2281" s="31"/>
      <c r="E2281" s="31"/>
      <c r="F2281" s="31"/>
      <c r="G2281" s="31"/>
      <c r="H2281" s="31"/>
      <c r="I2281" s="31"/>
      <c r="J2281" s="31"/>
      <c r="K2281" s="31"/>
      <c r="L2281" s="31"/>
      <c r="M2281" s="31"/>
      <c r="N2281" s="31"/>
      <c r="O2281" s="31"/>
      <c r="P2281" s="31"/>
      <c r="Q2281" s="31"/>
      <c r="R2281" s="31"/>
      <c r="S2281" s="31"/>
      <c r="T2281" s="31"/>
      <c r="U2281" s="31"/>
      <c r="V2281" s="31"/>
      <c r="W2281" s="92"/>
      <c r="X2281" s="92"/>
      <c r="Y2281" s="92"/>
      <c r="Z2281" s="92"/>
      <c r="AA2281" s="92"/>
      <c r="AB2281" s="92"/>
    </row>
    <row r="2282" spans="1:28" ht="18.75">
      <c r="A2282" s="31"/>
      <c r="B2282" s="31"/>
      <c r="C2282" s="31"/>
      <c r="D2282" s="31"/>
      <c r="E2282" s="31"/>
      <c r="F2282" s="31"/>
      <c r="G2282" s="31"/>
      <c r="H2282" s="31"/>
      <c r="I2282" s="31"/>
      <c r="J2282" s="31"/>
      <c r="K2282" s="31"/>
      <c r="L2282" s="31"/>
      <c r="M2282" s="31"/>
      <c r="N2282" s="31"/>
      <c r="O2282" s="31"/>
      <c r="P2282" s="31"/>
      <c r="Q2282" s="31"/>
      <c r="R2282" s="31"/>
      <c r="S2282" s="31"/>
      <c r="T2282" s="31"/>
      <c r="U2282" s="31"/>
      <c r="V2282" s="31"/>
      <c r="W2282" s="92"/>
      <c r="X2282" s="92"/>
      <c r="Y2282" s="92"/>
      <c r="Z2282" s="92"/>
      <c r="AA2282" s="92"/>
      <c r="AB2282" s="92"/>
    </row>
    <row r="2283" spans="1:28" ht="18.75">
      <c r="A2283" s="31"/>
      <c r="B2283" s="31"/>
      <c r="C2283" s="31"/>
      <c r="D2283" s="31"/>
      <c r="E2283" s="31"/>
      <c r="F2283" s="31"/>
      <c r="G2283" s="31"/>
      <c r="H2283" s="31"/>
      <c r="I2283" s="31"/>
      <c r="J2283" s="31"/>
      <c r="K2283" s="31"/>
      <c r="L2283" s="31"/>
      <c r="M2283" s="31"/>
      <c r="N2283" s="31"/>
      <c r="O2283" s="31"/>
      <c r="P2283" s="31"/>
      <c r="Q2283" s="31"/>
      <c r="R2283" s="31"/>
      <c r="S2283" s="31"/>
      <c r="T2283" s="31"/>
      <c r="U2283" s="31"/>
      <c r="V2283" s="31"/>
      <c r="W2283" s="92"/>
      <c r="X2283" s="92"/>
      <c r="Y2283" s="92"/>
      <c r="Z2283" s="92"/>
      <c r="AA2283" s="92"/>
      <c r="AB2283" s="92"/>
    </row>
    <row r="2284" spans="1:28" ht="18.75">
      <c r="A2284" s="31"/>
      <c r="B2284" s="31"/>
      <c r="C2284" s="31"/>
      <c r="D2284" s="31"/>
      <c r="E2284" s="31"/>
      <c r="F2284" s="31"/>
      <c r="G2284" s="31"/>
      <c r="H2284" s="31"/>
      <c r="I2284" s="31"/>
      <c r="J2284" s="31"/>
      <c r="K2284" s="31"/>
      <c r="L2284" s="31"/>
      <c r="M2284" s="31"/>
      <c r="N2284" s="31"/>
      <c r="O2284" s="31"/>
      <c r="P2284" s="31"/>
      <c r="Q2284" s="31"/>
      <c r="R2284" s="31"/>
      <c r="S2284" s="31"/>
      <c r="T2284" s="31"/>
      <c r="U2284" s="31"/>
      <c r="V2284" s="31"/>
      <c r="W2284" s="92"/>
      <c r="X2284" s="92"/>
      <c r="Y2284" s="92"/>
      <c r="Z2284" s="92"/>
      <c r="AA2284" s="92"/>
      <c r="AB2284" s="92"/>
    </row>
    <row r="2285" spans="1:28" ht="18.75">
      <c r="A2285" s="31"/>
      <c r="B2285" s="31"/>
      <c r="C2285" s="31"/>
      <c r="D2285" s="31"/>
      <c r="E2285" s="31"/>
      <c r="F2285" s="31"/>
      <c r="G2285" s="31"/>
      <c r="H2285" s="31"/>
      <c r="I2285" s="31"/>
      <c r="J2285" s="31"/>
      <c r="K2285" s="31"/>
      <c r="L2285" s="31"/>
      <c r="M2285" s="31"/>
      <c r="N2285" s="31"/>
      <c r="O2285" s="31"/>
      <c r="P2285" s="31"/>
      <c r="Q2285" s="31"/>
      <c r="R2285" s="31"/>
      <c r="S2285" s="31"/>
      <c r="T2285" s="31"/>
      <c r="U2285" s="31"/>
      <c r="V2285" s="31"/>
      <c r="W2285" s="92"/>
      <c r="X2285" s="92"/>
      <c r="Y2285" s="92"/>
      <c r="Z2285" s="92"/>
      <c r="AA2285" s="92"/>
      <c r="AB2285" s="92"/>
    </row>
    <row r="2286" spans="1:28" ht="18.75">
      <c r="A2286" s="31"/>
      <c r="B2286" s="31"/>
      <c r="C2286" s="31"/>
      <c r="D2286" s="31"/>
      <c r="E2286" s="31"/>
      <c r="F2286" s="31"/>
      <c r="G2286" s="31"/>
      <c r="H2286" s="31"/>
      <c r="I2286" s="31"/>
      <c r="J2286" s="31"/>
      <c r="K2286" s="31"/>
      <c r="L2286" s="31"/>
      <c r="M2286" s="31"/>
      <c r="N2286" s="31"/>
      <c r="O2286" s="31"/>
      <c r="P2286" s="31"/>
      <c r="Q2286" s="31"/>
      <c r="R2286" s="31"/>
      <c r="S2286" s="31"/>
      <c r="T2286" s="31"/>
      <c r="U2286" s="31"/>
      <c r="V2286" s="31"/>
      <c r="W2286" s="92"/>
      <c r="X2286" s="92"/>
      <c r="Y2286" s="92"/>
      <c r="Z2286" s="92"/>
      <c r="AA2286" s="92"/>
      <c r="AB2286" s="92"/>
    </row>
    <row r="2287" spans="1:28" ht="18.75">
      <c r="A2287" s="31"/>
      <c r="B2287" s="31"/>
      <c r="C2287" s="31"/>
      <c r="D2287" s="31"/>
      <c r="E2287" s="31"/>
      <c r="F2287" s="31"/>
      <c r="G2287" s="31"/>
      <c r="H2287" s="31"/>
      <c r="I2287" s="31"/>
      <c r="J2287" s="31"/>
      <c r="K2287" s="31"/>
      <c r="L2287" s="31"/>
      <c r="M2287" s="31"/>
      <c r="N2287" s="31"/>
      <c r="O2287" s="31"/>
      <c r="P2287" s="31"/>
      <c r="Q2287" s="31"/>
      <c r="R2287" s="31"/>
      <c r="S2287" s="31"/>
      <c r="T2287" s="31"/>
      <c r="U2287" s="31"/>
      <c r="V2287" s="31"/>
      <c r="W2287" s="92"/>
      <c r="X2287" s="92"/>
      <c r="Y2287" s="92"/>
      <c r="Z2287" s="92"/>
      <c r="AA2287" s="92"/>
      <c r="AB2287" s="92"/>
    </row>
    <row r="2288" spans="1:28" ht="18.75">
      <c r="A2288" s="31"/>
      <c r="B2288" s="31"/>
      <c r="C2288" s="31"/>
      <c r="D2288" s="31"/>
      <c r="E2288" s="31"/>
      <c r="F2288" s="31"/>
      <c r="G2288" s="31"/>
      <c r="H2288" s="31"/>
      <c r="I2288" s="31"/>
      <c r="J2288" s="31"/>
      <c r="K2288" s="31"/>
      <c r="L2288" s="31"/>
      <c r="M2288" s="31"/>
      <c r="N2288" s="31"/>
      <c r="O2288" s="31"/>
      <c r="P2288" s="31"/>
      <c r="Q2288" s="31"/>
      <c r="R2288" s="31"/>
      <c r="S2288" s="31"/>
      <c r="T2288" s="31"/>
      <c r="U2288" s="31"/>
      <c r="V2288" s="31"/>
      <c r="W2288" s="92"/>
      <c r="X2288" s="92"/>
      <c r="Y2288" s="92"/>
      <c r="Z2288" s="92"/>
      <c r="AA2288" s="92"/>
      <c r="AB2288" s="92"/>
    </row>
    <row r="2289" spans="1:28" ht="18.75">
      <c r="A2289" s="31"/>
      <c r="B2289" s="31"/>
      <c r="C2289" s="31"/>
      <c r="D2289" s="31"/>
      <c r="E2289" s="31"/>
      <c r="F2289" s="31"/>
      <c r="G2289" s="31"/>
      <c r="H2289" s="31"/>
      <c r="I2289" s="31"/>
      <c r="J2289" s="31"/>
      <c r="K2289" s="31"/>
      <c r="L2289" s="31"/>
      <c r="M2289" s="31"/>
      <c r="N2289" s="31"/>
      <c r="O2289" s="31"/>
      <c r="P2289" s="31"/>
      <c r="Q2289" s="31"/>
      <c r="R2289" s="31"/>
      <c r="S2289" s="31"/>
      <c r="T2289" s="31"/>
      <c r="U2289" s="31"/>
      <c r="V2289" s="31"/>
      <c r="W2289" s="92"/>
      <c r="X2289" s="92"/>
      <c r="Y2289" s="92"/>
      <c r="Z2289" s="92"/>
      <c r="AA2289" s="92"/>
      <c r="AB2289" s="92"/>
    </row>
    <row r="2290" spans="1:28" ht="18.75">
      <c r="A2290" s="31"/>
      <c r="B2290" s="31"/>
      <c r="C2290" s="31"/>
      <c r="D2290" s="31"/>
      <c r="E2290" s="31"/>
      <c r="F2290" s="31"/>
      <c r="G2290" s="31"/>
      <c r="H2290" s="31"/>
      <c r="I2290" s="31"/>
      <c r="J2290" s="31"/>
      <c r="K2290" s="31"/>
      <c r="L2290" s="31"/>
      <c r="M2290" s="31"/>
      <c r="N2290" s="31"/>
      <c r="O2290" s="31"/>
      <c r="P2290" s="31"/>
      <c r="Q2290" s="31"/>
      <c r="R2290" s="31"/>
      <c r="S2290" s="31"/>
      <c r="T2290" s="31"/>
      <c r="U2290" s="31"/>
      <c r="V2290" s="31"/>
      <c r="W2290" s="92"/>
      <c r="X2290" s="92"/>
      <c r="Y2290" s="92"/>
      <c r="Z2290" s="92"/>
      <c r="AA2290" s="92"/>
      <c r="AB2290" s="92"/>
    </row>
    <row r="2291" spans="1:28" ht="18.75">
      <c r="A2291" s="31"/>
      <c r="B2291" s="31"/>
      <c r="C2291" s="31"/>
      <c r="D2291" s="31"/>
      <c r="E2291" s="31"/>
      <c r="F2291" s="31"/>
      <c r="G2291" s="31"/>
      <c r="H2291" s="31"/>
      <c r="I2291" s="31"/>
      <c r="J2291" s="31"/>
      <c r="K2291" s="31"/>
      <c r="L2291" s="31"/>
      <c r="M2291" s="31"/>
      <c r="N2291" s="31"/>
      <c r="O2291" s="31"/>
      <c r="P2291" s="31"/>
      <c r="Q2291" s="31"/>
      <c r="R2291" s="31"/>
      <c r="S2291" s="31"/>
      <c r="T2291" s="31"/>
      <c r="U2291" s="31"/>
      <c r="V2291" s="31"/>
      <c r="W2291" s="92"/>
      <c r="X2291" s="92"/>
      <c r="Y2291" s="92"/>
      <c r="Z2291" s="92"/>
      <c r="AA2291" s="92"/>
      <c r="AB2291" s="92"/>
    </row>
    <row r="2292" spans="1:28" ht="18.75">
      <c r="A2292" s="31"/>
      <c r="B2292" s="31"/>
      <c r="C2292" s="31"/>
      <c r="D2292" s="31"/>
      <c r="E2292" s="31"/>
      <c r="F2292" s="31"/>
      <c r="G2292" s="31"/>
      <c r="H2292" s="31"/>
      <c r="I2292" s="31"/>
      <c r="J2292" s="31"/>
      <c r="K2292" s="31"/>
      <c r="L2292" s="31"/>
      <c r="M2292" s="31"/>
      <c r="N2292" s="31"/>
      <c r="O2292" s="31"/>
      <c r="P2292" s="31"/>
      <c r="Q2292" s="31"/>
      <c r="R2292" s="31"/>
      <c r="S2292" s="31"/>
      <c r="T2292" s="31"/>
      <c r="U2292" s="31"/>
      <c r="V2292" s="31"/>
      <c r="W2292" s="92"/>
      <c r="X2292" s="92"/>
      <c r="Y2292" s="92"/>
      <c r="Z2292" s="92"/>
      <c r="AA2292" s="92"/>
      <c r="AB2292" s="92"/>
    </row>
    <row r="2293" spans="1:28" ht="18.75">
      <c r="A2293" s="31"/>
      <c r="B2293" s="31"/>
      <c r="C2293" s="31"/>
      <c r="D2293" s="31"/>
      <c r="E2293" s="31"/>
      <c r="F2293" s="31"/>
      <c r="G2293" s="31"/>
      <c r="H2293" s="31"/>
      <c r="I2293" s="31"/>
      <c r="J2293" s="31"/>
      <c r="K2293" s="31"/>
      <c r="L2293" s="31"/>
      <c r="M2293" s="31"/>
      <c r="N2293" s="31"/>
      <c r="O2293" s="31"/>
      <c r="P2293" s="31"/>
      <c r="Q2293" s="31"/>
      <c r="R2293" s="31"/>
      <c r="S2293" s="31"/>
      <c r="T2293" s="31"/>
      <c r="U2293" s="31"/>
      <c r="V2293" s="31"/>
      <c r="W2293" s="92"/>
      <c r="X2293" s="92"/>
      <c r="Y2293" s="92"/>
      <c r="Z2293" s="92"/>
      <c r="AA2293" s="92"/>
      <c r="AB2293" s="92"/>
    </row>
    <row r="2294" spans="1:28" ht="18.75">
      <c r="A2294" s="31"/>
      <c r="B2294" s="31"/>
      <c r="C2294" s="31"/>
      <c r="D2294" s="31"/>
      <c r="E2294" s="31"/>
      <c r="F2294" s="31"/>
      <c r="G2294" s="31"/>
      <c r="H2294" s="31"/>
      <c r="I2294" s="31"/>
      <c r="J2294" s="31"/>
      <c r="K2294" s="31"/>
      <c r="L2294" s="31"/>
      <c r="M2294" s="31"/>
      <c r="N2294" s="31"/>
      <c r="O2294" s="31"/>
      <c r="P2294" s="31"/>
      <c r="Q2294" s="31"/>
      <c r="R2294" s="31"/>
      <c r="S2294" s="31"/>
      <c r="T2294" s="31"/>
      <c r="U2294" s="31"/>
      <c r="V2294" s="31"/>
      <c r="W2294" s="92"/>
      <c r="X2294" s="92"/>
      <c r="Y2294" s="92"/>
      <c r="Z2294" s="92"/>
      <c r="AA2294" s="92"/>
      <c r="AB2294" s="92"/>
    </row>
    <row r="2295" spans="1:28" ht="18.75">
      <c r="A2295" s="31"/>
      <c r="B2295" s="31"/>
      <c r="C2295" s="31"/>
      <c r="D2295" s="31"/>
      <c r="E2295" s="31"/>
      <c r="F2295" s="31"/>
      <c r="G2295" s="31"/>
      <c r="H2295" s="31"/>
      <c r="I2295" s="31"/>
      <c r="J2295" s="31"/>
      <c r="K2295" s="31"/>
      <c r="L2295" s="31"/>
      <c r="M2295" s="31"/>
      <c r="N2295" s="31"/>
      <c r="O2295" s="31"/>
      <c r="P2295" s="31"/>
      <c r="Q2295" s="31"/>
      <c r="R2295" s="31"/>
      <c r="S2295" s="31"/>
      <c r="T2295" s="31"/>
      <c r="U2295" s="31"/>
      <c r="V2295" s="31"/>
      <c r="W2295" s="92"/>
      <c r="X2295" s="92"/>
      <c r="Y2295" s="92"/>
      <c r="Z2295" s="92"/>
      <c r="AA2295" s="92"/>
      <c r="AB2295" s="92"/>
    </row>
    <row r="2296" spans="1:28" ht="18.75">
      <c r="A2296" s="31"/>
      <c r="B2296" s="31"/>
      <c r="C2296" s="31"/>
      <c r="D2296" s="31"/>
      <c r="E2296" s="31"/>
      <c r="F2296" s="31"/>
      <c r="G2296" s="31"/>
      <c r="H2296" s="31"/>
      <c r="I2296" s="31"/>
      <c r="J2296" s="31"/>
      <c r="K2296" s="31"/>
      <c r="L2296" s="31"/>
      <c r="M2296" s="31"/>
      <c r="N2296" s="31"/>
      <c r="O2296" s="31"/>
      <c r="P2296" s="31"/>
      <c r="Q2296" s="31"/>
      <c r="R2296" s="31"/>
      <c r="S2296" s="31"/>
      <c r="T2296" s="31"/>
      <c r="U2296" s="31"/>
      <c r="V2296" s="31"/>
      <c r="W2296" s="92"/>
      <c r="X2296" s="92"/>
      <c r="Y2296" s="92"/>
      <c r="Z2296" s="92"/>
      <c r="AA2296" s="92"/>
      <c r="AB2296" s="92"/>
    </row>
    <row r="2297" spans="1:28" ht="18.75">
      <c r="A2297" s="31"/>
      <c r="B2297" s="31"/>
      <c r="C2297" s="31"/>
      <c r="D2297" s="31"/>
      <c r="E2297" s="31"/>
      <c r="F2297" s="31"/>
      <c r="G2297" s="31"/>
      <c r="H2297" s="31"/>
      <c r="I2297" s="31"/>
      <c r="J2297" s="31"/>
      <c r="K2297" s="31"/>
      <c r="L2297" s="31"/>
      <c r="M2297" s="31"/>
      <c r="N2297" s="31"/>
      <c r="O2297" s="31"/>
      <c r="P2297" s="31"/>
      <c r="Q2297" s="31"/>
      <c r="R2297" s="31"/>
      <c r="S2297" s="31"/>
      <c r="T2297" s="31"/>
      <c r="U2297" s="31"/>
      <c r="V2297" s="31"/>
      <c r="W2297" s="92"/>
      <c r="X2297" s="92"/>
      <c r="Y2297" s="92"/>
      <c r="Z2297" s="92"/>
      <c r="AA2297" s="92"/>
      <c r="AB2297" s="92"/>
    </row>
    <row r="2298" spans="1:28" ht="18.75">
      <c r="A2298" s="31"/>
      <c r="B2298" s="31"/>
      <c r="C2298" s="31"/>
      <c r="D2298" s="31"/>
      <c r="E2298" s="31"/>
      <c r="F2298" s="31"/>
      <c r="G2298" s="31"/>
      <c r="H2298" s="31"/>
      <c r="I2298" s="31"/>
      <c r="J2298" s="31"/>
      <c r="K2298" s="31"/>
      <c r="L2298" s="31"/>
      <c r="M2298" s="31"/>
      <c r="N2298" s="31"/>
      <c r="O2298" s="31"/>
      <c r="P2298" s="31"/>
      <c r="Q2298" s="31"/>
      <c r="R2298" s="31"/>
      <c r="S2298" s="31"/>
      <c r="T2298" s="31"/>
      <c r="U2298" s="31"/>
      <c r="V2298" s="31"/>
      <c r="W2298" s="92"/>
      <c r="X2298" s="92"/>
      <c r="Y2298" s="92"/>
      <c r="Z2298" s="92"/>
      <c r="AA2298" s="92"/>
      <c r="AB2298" s="92"/>
    </row>
    <row r="2299" spans="1:28" ht="18.75">
      <c r="A2299" s="31"/>
      <c r="B2299" s="31"/>
      <c r="C2299" s="31"/>
      <c r="D2299" s="31"/>
      <c r="E2299" s="31"/>
      <c r="F2299" s="31"/>
      <c r="G2299" s="31"/>
      <c r="H2299" s="31"/>
      <c r="I2299" s="31"/>
      <c r="J2299" s="31"/>
      <c r="K2299" s="31"/>
      <c r="L2299" s="31"/>
      <c r="M2299" s="31"/>
      <c r="N2299" s="31"/>
      <c r="O2299" s="31"/>
      <c r="P2299" s="31"/>
      <c r="Q2299" s="31"/>
      <c r="R2299" s="31"/>
      <c r="S2299" s="31"/>
      <c r="T2299" s="31"/>
      <c r="U2299" s="31"/>
      <c r="V2299" s="31"/>
      <c r="W2299" s="92"/>
      <c r="X2299" s="92"/>
      <c r="Y2299" s="92"/>
      <c r="Z2299" s="92"/>
      <c r="AA2299" s="92"/>
      <c r="AB2299" s="92"/>
    </row>
    <row r="2300" spans="1:28" ht="18.75">
      <c r="A2300" s="31"/>
      <c r="B2300" s="31"/>
      <c r="C2300" s="31"/>
      <c r="D2300" s="31"/>
      <c r="E2300" s="31"/>
      <c r="F2300" s="31"/>
      <c r="G2300" s="31"/>
      <c r="H2300" s="31"/>
      <c r="I2300" s="31"/>
      <c r="J2300" s="31"/>
      <c r="K2300" s="31"/>
      <c r="L2300" s="31"/>
      <c r="M2300" s="31"/>
      <c r="N2300" s="31"/>
      <c r="O2300" s="31"/>
      <c r="P2300" s="31"/>
      <c r="Q2300" s="31"/>
      <c r="R2300" s="31"/>
      <c r="S2300" s="31"/>
      <c r="T2300" s="31"/>
      <c r="U2300" s="31"/>
      <c r="V2300" s="31"/>
      <c r="W2300" s="92"/>
      <c r="X2300" s="92"/>
      <c r="Y2300" s="92"/>
      <c r="Z2300" s="92"/>
      <c r="AA2300" s="92"/>
      <c r="AB2300" s="92"/>
    </row>
    <row r="2301" spans="1:28" ht="18.75">
      <c r="A2301" s="31"/>
      <c r="B2301" s="31"/>
      <c r="C2301" s="31"/>
      <c r="D2301" s="31"/>
      <c r="E2301" s="31"/>
      <c r="F2301" s="31"/>
      <c r="G2301" s="31"/>
      <c r="H2301" s="31"/>
      <c r="I2301" s="31"/>
      <c r="J2301" s="31"/>
      <c r="K2301" s="31"/>
      <c r="L2301" s="31"/>
      <c r="M2301" s="31"/>
      <c r="N2301" s="31"/>
      <c r="O2301" s="31"/>
      <c r="P2301" s="31"/>
      <c r="Q2301" s="31"/>
      <c r="R2301" s="31"/>
      <c r="S2301" s="31"/>
      <c r="T2301" s="31"/>
      <c r="U2301" s="31"/>
      <c r="V2301" s="31"/>
      <c r="W2301" s="92"/>
      <c r="X2301" s="92"/>
      <c r="Y2301" s="92"/>
      <c r="Z2301" s="92"/>
      <c r="AA2301" s="92"/>
      <c r="AB2301" s="92"/>
    </row>
    <row r="2302" spans="1:28" ht="18.75">
      <c r="A2302" s="31"/>
      <c r="B2302" s="31"/>
      <c r="C2302" s="31"/>
      <c r="D2302" s="31"/>
      <c r="E2302" s="31"/>
      <c r="F2302" s="31"/>
      <c r="G2302" s="31"/>
      <c r="H2302" s="31"/>
      <c r="I2302" s="31"/>
      <c r="J2302" s="31"/>
      <c r="K2302" s="31"/>
      <c r="L2302" s="31"/>
      <c r="M2302" s="31"/>
      <c r="N2302" s="31"/>
      <c r="O2302" s="31"/>
      <c r="P2302" s="31"/>
      <c r="Q2302" s="31"/>
      <c r="R2302" s="31"/>
      <c r="S2302" s="31"/>
      <c r="T2302" s="31"/>
      <c r="U2302" s="31"/>
      <c r="V2302" s="31"/>
      <c r="W2302" s="92"/>
      <c r="X2302" s="92"/>
      <c r="Y2302" s="92"/>
      <c r="Z2302" s="92"/>
      <c r="AA2302" s="92"/>
      <c r="AB2302" s="92"/>
    </row>
    <row r="2303" spans="1:28" ht="18.75">
      <c r="A2303" s="31"/>
      <c r="B2303" s="31"/>
      <c r="C2303" s="31"/>
      <c r="D2303" s="31"/>
      <c r="E2303" s="31"/>
      <c r="F2303" s="31"/>
      <c r="G2303" s="31"/>
      <c r="H2303" s="31"/>
      <c r="I2303" s="31"/>
      <c r="J2303" s="31"/>
      <c r="K2303" s="31"/>
      <c r="L2303" s="31"/>
      <c r="M2303" s="31"/>
      <c r="N2303" s="31"/>
      <c r="O2303" s="31"/>
      <c r="P2303" s="31"/>
      <c r="Q2303" s="31"/>
      <c r="R2303" s="31"/>
      <c r="S2303" s="31"/>
      <c r="T2303" s="31"/>
      <c r="U2303" s="31"/>
      <c r="V2303" s="31"/>
      <c r="W2303" s="92"/>
      <c r="X2303" s="92"/>
      <c r="Y2303" s="92"/>
      <c r="Z2303" s="92"/>
      <c r="AA2303" s="92"/>
      <c r="AB2303" s="92"/>
    </row>
    <row r="2304" spans="1:28" ht="18.75">
      <c r="A2304" s="31"/>
      <c r="B2304" s="31"/>
      <c r="C2304" s="31"/>
      <c r="D2304" s="31"/>
      <c r="E2304" s="31"/>
      <c r="F2304" s="31"/>
      <c r="G2304" s="31"/>
      <c r="H2304" s="31"/>
      <c r="I2304" s="31"/>
      <c r="J2304" s="31"/>
      <c r="K2304" s="31"/>
      <c r="L2304" s="31"/>
      <c r="M2304" s="31"/>
      <c r="N2304" s="31"/>
      <c r="O2304" s="31"/>
      <c r="P2304" s="31"/>
      <c r="Q2304" s="31"/>
      <c r="R2304" s="31"/>
      <c r="S2304" s="31"/>
      <c r="T2304" s="31"/>
      <c r="U2304" s="31"/>
      <c r="V2304" s="31"/>
      <c r="W2304" s="92"/>
      <c r="X2304" s="92"/>
      <c r="Y2304" s="92"/>
      <c r="Z2304" s="92"/>
      <c r="AA2304" s="92"/>
      <c r="AB2304" s="92"/>
    </row>
    <row r="2305" spans="1:28" ht="18.75">
      <c r="A2305" s="31"/>
      <c r="B2305" s="31"/>
      <c r="C2305" s="31"/>
      <c r="D2305" s="31"/>
      <c r="E2305" s="31"/>
      <c r="F2305" s="31"/>
      <c r="G2305" s="31"/>
      <c r="H2305" s="31"/>
      <c r="I2305" s="31"/>
      <c r="J2305" s="31"/>
      <c r="K2305" s="31"/>
      <c r="L2305" s="31"/>
      <c r="M2305" s="31"/>
      <c r="N2305" s="31"/>
      <c r="O2305" s="31"/>
      <c r="P2305" s="31"/>
      <c r="Q2305" s="31"/>
      <c r="R2305" s="31"/>
      <c r="S2305" s="31"/>
      <c r="T2305" s="31"/>
      <c r="U2305" s="31"/>
      <c r="V2305" s="31"/>
      <c r="W2305" s="92"/>
      <c r="X2305" s="92"/>
      <c r="Y2305" s="92"/>
      <c r="Z2305" s="92"/>
      <c r="AA2305" s="92"/>
      <c r="AB2305" s="92"/>
    </row>
    <row r="2306" spans="1:28" ht="18.75">
      <c r="A2306" s="31"/>
      <c r="B2306" s="31"/>
      <c r="C2306" s="31"/>
      <c r="D2306" s="31"/>
      <c r="E2306" s="31"/>
      <c r="F2306" s="31"/>
      <c r="G2306" s="31"/>
      <c r="H2306" s="31"/>
      <c r="I2306" s="31"/>
      <c r="J2306" s="31"/>
      <c r="K2306" s="31"/>
      <c r="L2306" s="31"/>
      <c r="M2306" s="31"/>
      <c r="N2306" s="31"/>
      <c r="O2306" s="31"/>
      <c r="P2306" s="31"/>
      <c r="Q2306" s="31"/>
      <c r="R2306" s="31"/>
      <c r="S2306" s="31"/>
      <c r="T2306" s="31"/>
      <c r="U2306" s="31"/>
      <c r="V2306" s="31"/>
      <c r="W2306" s="92"/>
      <c r="X2306" s="92"/>
      <c r="Y2306" s="92"/>
      <c r="Z2306" s="92"/>
      <c r="AA2306" s="92"/>
      <c r="AB2306" s="92"/>
    </row>
    <row r="2307" spans="1:28" ht="18.75">
      <c r="A2307" s="31"/>
      <c r="B2307" s="31"/>
      <c r="C2307" s="31"/>
      <c r="D2307" s="31"/>
      <c r="E2307" s="31"/>
      <c r="F2307" s="31"/>
      <c r="G2307" s="31"/>
      <c r="H2307" s="31"/>
      <c r="I2307" s="31"/>
      <c r="J2307" s="31"/>
      <c r="K2307" s="31"/>
      <c r="L2307" s="31"/>
      <c r="M2307" s="31"/>
      <c r="N2307" s="31"/>
      <c r="O2307" s="31"/>
      <c r="P2307" s="31"/>
      <c r="Q2307" s="31"/>
      <c r="R2307" s="31"/>
      <c r="S2307" s="31"/>
      <c r="T2307" s="31"/>
      <c r="U2307" s="31"/>
      <c r="V2307" s="31"/>
      <c r="W2307" s="92"/>
      <c r="X2307" s="92"/>
      <c r="Y2307" s="92"/>
      <c r="Z2307" s="92"/>
      <c r="AA2307" s="92"/>
      <c r="AB2307" s="92"/>
    </row>
    <row r="2308" spans="1:28" ht="18.75">
      <c r="A2308" s="31"/>
      <c r="B2308" s="31"/>
      <c r="C2308" s="31"/>
      <c r="D2308" s="31"/>
      <c r="E2308" s="31"/>
      <c r="F2308" s="31"/>
      <c r="G2308" s="31"/>
      <c r="H2308" s="31"/>
      <c r="I2308" s="31"/>
      <c r="J2308" s="31"/>
      <c r="K2308" s="31"/>
      <c r="L2308" s="31"/>
      <c r="M2308" s="31"/>
      <c r="N2308" s="31"/>
      <c r="O2308" s="31"/>
      <c r="P2308" s="31"/>
      <c r="Q2308" s="31"/>
      <c r="R2308" s="31"/>
      <c r="S2308" s="31"/>
      <c r="T2308" s="31"/>
      <c r="U2308" s="31"/>
      <c r="V2308" s="31"/>
      <c r="W2308" s="92"/>
      <c r="X2308" s="92"/>
      <c r="Y2308" s="92"/>
      <c r="Z2308" s="92"/>
      <c r="AA2308" s="92"/>
      <c r="AB2308" s="92"/>
    </row>
    <row r="2309" spans="1:28" ht="18.75">
      <c r="A2309" s="31"/>
      <c r="B2309" s="31"/>
      <c r="C2309" s="31"/>
      <c r="D2309" s="31"/>
      <c r="E2309" s="31"/>
      <c r="F2309" s="31"/>
      <c r="G2309" s="31"/>
      <c r="H2309" s="31"/>
      <c r="I2309" s="31"/>
      <c r="J2309" s="31"/>
      <c r="K2309" s="31"/>
      <c r="L2309" s="31"/>
      <c r="M2309" s="31"/>
      <c r="N2309" s="31"/>
      <c r="O2309" s="31"/>
      <c r="P2309" s="31"/>
      <c r="Q2309" s="31"/>
      <c r="R2309" s="31"/>
      <c r="S2309" s="31"/>
      <c r="T2309" s="31"/>
      <c r="U2309" s="31"/>
      <c r="V2309" s="31"/>
      <c r="W2309" s="92"/>
      <c r="X2309" s="92"/>
      <c r="Y2309" s="92"/>
      <c r="Z2309" s="92"/>
      <c r="AA2309" s="92"/>
      <c r="AB2309" s="92"/>
    </row>
    <row r="2310" spans="1:28" ht="18.75">
      <c r="A2310" s="31"/>
      <c r="B2310" s="31"/>
      <c r="C2310" s="31"/>
      <c r="D2310" s="31"/>
      <c r="E2310" s="31"/>
      <c r="F2310" s="31"/>
      <c r="G2310" s="31"/>
      <c r="H2310" s="31"/>
      <c r="I2310" s="31"/>
      <c r="J2310" s="31"/>
      <c r="K2310" s="31"/>
      <c r="L2310" s="31"/>
      <c r="M2310" s="31"/>
      <c r="N2310" s="31"/>
      <c r="O2310" s="31"/>
      <c r="P2310" s="31"/>
      <c r="Q2310" s="31"/>
      <c r="R2310" s="31"/>
      <c r="S2310" s="31"/>
      <c r="T2310" s="31"/>
      <c r="U2310" s="31"/>
      <c r="V2310" s="31"/>
      <c r="W2310" s="92"/>
      <c r="X2310" s="92"/>
      <c r="Y2310" s="92"/>
      <c r="Z2310" s="92"/>
      <c r="AA2310" s="92"/>
      <c r="AB2310" s="92"/>
    </row>
    <row r="2311" spans="1:28" ht="18.75">
      <c r="A2311" s="31"/>
      <c r="B2311" s="31"/>
      <c r="C2311" s="31"/>
      <c r="D2311" s="31"/>
      <c r="E2311" s="31"/>
      <c r="F2311" s="31"/>
      <c r="G2311" s="31"/>
      <c r="H2311" s="31"/>
      <c r="I2311" s="31"/>
      <c r="J2311" s="31"/>
      <c r="K2311" s="31"/>
      <c r="L2311" s="31"/>
      <c r="M2311" s="31"/>
      <c r="N2311" s="31"/>
      <c r="O2311" s="31"/>
      <c r="P2311" s="31"/>
      <c r="Q2311" s="31"/>
      <c r="R2311" s="31"/>
      <c r="S2311" s="31"/>
      <c r="T2311" s="31"/>
      <c r="U2311" s="31"/>
      <c r="V2311" s="31"/>
      <c r="W2311" s="92"/>
      <c r="X2311" s="92"/>
      <c r="Y2311" s="92"/>
      <c r="Z2311" s="92"/>
      <c r="AA2311" s="92"/>
      <c r="AB2311" s="92"/>
    </row>
    <row r="2312" spans="1:28" ht="18.75">
      <c r="A2312" s="31"/>
      <c r="B2312" s="31"/>
      <c r="C2312" s="31"/>
      <c r="D2312" s="31"/>
      <c r="E2312" s="31"/>
      <c r="F2312" s="31"/>
      <c r="G2312" s="31"/>
      <c r="H2312" s="31"/>
      <c r="I2312" s="31"/>
      <c r="J2312" s="31"/>
      <c r="K2312" s="31"/>
      <c r="L2312" s="31"/>
      <c r="M2312" s="31"/>
      <c r="N2312" s="31"/>
      <c r="O2312" s="31"/>
      <c r="P2312" s="31"/>
      <c r="Q2312" s="31"/>
      <c r="R2312" s="31"/>
      <c r="S2312" s="31"/>
      <c r="T2312" s="31"/>
      <c r="U2312" s="31"/>
      <c r="V2312" s="31"/>
      <c r="W2312" s="92"/>
      <c r="X2312" s="92"/>
      <c r="Y2312" s="92"/>
      <c r="Z2312" s="92"/>
      <c r="AA2312" s="92"/>
      <c r="AB2312" s="92"/>
    </row>
    <row r="2313" spans="1:28" ht="18.75">
      <c r="A2313" s="31"/>
      <c r="B2313" s="31"/>
      <c r="C2313" s="31"/>
      <c r="D2313" s="31"/>
      <c r="E2313" s="31"/>
      <c r="F2313" s="31"/>
      <c r="G2313" s="31"/>
      <c r="H2313" s="31"/>
      <c r="I2313" s="31"/>
      <c r="J2313" s="31"/>
      <c r="K2313" s="31"/>
      <c r="L2313" s="31"/>
      <c r="M2313" s="31"/>
      <c r="N2313" s="31"/>
      <c r="O2313" s="31"/>
      <c r="P2313" s="31"/>
      <c r="Q2313" s="31"/>
      <c r="R2313" s="31"/>
      <c r="S2313" s="31"/>
      <c r="T2313" s="31"/>
      <c r="U2313" s="31"/>
      <c r="V2313" s="31"/>
      <c r="W2313" s="92"/>
      <c r="X2313" s="92"/>
      <c r="Y2313" s="92"/>
      <c r="Z2313" s="92"/>
      <c r="AA2313" s="92"/>
      <c r="AB2313" s="92"/>
    </row>
    <row r="2314" spans="1:28" ht="18.75">
      <c r="A2314" s="31"/>
      <c r="B2314" s="31"/>
      <c r="C2314" s="31"/>
      <c r="D2314" s="31"/>
      <c r="E2314" s="31"/>
      <c r="F2314" s="31"/>
      <c r="G2314" s="31"/>
      <c r="H2314" s="31"/>
      <c r="I2314" s="31"/>
      <c r="J2314" s="31"/>
      <c r="K2314" s="31"/>
      <c r="L2314" s="31"/>
      <c r="M2314" s="31"/>
      <c r="N2314" s="31"/>
      <c r="O2314" s="31"/>
      <c r="P2314" s="31"/>
      <c r="Q2314" s="31"/>
      <c r="R2314" s="31"/>
      <c r="S2314" s="31"/>
      <c r="T2314" s="31"/>
      <c r="U2314" s="31"/>
      <c r="V2314" s="31"/>
      <c r="W2314" s="92"/>
      <c r="X2314" s="92"/>
      <c r="Y2314" s="92"/>
      <c r="Z2314" s="92"/>
      <c r="AA2314" s="92"/>
      <c r="AB2314" s="92"/>
    </row>
    <row r="2315" spans="1:28" ht="18.75">
      <c r="A2315" s="31"/>
      <c r="B2315" s="31"/>
      <c r="C2315" s="31"/>
      <c r="D2315" s="31"/>
      <c r="E2315" s="31"/>
      <c r="F2315" s="31"/>
      <c r="G2315" s="31"/>
      <c r="H2315" s="31"/>
      <c r="I2315" s="31"/>
      <c r="J2315" s="31"/>
      <c r="K2315" s="31"/>
      <c r="L2315" s="31"/>
      <c r="M2315" s="31"/>
      <c r="N2315" s="31"/>
      <c r="O2315" s="31"/>
      <c r="P2315" s="31"/>
      <c r="Q2315" s="31"/>
      <c r="R2315" s="31"/>
      <c r="S2315" s="31"/>
      <c r="T2315" s="31"/>
      <c r="U2315" s="31"/>
      <c r="V2315" s="31"/>
      <c r="W2315" s="92"/>
      <c r="X2315" s="92"/>
      <c r="Y2315" s="92"/>
      <c r="Z2315" s="92"/>
      <c r="AA2315" s="92"/>
      <c r="AB2315" s="92"/>
    </row>
    <row r="2316" spans="1:28" ht="18.75">
      <c r="A2316" s="31"/>
      <c r="B2316" s="31"/>
      <c r="C2316" s="31"/>
      <c r="D2316" s="31"/>
      <c r="E2316" s="31"/>
      <c r="F2316" s="31"/>
      <c r="G2316" s="31"/>
      <c r="H2316" s="31"/>
      <c r="I2316" s="31"/>
      <c r="J2316" s="31"/>
      <c r="K2316" s="31"/>
      <c r="L2316" s="31"/>
      <c r="M2316" s="31"/>
      <c r="N2316" s="31"/>
      <c r="O2316" s="31"/>
      <c r="P2316" s="31"/>
      <c r="Q2316" s="31"/>
      <c r="R2316" s="31"/>
      <c r="S2316" s="31"/>
      <c r="T2316" s="31"/>
      <c r="U2316" s="31"/>
      <c r="V2316" s="31"/>
      <c r="W2316" s="92"/>
      <c r="X2316" s="92"/>
      <c r="Y2316" s="92"/>
      <c r="Z2316" s="92"/>
      <c r="AA2316" s="92"/>
      <c r="AB2316" s="92"/>
    </row>
    <row r="2317" spans="1:28" ht="18.75">
      <c r="A2317" s="31"/>
      <c r="B2317" s="31"/>
      <c r="C2317" s="31"/>
      <c r="D2317" s="31"/>
      <c r="E2317" s="31"/>
      <c r="F2317" s="31"/>
      <c r="G2317" s="31"/>
      <c r="H2317" s="31"/>
      <c r="I2317" s="31"/>
      <c r="J2317" s="31"/>
      <c r="K2317" s="31"/>
      <c r="L2317" s="31"/>
      <c r="M2317" s="31"/>
      <c r="N2317" s="31"/>
      <c r="O2317" s="31"/>
      <c r="P2317" s="31"/>
      <c r="Q2317" s="31"/>
      <c r="R2317" s="31"/>
      <c r="S2317" s="31"/>
      <c r="T2317" s="31"/>
      <c r="U2317" s="31"/>
      <c r="V2317" s="31"/>
      <c r="W2317" s="92"/>
      <c r="X2317" s="92"/>
      <c r="Y2317" s="92"/>
      <c r="Z2317" s="92"/>
      <c r="AA2317" s="92"/>
      <c r="AB2317" s="92"/>
    </row>
    <row r="2318" spans="1:28" ht="18.75">
      <c r="A2318" s="31"/>
      <c r="B2318" s="31"/>
      <c r="C2318" s="31"/>
      <c r="D2318" s="31"/>
      <c r="E2318" s="31"/>
      <c r="F2318" s="31"/>
      <c r="G2318" s="31"/>
      <c r="H2318" s="31"/>
      <c r="I2318" s="31"/>
      <c r="J2318" s="31"/>
      <c r="K2318" s="31"/>
      <c r="L2318" s="31"/>
      <c r="M2318" s="31"/>
      <c r="N2318" s="31"/>
      <c r="O2318" s="31"/>
      <c r="P2318" s="31"/>
      <c r="Q2318" s="31"/>
      <c r="R2318" s="31"/>
      <c r="S2318" s="31"/>
      <c r="T2318" s="31"/>
      <c r="U2318" s="31"/>
      <c r="V2318" s="31"/>
      <c r="W2318" s="92"/>
      <c r="X2318" s="92"/>
      <c r="Y2318" s="92"/>
      <c r="Z2318" s="92"/>
      <c r="AA2318" s="92"/>
      <c r="AB2318" s="92"/>
    </row>
    <row r="2319" spans="1:28" ht="18.75">
      <c r="A2319" s="31"/>
      <c r="B2319" s="31"/>
      <c r="C2319" s="31"/>
      <c r="D2319" s="31"/>
      <c r="E2319" s="31"/>
      <c r="F2319" s="31"/>
      <c r="G2319" s="31"/>
      <c r="H2319" s="31"/>
      <c r="I2319" s="31"/>
      <c r="J2319" s="31"/>
      <c r="K2319" s="31"/>
      <c r="L2319" s="31"/>
      <c r="M2319" s="31"/>
      <c r="N2319" s="31"/>
      <c r="O2319" s="31"/>
      <c r="P2319" s="31"/>
      <c r="Q2319" s="31"/>
      <c r="R2319" s="31"/>
      <c r="S2319" s="31"/>
      <c r="T2319" s="31"/>
      <c r="U2319" s="31"/>
      <c r="V2319" s="31"/>
      <c r="W2319" s="92"/>
      <c r="X2319" s="92"/>
      <c r="Y2319" s="92"/>
      <c r="Z2319" s="92"/>
      <c r="AA2319" s="92"/>
      <c r="AB2319" s="92"/>
    </row>
    <row r="2320" spans="1:28" ht="18.75">
      <c r="A2320" s="31"/>
      <c r="B2320" s="31"/>
      <c r="C2320" s="31"/>
      <c r="D2320" s="31"/>
      <c r="E2320" s="31"/>
      <c r="F2320" s="31"/>
      <c r="G2320" s="31"/>
      <c r="H2320" s="31"/>
      <c r="I2320" s="31"/>
      <c r="J2320" s="31"/>
      <c r="K2320" s="31"/>
      <c r="L2320" s="31"/>
      <c r="M2320" s="31"/>
      <c r="N2320" s="31"/>
      <c r="O2320" s="31"/>
      <c r="P2320" s="31"/>
      <c r="Q2320" s="31"/>
      <c r="R2320" s="31"/>
      <c r="S2320" s="31"/>
      <c r="T2320" s="31"/>
      <c r="U2320" s="31"/>
      <c r="V2320" s="31"/>
      <c r="W2320" s="92"/>
      <c r="X2320" s="92"/>
      <c r="Y2320" s="92"/>
      <c r="Z2320" s="92"/>
      <c r="AA2320" s="92"/>
      <c r="AB2320" s="92"/>
    </row>
    <row r="2321" spans="1:28" ht="18.75">
      <c r="A2321" s="31"/>
      <c r="B2321" s="31"/>
      <c r="C2321" s="31"/>
      <c r="D2321" s="31"/>
      <c r="E2321" s="31"/>
      <c r="F2321" s="31"/>
      <c r="G2321" s="31"/>
      <c r="H2321" s="31"/>
      <c r="I2321" s="31"/>
      <c r="J2321" s="31"/>
      <c r="K2321" s="31"/>
      <c r="L2321" s="31"/>
      <c r="M2321" s="31"/>
      <c r="N2321" s="31"/>
      <c r="O2321" s="31"/>
      <c r="P2321" s="31"/>
      <c r="Q2321" s="31"/>
      <c r="R2321" s="31"/>
      <c r="S2321" s="31"/>
      <c r="T2321" s="31"/>
      <c r="U2321" s="31"/>
      <c r="V2321" s="31"/>
      <c r="W2321" s="92"/>
      <c r="X2321" s="92"/>
      <c r="Y2321" s="92"/>
      <c r="Z2321" s="92"/>
      <c r="AA2321" s="92"/>
      <c r="AB2321" s="92"/>
    </row>
    <row r="2322" spans="1:28" ht="18.75">
      <c r="A2322" s="31"/>
      <c r="B2322" s="31"/>
      <c r="C2322" s="31"/>
      <c r="D2322" s="31"/>
      <c r="E2322" s="31"/>
      <c r="F2322" s="31"/>
      <c r="G2322" s="31"/>
      <c r="H2322" s="31"/>
      <c r="I2322" s="31"/>
      <c r="J2322" s="31"/>
      <c r="K2322" s="31"/>
      <c r="L2322" s="31"/>
      <c r="M2322" s="31"/>
      <c r="N2322" s="31"/>
      <c r="O2322" s="31"/>
      <c r="P2322" s="31"/>
      <c r="Q2322" s="31"/>
      <c r="R2322" s="31"/>
      <c r="S2322" s="31"/>
      <c r="T2322" s="31"/>
      <c r="U2322" s="31"/>
      <c r="V2322" s="31"/>
      <c r="W2322" s="92"/>
      <c r="X2322" s="92"/>
      <c r="Y2322" s="92"/>
      <c r="Z2322" s="92"/>
      <c r="AA2322" s="92"/>
      <c r="AB2322" s="92"/>
    </row>
    <row r="2323" spans="1:28" ht="18.75">
      <c r="A2323" s="31"/>
      <c r="B2323" s="31"/>
      <c r="C2323" s="31"/>
      <c r="D2323" s="31"/>
      <c r="E2323" s="31"/>
      <c r="F2323" s="31"/>
      <c r="G2323" s="31"/>
      <c r="H2323" s="31"/>
      <c r="I2323" s="31"/>
      <c r="J2323" s="31"/>
      <c r="K2323" s="31"/>
      <c r="L2323" s="31"/>
      <c r="M2323" s="31"/>
      <c r="N2323" s="31"/>
      <c r="O2323" s="31"/>
      <c r="P2323" s="31"/>
      <c r="Q2323" s="31"/>
      <c r="R2323" s="31"/>
      <c r="S2323" s="31"/>
      <c r="T2323" s="31"/>
      <c r="U2323" s="31"/>
      <c r="V2323" s="31"/>
      <c r="W2323" s="92"/>
      <c r="X2323" s="92"/>
      <c r="Y2323" s="92"/>
      <c r="Z2323" s="92"/>
      <c r="AA2323" s="92"/>
      <c r="AB2323" s="92"/>
    </row>
    <row r="2324" spans="1:28" ht="18.75">
      <c r="A2324" s="31"/>
      <c r="B2324" s="31"/>
      <c r="C2324" s="31"/>
      <c r="D2324" s="31"/>
      <c r="E2324" s="31"/>
      <c r="F2324" s="31"/>
      <c r="G2324" s="31"/>
      <c r="H2324" s="31"/>
      <c r="I2324" s="31"/>
      <c r="J2324" s="31"/>
      <c r="K2324" s="31"/>
      <c r="L2324" s="31"/>
      <c r="M2324" s="31"/>
      <c r="N2324" s="31"/>
      <c r="O2324" s="31"/>
      <c r="P2324" s="31"/>
      <c r="Q2324" s="31"/>
      <c r="R2324" s="31"/>
      <c r="S2324" s="31"/>
      <c r="T2324" s="31"/>
      <c r="U2324" s="31"/>
      <c r="V2324" s="31"/>
      <c r="W2324" s="92"/>
      <c r="X2324" s="92"/>
      <c r="Y2324" s="92"/>
      <c r="Z2324" s="92"/>
      <c r="AA2324" s="92"/>
      <c r="AB2324" s="92"/>
    </row>
    <row r="2325" spans="1:28" ht="18.75">
      <c r="A2325" s="31"/>
      <c r="B2325" s="31"/>
      <c r="C2325" s="31"/>
      <c r="D2325" s="31"/>
      <c r="E2325" s="31"/>
      <c r="F2325" s="31"/>
      <c r="G2325" s="31"/>
      <c r="H2325" s="31"/>
      <c r="I2325" s="31"/>
      <c r="J2325" s="31"/>
      <c r="K2325" s="31"/>
      <c r="L2325" s="31"/>
      <c r="M2325" s="31"/>
      <c r="N2325" s="31"/>
      <c r="O2325" s="31"/>
      <c r="P2325" s="31"/>
      <c r="Q2325" s="31"/>
      <c r="R2325" s="31"/>
      <c r="S2325" s="31"/>
      <c r="T2325" s="31"/>
      <c r="U2325" s="31"/>
      <c r="V2325" s="31"/>
      <c r="W2325" s="92"/>
      <c r="X2325" s="92"/>
      <c r="Y2325" s="92"/>
      <c r="Z2325" s="92"/>
      <c r="AA2325" s="92"/>
      <c r="AB2325" s="92"/>
    </row>
    <row r="2326" spans="1:28" ht="18.75">
      <c r="A2326" s="31"/>
      <c r="B2326" s="31"/>
      <c r="C2326" s="31"/>
      <c r="D2326" s="31"/>
      <c r="E2326" s="31"/>
      <c r="F2326" s="31"/>
      <c r="G2326" s="31"/>
      <c r="H2326" s="31"/>
      <c r="I2326" s="31"/>
      <c r="J2326" s="31"/>
      <c r="K2326" s="31"/>
      <c r="L2326" s="31"/>
      <c r="M2326" s="31"/>
      <c r="N2326" s="31"/>
      <c r="O2326" s="31"/>
      <c r="P2326" s="31"/>
      <c r="Q2326" s="31"/>
      <c r="R2326" s="31"/>
      <c r="S2326" s="31"/>
      <c r="T2326" s="31"/>
      <c r="U2326" s="31"/>
      <c r="V2326" s="31"/>
      <c r="W2326" s="92"/>
      <c r="X2326" s="92"/>
      <c r="Y2326" s="92"/>
      <c r="Z2326" s="92"/>
      <c r="AA2326" s="92"/>
      <c r="AB2326" s="92"/>
    </row>
    <row r="2327" spans="1:28" ht="18.75">
      <c r="A2327" s="31"/>
      <c r="B2327" s="31"/>
      <c r="C2327" s="31"/>
      <c r="D2327" s="31"/>
      <c r="E2327" s="31"/>
      <c r="F2327" s="31"/>
      <c r="G2327" s="31"/>
      <c r="H2327" s="31"/>
      <c r="I2327" s="31"/>
      <c r="J2327" s="31"/>
      <c r="K2327" s="31"/>
      <c r="L2327" s="31"/>
      <c r="M2327" s="31"/>
      <c r="N2327" s="31"/>
      <c r="O2327" s="31"/>
      <c r="P2327" s="31"/>
      <c r="Q2327" s="31"/>
      <c r="R2327" s="31"/>
      <c r="S2327" s="31"/>
      <c r="T2327" s="31"/>
      <c r="U2327" s="31"/>
      <c r="V2327" s="31"/>
      <c r="W2327" s="92"/>
      <c r="X2327" s="92"/>
      <c r="Y2327" s="92"/>
      <c r="Z2327" s="92"/>
      <c r="AA2327" s="92"/>
      <c r="AB2327" s="92"/>
    </row>
    <row r="2328" spans="1:28" ht="18.75">
      <c r="A2328" s="31"/>
      <c r="B2328" s="31"/>
      <c r="C2328" s="31"/>
      <c r="D2328" s="31"/>
      <c r="E2328" s="31"/>
      <c r="F2328" s="31"/>
      <c r="G2328" s="31"/>
      <c r="H2328" s="31"/>
      <c r="I2328" s="31"/>
      <c r="J2328" s="31"/>
      <c r="K2328" s="31"/>
      <c r="L2328" s="31"/>
      <c r="M2328" s="31"/>
      <c r="N2328" s="31"/>
      <c r="O2328" s="31"/>
      <c r="P2328" s="31"/>
      <c r="Q2328" s="31"/>
      <c r="R2328" s="31"/>
      <c r="S2328" s="31"/>
      <c r="T2328" s="31"/>
      <c r="U2328" s="31"/>
      <c r="V2328" s="31"/>
      <c r="W2328" s="92"/>
      <c r="X2328" s="92"/>
      <c r="Y2328" s="92"/>
      <c r="Z2328" s="92"/>
      <c r="AA2328" s="92"/>
      <c r="AB2328" s="92"/>
    </row>
    <row r="2329" spans="1:28" ht="18.75">
      <c r="A2329" s="31"/>
      <c r="B2329" s="31"/>
      <c r="C2329" s="31"/>
      <c r="D2329" s="31"/>
      <c r="E2329" s="31"/>
      <c r="F2329" s="31"/>
      <c r="G2329" s="31"/>
      <c r="H2329" s="31"/>
      <c r="I2329" s="31"/>
      <c r="J2329" s="31"/>
      <c r="K2329" s="31"/>
      <c r="L2329" s="31"/>
      <c r="M2329" s="31"/>
      <c r="N2329" s="31"/>
      <c r="O2329" s="31"/>
      <c r="P2329" s="31"/>
      <c r="Q2329" s="31"/>
      <c r="R2329" s="31"/>
      <c r="S2329" s="31"/>
      <c r="T2329" s="31"/>
      <c r="U2329" s="31"/>
      <c r="V2329" s="31"/>
      <c r="W2329" s="92"/>
      <c r="X2329" s="92"/>
      <c r="Y2329" s="92"/>
      <c r="Z2329" s="92"/>
      <c r="AA2329" s="92"/>
      <c r="AB2329" s="92"/>
    </row>
    <row r="2330" spans="1:28" ht="18.75">
      <c r="A2330" s="31"/>
      <c r="B2330" s="31"/>
      <c r="C2330" s="31"/>
      <c r="D2330" s="31"/>
      <c r="E2330" s="31"/>
      <c r="F2330" s="31"/>
      <c r="G2330" s="31"/>
      <c r="H2330" s="31"/>
      <c r="I2330" s="31"/>
      <c r="J2330" s="31"/>
      <c r="K2330" s="31"/>
      <c r="L2330" s="31"/>
      <c r="M2330" s="31"/>
      <c r="N2330" s="31"/>
      <c r="O2330" s="31"/>
      <c r="P2330" s="31"/>
      <c r="Q2330" s="31"/>
      <c r="R2330" s="31"/>
      <c r="S2330" s="31"/>
      <c r="T2330" s="31"/>
      <c r="U2330" s="31"/>
      <c r="V2330" s="31"/>
      <c r="W2330" s="92"/>
      <c r="X2330" s="92"/>
      <c r="Y2330" s="92"/>
      <c r="Z2330" s="92"/>
      <c r="AA2330" s="92"/>
      <c r="AB2330" s="92"/>
    </row>
    <row r="2331" spans="1:28" ht="18.75">
      <c r="A2331" s="31"/>
      <c r="B2331" s="31"/>
      <c r="C2331" s="31"/>
      <c r="D2331" s="31"/>
      <c r="E2331" s="31"/>
      <c r="F2331" s="31"/>
      <c r="G2331" s="31"/>
      <c r="H2331" s="31"/>
      <c r="I2331" s="31"/>
      <c r="J2331" s="31"/>
      <c r="K2331" s="31"/>
      <c r="L2331" s="31"/>
      <c r="M2331" s="31"/>
      <c r="N2331" s="31"/>
      <c r="O2331" s="31"/>
      <c r="P2331" s="31"/>
      <c r="Q2331" s="31"/>
      <c r="R2331" s="31"/>
      <c r="S2331" s="31"/>
      <c r="T2331" s="31"/>
      <c r="U2331" s="31"/>
      <c r="V2331" s="31"/>
      <c r="W2331" s="92"/>
      <c r="X2331" s="92"/>
      <c r="Y2331" s="92"/>
      <c r="Z2331" s="92"/>
      <c r="AA2331" s="92"/>
      <c r="AB2331" s="92"/>
    </row>
    <row r="2332" spans="1:28" ht="18.75">
      <c r="A2332" s="31"/>
      <c r="B2332" s="31"/>
      <c r="C2332" s="31"/>
      <c r="D2332" s="31"/>
      <c r="E2332" s="31"/>
      <c r="F2332" s="31"/>
      <c r="G2332" s="31"/>
      <c r="H2332" s="31"/>
      <c r="I2332" s="31"/>
      <c r="J2332" s="31"/>
      <c r="K2332" s="31"/>
      <c r="L2332" s="31"/>
      <c r="M2332" s="31"/>
      <c r="N2332" s="31"/>
      <c r="O2332" s="31"/>
      <c r="P2332" s="31"/>
      <c r="Q2332" s="31"/>
      <c r="R2332" s="31"/>
      <c r="S2332" s="31"/>
      <c r="T2332" s="31"/>
      <c r="U2332" s="31"/>
      <c r="V2332" s="31"/>
      <c r="W2332" s="92"/>
      <c r="X2332" s="92"/>
      <c r="Y2332" s="92"/>
      <c r="Z2332" s="92"/>
      <c r="AA2332" s="92"/>
      <c r="AB2332" s="92"/>
    </row>
    <row r="2333" spans="1:28" ht="18.75">
      <c r="A2333" s="31"/>
      <c r="B2333" s="31"/>
      <c r="C2333" s="31"/>
      <c r="D2333" s="31"/>
      <c r="E2333" s="31"/>
      <c r="F2333" s="31"/>
      <c r="G2333" s="31"/>
      <c r="H2333" s="31"/>
      <c r="I2333" s="31"/>
      <c r="J2333" s="31"/>
      <c r="K2333" s="31"/>
      <c r="L2333" s="31"/>
      <c r="M2333" s="31"/>
      <c r="N2333" s="31"/>
      <c r="O2333" s="31"/>
      <c r="P2333" s="31"/>
      <c r="Q2333" s="31"/>
      <c r="R2333" s="31"/>
      <c r="S2333" s="31"/>
      <c r="T2333" s="31"/>
      <c r="U2333" s="31"/>
      <c r="V2333" s="31"/>
      <c r="W2333" s="92"/>
      <c r="X2333" s="92"/>
      <c r="Y2333" s="92"/>
      <c r="Z2333" s="92"/>
      <c r="AA2333" s="92"/>
      <c r="AB2333" s="92"/>
    </row>
    <row r="2334" spans="1:28" ht="18.75">
      <c r="A2334" s="31"/>
      <c r="B2334" s="31"/>
      <c r="C2334" s="31"/>
      <c r="D2334" s="31"/>
      <c r="E2334" s="31"/>
      <c r="F2334" s="31"/>
      <c r="G2334" s="31"/>
      <c r="H2334" s="31"/>
      <c r="I2334" s="31"/>
      <c r="J2334" s="31"/>
      <c r="K2334" s="31"/>
      <c r="L2334" s="31"/>
      <c r="M2334" s="31"/>
      <c r="N2334" s="31"/>
      <c r="O2334" s="31"/>
      <c r="P2334" s="31"/>
      <c r="Q2334" s="31"/>
      <c r="R2334" s="31"/>
      <c r="S2334" s="31"/>
      <c r="T2334" s="31"/>
      <c r="U2334" s="31"/>
      <c r="V2334" s="31"/>
      <c r="W2334" s="92"/>
      <c r="X2334" s="92"/>
      <c r="Y2334" s="92"/>
      <c r="Z2334" s="92"/>
      <c r="AA2334" s="92"/>
      <c r="AB2334" s="92"/>
    </row>
    <row r="2335" spans="1:28" ht="18.75">
      <c r="A2335" s="31"/>
      <c r="B2335" s="31"/>
      <c r="C2335" s="31"/>
      <c r="D2335" s="31"/>
      <c r="E2335" s="31"/>
      <c r="F2335" s="31"/>
      <c r="G2335" s="31"/>
      <c r="H2335" s="31"/>
      <c r="I2335" s="31"/>
      <c r="J2335" s="31"/>
      <c r="K2335" s="31"/>
      <c r="L2335" s="31"/>
      <c r="M2335" s="31"/>
      <c r="N2335" s="31"/>
      <c r="O2335" s="31"/>
      <c r="P2335" s="31"/>
      <c r="Q2335" s="31"/>
      <c r="R2335" s="31"/>
      <c r="S2335" s="31"/>
      <c r="T2335" s="31"/>
      <c r="U2335" s="31"/>
      <c r="V2335" s="31"/>
      <c r="W2335" s="92"/>
      <c r="X2335" s="92"/>
      <c r="Y2335" s="92"/>
      <c r="Z2335" s="92"/>
      <c r="AA2335" s="92"/>
      <c r="AB2335" s="92"/>
    </row>
    <row r="2336" spans="1:28" ht="18.75">
      <c r="A2336" s="31"/>
      <c r="B2336" s="31"/>
      <c r="C2336" s="31"/>
      <c r="D2336" s="31"/>
      <c r="E2336" s="31"/>
      <c r="F2336" s="31"/>
      <c r="G2336" s="31"/>
      <c r="H2336" s="31"/>
      <c r="I2336" s="31"/>
      <c r="J2336" s="31"/>
      <c r="K2336" s="31"/>
      <c r="L2336" s="31"/>
      <c r="M2336" s="31"/>
      <c r="N2336" s="31"/>
      <c r="O2336" s="31"/>
      <c r="P2336" s="31"/>
      <c r="Q2336" s="31"/>
      <c r="R2336" s="31"/>
      <c r="S2336" s="31"/>
      <c r="T2336" s="31"/>
      <c r="U2336" s="31"/>
      <c r="V2336" s="31"/>
      <c r="W2336" s="92"/>
      <c r="X2336" s="92"/>
      <c r="Y2336" s="92"/>
      <c r="Z2336" s="92"/>
      <c r="AA2336" s="92"/>
      <c r="AB2336" s="92"/>
    </row>
    <row r="2337" spans="1:28" ht="18.75">
      <c r="A2337" s="31"/>
      <c r="B2337" s="31"/>
      <c r="C2337" s="31"/>
      <c r="D2337" s="31"/>
      <c r="E2337" s="31"/>
      <c r="F2337" s="31"/>
      <c r="G2337" s="31"/>
      <c r="H2337" s="31"/>
      <c r="I2337" s="31"/>
      <c r="J2337" s="31"/>
      <c r="K2337" s="31"/>
      <c r="L2337" s="31"/>
      <c r="M2337" s="31"/>
      <c r="N2337" s="31"/>
      <c r="O2337" s="31"/>
      <c r="P2337" s="31"/>
      <c r="Q2337" s="31"/>
      <c r="R2337" s="31"/>
      <c r="S2337" s="31"/>
      <c r="T2337" s="31"/>
      <c r="U2337" s="31"/>
      <c r="V2337" s="31"/>
      <c r="W2337" s="92"/>
      <c r="X2337" s="92"/>
      <c r="Y2337" s="92"/>
      <c r="Z2337" s="92"/>
      <c r="AA2337" s="92"/>
      <c r="AB2337" s="92"/>
    </row>
    <row r="2338" spans="1:28" ht="18.75">
      <c r="A2338" s="31"/>
      <c r="B2338" s="31"/>
      <c r="C2338" s="31"/>
      <c r="D2338" s="31"/>
      <c r="E2338" s="31"/>
      <c r="F2338" s="31"/>
      <c r="G2338" s="31"/>
      <c r="H2338" s="31"/>
      <c r="I2338" s="31"/>
      <c r="J2338" s="31"/>
      <c r="K2338" s="31"/>
      <c r="L2338" s="31"/>
      <c r="M2338" s="31"/>
      <c r="N2338" s="31"/>
      <c r="O2338" s="31"/>
      <c r="P2338" s="31"/>
      <c r="Q2338" s="31"/>
      <c r="R2338" s="31"/>
      <c r="S2338" s="31"/>
      <c r="T2338" s="31"/>
      <c r="U2338" s="31"/>
      <c r="V2338" s="31"/>
      <c r="W2338" s="92"/>
      <c r="X2338" s="92"/>
      <c r="Y2338" s="92"/>
      <c r="Z2338" s="92"/>
      <c r="AA2338" s="92"/>
      <c r="AB2338" s="92"/>
    </row>
    <row r="2339" spans="1:28" ht="18.75">
      <c r="A2339" s="31"/>
      <c r="B2339" s="31"/>
      <c r="C2339" s="31"/>
      <c r="D2339" s="31"/>
      <c r="E2339" s="31"/>
      <c r="F2339" s="31"/>
      <c r="G2339" s="31"/>
      <c r="H2339" s="31"/>
      <c r="I2339" s="31"/>
      <c r="J2339" s="31"/>
      <c r="K2339" s="31"/>
      <c r="L2339" s="31"/>
      <c r="M2339" s="31"/>
      <c r="N2339" s="31"/>
      <c r="O2339" s="31"/>
      <c r="P2339" s="31"/>
      <c r="Q2339" s="31"/>
      <c r="R2339" s="31"/>
      <c r="S2339" s="31"/>
      <c r="T2339" s="31"/>
      <c r="U2339" s="31"/>
      <c r="V2339" s="31"/>
      <c r="W2339" s="92"/>
      <c r="X2339" s="92"/>
      <c r="Y2339" s="92"/>
      <c r="Z2339" s="92"/>
      <c r="AA2339" s="92"/>
      <c r="AB2339" s="92"/>
    </row>
    <row r="2340" spans="1:28" ht="18.75">
      <c r="A2340" s="31"/>
      <c r="B2340" s="31"/>
      <c r="C2340" s="31"/>
      <c r="D2340" s="31"/>
      <c r="E2340" s="31"/>
      <c r="F2340" s="31"/>
      <c r="G2340" s="31"/>
      <c r="H2340" s="31"/>
      <c r="I2340" s="31"/>
      <c r="J2340" s="31"/>
      <c r="K2340" s="31"/>
      <c r="L2340" s="31"/>
      <c r="M2340" s="31"/>
      <c r="N2340" s="31"/>
      <c r="O2340" s="31"/>
      <c r="P2340" s="31"/>
      <c r="Q2340" s="31"/>
      <c r="R2340" s="31"/>
      <c r="S2340" s="31"/>
      <c r="T2340" s="31"/>
      <c r="U2340" s="31"/>
      <c r="V2340" s="31"/>
      <c r="W2340" s="92"/>
      <c r="X2340" s="92"/>
      <c r="Y2340" s="92"/>
      <c r="Z2340" s="92"/>
      <c r="AA2340" s="92"/>
      <c r="AB2340" s="92"/>
    </row>
    <row r="2341" spans="1:28" ht="18.75">
      <c r="A2341" s="31"/>
      <c r="B2341" s="31"/>
      <c r="C2341" s="31"/>
      <c r="D2341" s="31"/>
      <c r="E2341" s="31"/>
      <c r="F2341" s="31"/>
      <c r="G2341" s="31"/>
      <c r="H2341" s="31"/>
      <c r="I2341" s="31"/>
      <c r="J2341" s="31"/>
      <c r="K2341" s="31"/>
      <c r="L2341" s="31"/>
      <c r="M2341" s="31"/>
      <c r="N2341" s="31"/>
      <c r="O2341" s="31"/>
      <c r="P2341" s="31"/>
      <c r="Q2341" s="31"/>
      <c r="R2341" s="31"/>
      <c r="S2341" s="31"/>
      <c r="T2341" s="31"/>
      <c r="U2341" s="31"/>
      <c r="V2341" s="31"/>
      <c r="W2341" s="92"/>
      <c r="X2341" s="92"/>
      <c r="Y2341" s="92"/>
      <c r="Z2341" s="92"/>
      <c r="AA2341" s="92"/>
      <c r="AB2341" s="92"/>
    </row>
    <row r="2342" spans="1:28" ht="18.75">
      <c r="A2342" s="31"/>
      <c r="B2342" s="31"/>
      <c r="C2342" s="31"/>
      <c r="D2342" s="31"/>
      <c r="E2342" s="31"/>
      <c r="F2342" s="31"/>
      <c r="G2342" s="31"/>
      <c r="H2342" s="31"/>
      <c r="I2342" s="31"/>
      <c r="J2342" s="31"/>
      <c r="K2342" s="31"/>
      <c r="L2342" s="31"/>
      <c r="M2342" s="31"/>
      <c r="N2342" s="31"/>
      <c r="O2342" s="31"/>
      <c r="P2342" s="31"/>
      <c r="Q2342" s="31"/>
      <c r="R2342" s="31"/>
      <c r="S2342" s="31"/>
      <c r="T2342" s="31"/>
      <c r="U2342" s="31"/>
      <c r="V2342" s="31"/>
      <c r="W2342" s="92"/>
      <c r="X2342" s="92"/>
      <c r="Y2342" s="92"/>
      <c r="Z2342" s="92"/>
      <c r="AA2342" s="92"/>
      <c r="AB2342" s="92"/>
    </row>
    <row r="2343" spans="1:28" ht="18.75">
      <c r="A2343" s="31"/>
      <c r="B2343" s="31"/>
      <c r="C2343" s="31"/>
      <c r="D2343" s="31"/>
      <c r="E2343" s="31"/>
      <c r="F2343" s="31"/>
      <c r="G2343" s="31"/>
      <c r="H2343" s="31"/>
      <c r="I2343" s="31"/>
      <c r="J2343" s="31"/>
      <c r="K2343" s="31"/>
      <c r="L2343" s="31"/>
      <c r="M2343" s="31"/>
      <c r="N2343" s="31"/>
      <c r="O2343" s="31"/>
      <c r="P2343" s="31"/>
      <c r="Q2343" s="31"/>
      <c r="R2343" s="31"/>
      <c r="S2343" s="31"/>
      <c r="T2343" s="31"/>
      <c r="U2343" s="31"/>
      <c r="V2343" s="31"/>
      <c r="W2343" s="92"/>
      <c r="X2343" s="92"/>
      <c r="Y2343" s="92"/>
      <c r="Z2343" s="92"/>
      <c r="AA2343" s="92"/>
      <c r="AB2343" s="92"/>
    </row>
    <row r="2344" spans="1:28" ht="18.75">
      <c r="A2344" s="31"/>
      <c r="B2344" s="31"/>
      <c r="C2344" s="31"/>
      <c r="D2344" s="31"/>
      <c r="E2344" s="31"/>
      <c r="F2344" s="31"/>
      <c r="G2344" s="31"/>
      <c r="H2344" s="31"/>
      <c r="I2344" s="31"/>
      <c r="J2344" s="31"/>
      <c r="K2344" s="31"/>
      <c r="L2344" s="31"/>
      <c r="M2344" s="31"/>
      <c r="N2344" s="31"/>
      <c r="O2344" s="31"/>
      <c r="P2344" s="31"/>
      <c r="Q2344" s="31"/>
      <c r="R2344" s="31"/>
      <c r="S2344" s="31"/>
      <c r="T2344" s="31"/>
      <c r="U2344" s="31"/>
      <c r="V2344" s="31"/>
      <c r="W2344" s="92"/>
      <c r="X2344" s="92"/>
      <c r="Y2344" s="92"/>
      <c r="Z2344" s="92"/>
      <c r="AA2344" s="92"/>
      <c r="AB2344" s="92"/>
    </row>
    <row r="2345" spans="1:28" ht="18.75">
      <c r="A2345" s="31"/>
      <c r="B2345" s="31"/>
      <c r="C2345" s="31"/>
      <c r="D2345" s="31"/>
      <c r="E2345" s="31"/>
      <c r="F2345" s="31"/>
      <c r="G2345" s="31"/>
      <c r="H2345" s="31"/>
      <c r="I2345" s="31"/>
      <c r="J2345" s="31"/>
      <c r="K2345" s="31"/>
      <c r="L2345" s="31"/>
      <c r="M2345" s="31"/>
      <c r="N2345" s="31"/>
      <c r="O2345" s="31"/>
      <c r="P2345" s="31"/>
      <c r="Q2345" s="31"/>
      <c r="R2345" s="31"/>
      <c r="S2345" s="31"/>
      <c r="T2345" s="31"/>
      <c r="U2345" s="31"/>
      <c r="V2345" s="31"/>
      <c r="W2345" s="92"/>
      <c r="X2345" s="92"/>
      <c r="Y2345" s="92"/>
      <c r="Z2345" s="92"/>
      <c r="AA2345" s="92"/>
      <c r="AB2345" s="92"/>
    </row>
    <row r="2346" spans="1:28" ht="18.75">
      <c r="A2346" s="31"/>
      <c r="B2346" s="31"/>
      <c r="C2346" s="31"/>
      <c r="D2346" s="31"/>
      <c r="E2346" s="31"/>
      <c r="F2346" s="31"/>
      <c r="G2346" s="31"/>
      <c r="H2346" s="31"/>
      <c r="I2346" s="31"/>
      <c r="J2346" s="31"/>
      <c r="K2346" s="31"/>
      <c r="L2346" s="31"/>
      <c r="M2346" s="31"/>
      <c r="N2346" s="31"/>
      <c r="O2346" s="31"/>
      <c r="P2346" s="31"/>
      <c r="Q2346" s="31"/>
      <c r="R2346" s="31"/>
      <c r="S2346" s="31"/>
      <c r="T2346" s="31"/>
      <c r="U2346" s="31"/>
      <c r="V2346" s="31"/>
      <c r="W2346" s="92"/>
      <c r="X2346" s="92"/>
      <c r="Y2346" s="92"/>
      <c r="Z2346" s="92"/>
      <c r="AA2346" s="92"/>
      <c r="AB2346" s="92"/>
    </row>
    <row r="2347" spans="1:28" ht="18.75">
      <c r="A2347" s="31"/>
      <c r="B2347" s="31"/>
      <c r="C2347" s="31"/>
      <c r="D2347" s="31"/>
      <c r="E2347" s="31"/>
      <c r="F2347" s="31"/>
      <c r="G2347" s="31"/>
      <c r="H2347" s="31"/>
      <c r="I2347" s="31"/>
      <c r="J2347" s="31"/>
      <c r="K2347" s="31"/>
      <c r="L2347" s="31"/>
      <c r="M2347" s="31"/>
      <c r="N2347" s="31"/>
      <c r="O2347" s="31"/>
      <c r="P2347" s="31"/>
      <c r="Q2347" s="31"/>
      <c r="R2347" s="31"/>
      <c r="S2347" s="31"/>
      <c r="T2347" s="31"/>
      <c r="U2347" s="31"/>
      <c r="V2347" s="31"/>
      <c r="W2347" s="92"/>
      <c r="X2347" s="92"/>
      <c r="Y2347" s="92"/>
      <c r="Z2347" s="92"/>
      <c r="AA2347" s="92"/>
      <c r="AB2347" s="92"/>
    </row>
    <row r="2348" spans="1:28" ht="18.75">
      <c r="A2348" s="31"/>
      <c r="B2348" s="31"/>
      <c r="C2348" s="31"/>
      <c r="D2348" s="31"/>
      <c r="E2348" s="31"/>
      <c r="F2348" s="31"/>
      <c r="G2348" s="31"/>
      <c r="H2348" s="31"/>
      <c r="I2348" s="31"/>
      <c r="J2348" s="31"/>
      <c r="K2348" s="31"/>
      <c r="L2348" s="31"/>
      <c r="M2348" s="31"/>
      <c r="N2348" s="31"/>
      <c r="O2348" s="31"/>
      <c r="P2348" s="31"/>
      <c r="Q2348" s="31"/>
      <c r="R2348" s="31"/>
      <c r="S2348" s="31"/>
      <c r="T2348" s="31"/>
      <c r="U2348" s="31"/>
      <c r="V2348" s="31"/>
      <c r="W2348" s="92"/>
      <c r="X2348" s="92"/>
      <c r="Y2348" s="92"/>
      <c r="Z2348" s="92"/>
      <c r="AA2348" s="92"/>
      <c r="AB2348" s="92"/>
    </row>
    <row r="2349" spans="1:28" ht="18.75">
      <c r="A2349" s="31"/>
      <c r="B2349" s="31"/>
      <c r="C2349" s="31"/>
      <c r="D2349" s="31"/>
      <c r="E2349" s="31"/>
      <c r="F2349" s="31"/>
      <c r="G2349" s="31"/>
      <c r="H2349" s="31"/>
      <c r="I2349" s="31"/>
      <c r="J2349" s="31"/>
      <c r="K2349" s="31"/>
      <c r="L2349" s="31"/>
      <c r="M2349" s="31"/>
      <c r="N2349" s="31"/>
      <c r="O2349" s="31"/>
      <c r="P2349" s="31"/>
      <c r="Q2349" s="31"/>
      <c r="R2349" s="31"/>
      <c r="S2349" s="31"/>
      <c r="T2349" s="31"/>
      <c r="U2349" s="31"/>
      <c r="V2349" s="31"/>
      <c r="W2349" s="92"/>
      <c r="X2349" s="92"/>
      <c r="Y2349" s="92"/>
      <c r="Z2349" s="92"/>
      <c r="AA2349" s="92"/>
      <c r="AB2349" s="92"/>
    </row>
    <row r="2350" spans="1:28" ht="18.75">
      <c r="A2350" s="31"/>
      <c r="B2350" s="31"/>
      <c r="C2350" s="31"/>
      <c r="D2350" s="31"/>
      <c r="E2350" s="31"/>
      <c r="F2350" s="31"/>
      <c r="G2350" s="31"/>
      <c r="H2350" s="31"/>
      <c r="I2350" s="31"/>
      <c r="J2350" s="31"/>
      <c r="K2350" s="31"/>
      <c r="L2350" s="31"/>
      <c r="M2350" s="31"/>
      <c r="N2350" s="31"/>
      <c r="O2350" s="31"/>
      <c r="P2350" s="31"/>
      <c r="Q2350" s="31"/>
      <c r="R2350" s="31"/>
      <c r="S2350" s="31"/>
      <c r="T2350" s="31"/>
      <c r="U2350" s="31"/>
      <c r="V2350" s="31"/>
      <c r="W2350" s="92"/>
      <c r="X2350" s="92"/>
      <c r="Y2350" s="92"/>
      <c r="Z2350" s="92"/>
      <c r="AA2350" s="92"/>
      <c r="AB2350" s="92"/>
    </row>
    <row r="2351" spans="1:28" ht="18.75">
      <c r="A2351" s="31"/>
      <c r="B2351" s="31"/>
      <c r="C2351" s="31"/>
      <c r="D2351" s="31"/>
      <c r="E2351" s="31"/>
      <c r="F2351" s="31"/>
      <c r="G2351" s="31"/>
      <c r="H2351" s="31"/>
      <c r="I2351" s="31"/>
      <c r="J2351" s="31"/>
      <c r="K2351" s="31"/>
      <c r="L2351" s="31"/>
      <c r="M2351" s="31"/>
      <c r="N2351" s="31"/>
      <c r="O2351" s="31"/>
      <c r="P2351" s="31"/>
      <c r="Q2351" s="31"/>
      <c r="R2351" s="31"/>
      <c r="S2351" s="31"/>
      <c r="T2351" s="31"/>
      <c r="U2351" s="31"/>
      <c r="V2351" s="31"/>
      <c r="W2351" s="92"/>
      <c r="X2351" s="92"/>
      <c r="Y2351" s="92"/>
      <c r="Z2351" s="92"/>
      <c r="AA2351" s="92"/>
      <c r="AB2351" s="92"/>
    </row>
    <row r="2352" spans="1:28" ht="18.75">
      <c r="A2352" s="31"/>
      <c r="B2352" s="31"/>
      <c r="C2352" s="31"/>
      <c r="D2352" s="31"/>
      <c r="E2352" s="31"/>
      <c r="F2352" s="31"/>
      <c r="G2352" s="31"/>
      <c r="H2352" s="31"/>
      <c r="I2352" s="31"/>
      <c r="J2352" s="31"/>
      <c r="K2352" s="31"/>
      <c r="L2352" s="31"/>
      <c r="M2352" s="31"/>
      <c r="N2352" s="31"/>
      <c r="O2352" s="31"/>
      <c r="P2352" s="31"/>
      <c r="Q2352" s="31"/>
      <c r="R2352" s="31"/>
      <c r="S2352" s="31"/>
      <c r="T2352" s="31"/>
      <c r="U2352" s="31"/>
      <c r="V2352" s="31"/>
      <c r="W2352" s="92"/>
      <c r="X2352" s="92"/>
      <c r="Y2352" s="92"/>
      <c r="Z2352" s="92"/>
      <c r="AA2352" s="92"/>
      <c r="AB2352" s="92"/>
    </row>
    <row r="2353" spans="1:28" ht="18.75">
      <c r="A2353" s="31"/>
      <c r="B2353" s="31"/>
      <c r="C2353" s="31"/>
      <c r="D2353" s="31"/>
      <c r="E2353" s="31"/>
      <c r="F2353" s="31"/>
      <c r="G2353" s="31"/>
      <c r="H2353" s="31"/>
      <c r="I2353" s="31"/>
      <c r="J2353" s="31"/>
      <c r="K2353" s="31"/>
      <c r="L2353" s="31"/>
      <c r="M2353" s="31"/>
      <c r="N2353" s="31"/>
      <c r="O2353" s="31"/>
      <c r="P2353" s="31"/>
      <c r="Q2353" s="31"/>
      <c r="R2353" s="31"/>
      <c r="S2353" s="31"/>
      <c r="T2353" s="31"/>
      <c r="U2353" s="31"/>
      <c r="V2353" s="31"/>
      <c r="W2353" s="92"/>
      <c r="X2353" s="92"/>
      <c r="Y2353" s="92"/>
      <c r="Z2353" s="92"/>
      <c r="AA2353" s="92"/>
      <c r="AB2353" s="92"/>
    </row>
    <row r="2354" spans="1:28" ht="18.75">
      <c r="A2354" s="31"/>
      <c r="B2354" s="31"/>
      <c r="C2354" s="31"/>
      <c r="D2354" s="31"/>
      <c r="E2354" s="31"/>
      <c r="F2354" s="31"/>
      <c r="G2354" s="31"/>
      <c r="H2354" s="31"/>
      <c r="I2354" s="31"/>
      <c r="J2354" s="31"/>
      <c r="K2354" s="31"/>
      <c r="L2354" s="31"/>
      <c r="M2354" s="31"/>
      <c r="N2354" s="31"/>
      <c r="O2354" s="31"/>
      <c r="P2354" s="31"/>
      <c r="Q2354" s="31"/>
      <c r="R2354" s="31"/>
      <c r="S2354" s="31"/>
      <c r="T2354" s="31"/>
      <c r="U2354" s="31"/>
      <c r="V2354" s="31"/>
      <c r="W2354" s="92"/>
      <c r="X2354" s="92"/>
      <c r="Y2354" s="92"/>
      <c r="Z2354" s="92"/>
      <c r="AA2354" s="92"/>
      <c r="AB2354" s="92"/>
    </row>
    <row r="2355" spans="1:28" ht="18.75">
      <c r="A2355" s="31"/>
      <c r="B2355" s="31"/>
      <c r="C2355" s="31"/>
      <c r="D2355" s="31"/>
      <c r="E2355" s="31"/>
      <c r="F2355" s="31"/>
      <c r="G2355" s="31"/>
      <c r="H2355" s="31"/>
      <c r="I2355" s="31"/>
      <c r="J2355" s="31"/>
      <c r="K2355" s="31"/>
      <c r="L2355" s="31"/>
      <c r="M2355" s="31"/>
      <c r="N2355" s="31"/>
      <c r="O2355" s="31"/>
      <c r="P2355" s="31"/>
      <c r="Q2355" s="31"/>
      <c r="R2355" s="31"/>
      <c r="S2355" s="31"/>
      <c r="T2355" s="31"/>
      <c r="U2355" s="31"/>
      <c r="V2355" s="31"/>
      <c r="W2355" s="92"/>
      <c r="X2355" s="92"/>
      <c r="Y2355" s="92"/>
      <c r="Z2355" s="92"/>
      <c r="AA2355" s="92"/>
      <c r="AB2355" s="92"/>
    </row>
    <row r="2356" spans="1:28" ht="18.75">
      <c r="A2356" s="31"/>
      <c r="B2356" s="31"/>
      <c r="C2356" s="31"/>
      <c r="D2356" s="31"/>
      <c r="E2356" s="31"/>
      <c r="F2356" s="31"/>
      <c r="G2356" s="31"/>
      <c r="H2356" s="31"/>
      <c r="I2356" s="31"/>
      <c r="J2356" s="31"/>
      <c r="K2356" s="31"/>
      <c r="L2356" s="31"/>
      <c r="M2356" s="31"/>
      <c r="N2356" s="31"/>
      <c r="O2356" s="31"/>
      <c r="P2356" s="31"/>
      <c r="Q2356" s="31"/>
      <c r="R2356" s="31"/>
      <c r="S2356" s="31"/>
      <c r="T2356" s="31"/>
      <c r="U2356" s="31"/>
      <c r="V2356" s="31"/>
      <c r="W2356" s="92"/>
      <c r="X2356" s="92"/>
      <c r="Y2356" s="92"/>
      <c r="Z2356" s="92"/>
      <c r="AA2356" s="92"/>
      <c r="AB2356" s="92"/>
    </row>
    <row r="2357" spans="1:28" ht="18.75">
      <c r="A2357" s="31"/>
      <c r="B2357" s="31"/>
      <c r="C2357" s="31"/>
      <c r="D2357" s="31"/>
      <c r="E2357" s="31"/>
      <c r="F2357" s="31"/>
      <c r="G2357" s="31"/>
      <c r="H2357" s="31"/>
      <c r="I2357" s="31"/>
      <c r="J2357" s="31"/>
      <c r="K2357" s="31"/>
      <c r="L2357" s="31"/>
      <c r="M2357" s="31"/>
      <c r="N2357" s="31"/>
      <c r="O2357" s="31"/>
      <c r="P2357" s="31"/>
      <c r="Q2357" s="31"/>
      <c r="R2357" s="31"/>
      <c r="S2357" s="31"/>
      <c r="T2357" s="31"/>
      <c r="U2357" s="31"/>
      <c r="V2357" s="31"/>
      <c r="W2357" s="92"/>
      <c r="X2357" s="92"/>
      <c r="Y2357" s="92"/>
      <c r="Z2357" s="92"/>
      <c r="AA2357" s="92"/>
      <c r="AB2357" s="92"/>
    </row>
    <row r="2358" spans="1:28" ht="18.75">
      <c r="A2358" s="31"/>
      <c r="B2358" s="31"/>
      <c r="C2358" s="31"/>
      <c r="D2358" s="31"/>
      <c r="E2358" s="31"/>
      <c r="F2358" s="31"/>
      <c r="G2358" s="31"/>
      <c r="H2358" s="31"/>
      <c r="I2358" s="31"/>
      <c r="J2358" s="31"/>
      <c r="K2358" s="31"/>
      <c r="L2358" s="31"/>
      <c r="M2358" s="31"/>
      <c r="N2358" s="31"/>
      <c r="O2358" s="31"/>
      <c r="P2358" s="31"/>
      <c r="Q2358" s="31"/>
      <c r="R2358" s="31"/>
      <c r="S2358" s="31"/>
      <c r="T2358" s="31"/>
      <c r="U2358" s="31"/>
      <c r="V2358" s="31"/>
      <c r="W2358" s="92"/>
      <c r="X2358" s="92"/>
      <c r="Y2358" s="92"/>
      <c r="Z2358" s="92"/>
      <c r="AA2358" s="92"/>
      <c r="AB2358" s="92"/>
    </row>
    <row r="2359" spans="1:28" ht="18.75">
      <c r="A2359" s="31"/>
      <c r="B2359" s="31"/>
      <c r="C2359" s="31"/>
      <c r="D2359" s="31"/>
      <c r="E2359" s="31"/>
      <c r="F2359" s="31"/>
      <c r="G2359" s="31"/>
      <c r="H2359" s="31"/>
      <c r="I2359" s="31"/>
      <c r="J2359" s="31"/>
      <c r="K2359" s="31"/>
      <c r="L2359" s="31"/>
      <c r="M2359" s="31"/>
      <c r="N2359" s="31"/>
      <c r="O2359" s="31"/>
      <c r="P2359" s="31"/>
      <c r="Q2359" s="31"/>
      <c r="R2359" s="31"/>
      <c r="S2359" s="31"/>
      <c r="T2359" s="31"/>
      <c r="U2359" s="31"/>
      <c r="V2359" s="31"/>
      <c r="W2359" s="92"/>
      <c r="X2359" s="92"/>
      <c r="Y2359" s="92"/>
      <c r="Z2359" s="92"/>
      <c r="AA2359" s="92"/>
      <c r="AB2359" s="92"/>
    </row>
    <row r="2360" spans="1:28" ht="18.75">
      <c r="A2360" s="31"/>
      <c r="B2360" s="31"/>
      <c r="C2360" s="31"/>
      <c r="D2360" s="31"/>
      <c r="E2360" s="31"/>
      <c r="F2360" s="31"/>
      <c r="G2360" s="31"/>
      <c r="H2360" s="31"/>
      <c r="I2360" s="31"/>
      <c r="J2360" s="31"/>
      <c r="K2360" s="31"/>
      <c r="L2360" s="31"/>
      <c r="M2360" s="31"/>
      <c r="N2360" s="31"/>
      <c r="O2360" s="31"/>
      <c r="P2360" s="31"/>
      <c r="Q2360" s="31"/>
      <c r="R2360" s="31"/>
      <c r="S2360" s="31"/>
      <c r="T2360" s="31"/>
      <c r="U2360" s="31"/>
      <c r="V2360" s="31"/>
      <c r="W2360" s="92"/>
      <c r="X2360" s="92"/>
      <c r="Y2360" s="92"/>
      <c r="Z2360" s="92"/>
      <c r="AA2360" s="92"/>
      <c r="AB2360" s="92"/>
    </row>
    <row r="2361" spans="1:28" ht="18.75">
      <c r="A2361" s="31"/>
      <c r="B2361" s="31"/>
      <c r="C2361" s="31"/>
      <c r="D2361" s="31"/>
      <c r="E2361" s="31"/>
      <c r="F2361" s="31"/>
      <c r="G2361" s="31"/>
      <c r="H2361" s="31"/>
      <c r="I2361" s="31"/>
      <c r="J2361" s="31"/>
      <c r="K2361" s="31"/>
      <c r="L2361" s="31"/>
      <c r="M2361" s="31"/>
      <c r="N2361" s="31"/>
      <c r="O2361" s="31"/>
      <c r="P2361" s="31"/>
      <c r="Q2361" s="31"/>
      <c r="R2361" s="31"/>
      <c r="S2361" s="31"/>
      <c r="T2361" s="31"/>
      <c r="U2361" s="31"/>
      <c r="V2361" s="31"/>
      <c r="W2361" s="92"/>
      <c r="X2361" s="92"/>
      <c r="Y2361" s="92"/>
      <c r="Z2361" s="92"/>
      <c r="AA2361" s="92"/>
      <c r="AB2361" s="92"/>
    </row>
    <row r="2362" spans="1:28" ht="18.75">
      <c r="A2362" s="31"/>
      <c r="B2362" s="31"/>
      <c r="C2362" s="31"/>
      <c r="D2362" s="31"/>
      <c r="E2362" s="31"/>
      <c r="F2362" s="31"/>
      <c r="G2362" s="31"/>
      <c r="H2362" s="31"/>
      <c r="I2362" s="31"/>
      <c r="J2362" s="31"/>
      <c r="K2362" s="31"/>
      <c r="L2362" s="31"/>
      <c r="M2362" s="31"/>
      <c r="N2362" s="31"/>
      <c r="O2362" s="31"/>
      <c r="P2362" s="31"/>
      <c r="Q2362" s="31"/>
      <c r="R2362" s="31"/>
      <c r="S2362" s="31"/>
      <c r="T2362" s="31"/>
      <c r="U2362" s="31"/>
      <c r="V2362" s="31"/>
      <c r="W2362" s="92"/>
      <c r="X2362" s="92"/>
      <c r="Y2362" s="92"/>
      <c r="Z2362" s="92"/>
      <c r="AA2362" s="92"/>
      <c r="AB2362" s="92"/>
    </row>
    <row r="2363" spans="1:28" ht="18.75">
      <c r="A2363" s="31"/>
      <c r="B2363" s="31"/>
      <c r="C2363" s="31"/>
      <c r="D2363" s="31"/>
      <c r="E2363" s="31"/>
      <c r="F2363" s="31"/>
      <c r="G2363" s="31"/>
      <c r="H2363" s="31"/>
      <c r="I2363" s="31"/>
      <c r="J2363" s="31"/>
      <c r="K2363" s="31"/>
      <c r="L2363" s="31"/>
      <c r="M2363" s="31"/>
      <c r="N2363" s="31"/>
      <c r="O2363" s="31"/>
      <c r="P2363" s="31"/>
      <c r="Q2363" s="31"/>
      <c r="R2363" s="31"/>
      <c r="S2363" s="31"/>
      <c r="T2363" s="31"/>
      <c r="U2363" s="31"/>
      <c r="V2363" s="31"/>
      <c r="W2363" s="92"/>
      <c r="X2363" s="92"/>
      <c r="Y2363" s="92"/>
      <c r="Z2363" s="92"/>
      <c r="AA2363" s="92"/>
      <c r="AB2363" s="92"/>
    </row>
    <row r="2364" spans="1:28" ht="18.75">
      <c r="A2364" s="31"/>
      <c r="B2364" s="31"/>
      <c r="C2364" s="31"/>
      <c r="D2364" s="31"/>
      <c r="E2364" s="31"/>
      <c r="F2364" s="31"/>
      <c r="G2364" s="31"/>
      <c r="H2364" s="31"/>
      <c r="I2364" s="31"/>
      <c r="J2364" s="31"/>
      <c r="K2364" s="31"/>
      <c r="L2364" s="31"/>
      <c r="M2364" s="31"/>
      <c r="N2364" s="31"/>
      <c r="O2364" s="31"/>
      <c r="P2364" s="31"/>
      <c r="Q2364" s="31"/>
      <c r="R2364" s="31"/>
      <c r="S2364" s="31"/>
      <c r="T2364" s="31"/>
      <c r="U2364" s="31"/>
      <c r="V2364" s="31"/>
      <c r="W2364" s="92"/>
      <c r="X2364" s="92"/>
      <c r="Y2364" s="92"/>
      <c r="Z2364" s="92"/>
      <c r="AA2364" s="92"/>
      <c r="AB2364" s="92"/>
    </row>
    <row r="2365" spans="1:28" ht="18.75">
      <c r="A2365" s="31"/>
      <c r="B2365" s="31"/>
      <c r="C2365" s="31"/>
      <c r="D2365" s="31"/>
      <c r="E2365" s="31"/>
      <c r="F2365" s="31"/>
      <c r="G2365" s="31"/>
      <c r="H2365" s="31"/>
      <c r="I2365" s="31"/>
      <c r="J2365" s="31"/>
      <c r="K2365" s="31"/>
      <c r="L2365" s="31"/>
      <c r="M2365" s="31"/>
      <c r="N2365" s="31"/>
      <c r="O2365" s="31"/>
      <c r="P2365" s="31"/>
      <c r="Q2365" s="31"/>
      <c r="R2365" s="31"/>
      <c r="S2365" s="31"/>
      <c r="T2365" s="31"/>
      <c r="U2365" s="31"/>
      <c r="V2365" s="31"/>
      <c r="W2365" s="92"/>
      <c r="X2365" s="92"/>
      <c r="Y2365" s="92"/>
      <c r="Z2365" s="92"/>
      <c r="AA2365" s="92"/>
      <c r="AB2365" s="92"/>
    </row>
    <row r="2366" spans="1:28" ht="18.75">
      <c r="A2366" s="31"/>
      <c r="B2366" s="31"/>
      <c r="C2366" s="31"/>
      <c r="D2366" s="31"/>
      <c r="E2366" s="31"/>
      <c r="F2366" s="31"/>
      <c r="G2366" s="31"/>
      <c r="H2366" s="31"/>
      <c r="I2366" s="31"/>
      <c r="J2366" s="31"/>
      <c r="K2366" s="31"/>
      <c r="L2366" s="31"/>
      <c r="M2366" s="31"/>
      <c r="N2366" s="31"/>
      <c r="O2366" s="31"/>
      <c r="P2366" s="31"/>
      <c r="Q2366" s="31"/>
      <c r="R2366" s="31"/>
      <c r="S2366" s="31"/>
      <c r="T2366" s="31"/>
      <c r="U2366" s="31"/>
      <c r="V2366" s="31"/>
      <c r="W2366" s="92"/>
      <c r="X2366" s="92"/>
      <c r="Y2366" s="92"/>
      <c r="Z2366" s="92"/>
      <c r="AA2366" s="92"/>
      <c r="AB2366" s="92"/>
    </row>
    <row r="2367" spans="1:28" ht="18.75">
      <c r="A2367" s="31"/>
      <c r="B2367" s="31"/>
      <c r="C2367" s="31"/>
      <c r="D2367" s="31"/>
      <c r="E2367" s="31"/>
      <c r="F2367" s="31"/>
      <c r="G2367" s="31"/>
      <c r="H2367" s="31"/>
      <c r="I2367" s="31"/>
      <c r="J2367" s="31"/>
      <c r="K2367" s="31"/>
      <c r="L2367" s="31"/>
      <c r="M2367" s="31"/>
      <c r="N2367" s="31"/>
      <c r="O2367" s="31"/>
      <c r="P2367" s="31"/>
      <c r="Q2367" s="31"/>
      <c r="R2367" s="31"/>
      <c r="S2367" s="31"/>
      <c r="T2367" s="31"/>
      <c r="U2367" s="31"/>
      <c r="V2367" s="31"/>
      <c r="W2367" s="92"/>
      <c r="X2367" s="92"/>
      <c r="Y2367" s="92"/>
      <c r="Z2367" s="92"/>
      <c r="AA2367" s="92"/>
      <c r="AB2367" s="92"/>
    </row>
    <row r="2368" spans="1:28" ht="18.75">
      <c r="A2368" s="31"/>
      <c r="B2368" s="31"/>
      <c r="C2368" s="31"/>
      <c r="D2368" s="31"/>
      <c r="E2368" s="31"/>
      <c r="F2368" s="31"/>
      <c r="G2368" s="31"/>
      <c r="H2368" s="31"/>
      <c r="I2368" s="31"/>
      <c r="J2368" s="31"/>
      <c r="K2368" s="31"/>
      <c r="L2368" s="31"/>
      <c r="M2368" s="31"/>
      <c r="N2368" s="31"/>
      <c r="O2368" s="31"/>
      <c r="P2368" s="31"/>
      <c r="Q2368" s="31"/>
      <c r="R2368" s="31"/>
      <c r="S2368" s="31"/>
      <c r="T2368" s="31"/>
      <c r="U2368" s="31"/>
      <c r="V2368" s="31"/>
    </row>
    <row r="2369" spans="1:22" ht="18.75">
      <c r="A2369" s="31"/>
      <c r="B2369" s="31"/>
      <c r="C2369" s="31"/>
      <c r="D2369" s="31"/>
      <c r="E2369" s="31"/>
      <c r="F2369" s="31"/>
      <c r="G2369" s="31"/>
      <c r="H2369" s="31"/>
      <c r="I2369" s="31"/>
      <c r="J2369" s="31"/>
      <c r="K2369" s="31"/>
      <c r="L2369" s="31"/>
      <c r="M2369" s="31"/>
      <c r="N2369" s="31"/>
      <c r="O2369" s="31"/>
      <c r="P2369" s="31"/>
      <c r="Q2369" s="31"/>
      <c r="R2369" s="31"/>
      <c r="S2369" s="31"/>
      <c r="T2369" s="31"/>
      <c r="U2369" s="31"/>
      <c r="V2369" s="31"/>
    </row>
    <row r="2370" spans="1:22" ht="18.75">
      <c r="A2370" s="31"/>
      <c r="B2370" s="31"/>
      <c r="C2370" s="31"/>
      <c r="D2370" s="31"/>
      <c r="E2370" s="31"/>
      <c r="F2370" s="31"/>
      <c r="G2370" s="31"/>
      <c r="H2370" s="31"/>
      <c r="I2370" s="31"/>
      <c r="J2370" s="31"/>
      <c r="K2370" s="31"/>
      <c r="L2370" s="31"/>
      <c r="M2370" s="31"/>
      <c r="N2370" s="31"/>
      <c r="O2370" s="31"/>
      <c r="P2370" s="31"/>
      <c r="Q2370" s="31"/>
      <c r="R2370" s="31"/>
      <c r="S2370" s="31"/>
      <c r="T2370" s="31"/>
      <c r="U2370" s="31"/>
      <c r="V2370" s="31"/>
    </row>
    <row r="2371" spans="1:22" ht="18.75">
      <c r="A2371" s="31"/>
      <c r="B2371" s="31"/>
      <c r="C2371" s="31"/>
      <c r="D2371" s="31"/>
      <c r="E2371" s="31"/>
      <c r="F2371" s="31"/>
      <c r="G2371" s="31"/>
      <c r="H2371" s="31"/>
      <c r="I2371" s="31"/>
      <c r="J2371" s="31"/>
      <c r="K2371" s="31"/>
      <c r="L2371" s="31"/>
      <c r="M2371" s="31"/>
      <c r="N2371" s="31"/>
      <c r="O2371" s="31"/>
      <c r="P2371" s="31"/>
      <c r="Q2371" s="31"/>
      <c r="R2371" s="31"/>
      <c r="S2371" s="31"/>
      <c r="T2371" s="31"/>
      <c r="U2371" s="31"/>
      <c r="V2371" s="31"/>
    </row>
    <row r="2372" spans="1:22" ht="18.75">
      <c r="A2372" s="31"/>
      <c r="B2372" s="31"/>
      <c r="C2372" s="31"/>
      <c r="D2372" s="31"/>
      <c r="E2372" s="31"/>
      <c r="F2372" s="31"/>
      <c r="G2372" s="31"/>
      <c r="H2372" s="31"/>
      <c r="I2372" s="31"/>
      <c r="J2372" s="31"/>
      <c r="K2372" s="31"/>
      <c r="L2372" s="31"/>
      <c r="M2372" s="31"/>
      <c r="N2372" s="31"/>
      <c r="O2372" s="31"/>
      <c r="P2372" s="31"/>
      <c r="Q2372" s="31"/>
      <c r="R2372" s="31"/>
      <c r="S2372" s="31"/>
      <c r="T2372" s="31"/>
      <c r="U2372" s="31"/>
      <c r="V2372" s="31"/>
    </row>
    <row r="2373" spans="1:22" ht="18.75">
      <c r="A2373" s="31"/>
      <c r="B2373" s="31"/>
      <c r="C2373" s="31"/>
      <c r="D2373" s="31"/>
      <c r="E2373" s="31"/>
      <c r="F2373" s="31"/>
      <c r="G2373" s="31"/>
      <c r="H2373" s="31"/>
      <c r="I2373" s="31"/>
      <c r="J2373" s="31"/>
      <c r="K2373" s="31"/>
      <c r="L2373" s="31"/>
      <c r="M2373" s="31"/>
      <c r="N2373" s="31"/>
      <c r="O2373" s="31"/>
      <c r="P2373" s="31"/>
      <c r="Q2373" s="31"/>
      <c r="R2373" s="31"/>
      <c r="S2373" s="31"/>
      <c r="T2373" s="31"/>
      <c r="U2373" s="31"/>
      <c r="V2373" s="31"/>
    </row>
    <row r="2374" spans="1:22" ht="18.75">
      <c r="A2374" s="31"/>
      <c r="B2374" s="31"/>
      <c r="C2374" s="31"/>
      <c r="D2374" s="31"/>
      <c r="E2374" s="31"/>
      <c r="F2374" s="31"/>
      <c r="G2374" s="31"/>
      <c r="H2374" s="31"/>
      <c r="I2374" s="31"/>
      <c r="J2374" s="31"/>
      <c r="K2374" s="31"/>
      <c r="L2374" s="31"/>
      <c r="M2374" s="31"/>
      <c r="N2374" s="31"/>
      <c r="O2374" s="31"/>
      <c r="P2374" s="31"/>
      <c r="Q2374" s="31"/>
      <c r="R2374" s="31"/>
      <c r="S2374" s="31"/>
      <c r="T2374" s="31"/>
      <c r="U2374" s="31"/>
      <c r="V2374" s="31"/>
    </row>
    <row r="2375" spans="1:22" ht="18.75">
      <c r="A2375" s="31"/>
      <c r="B2375" s="31"/>
      <c r="C2375" s="31"/>
      <c r="D2375" s="31"/>
      <c r="E2375" s="31"/>
      <c r="F2375" s="31"/>
      <c r="G2375" s="31"/>
      <c r="H2375" s="31"/>
      <c r="I2375" s="31"/>
      <c r="J2375" s="31"/>
      <c r="K2375" s="31"/>
      <c r="L2375" s="31"/>
      <c r="M2375" s="31"/>
      <c r="N2375" s="31"/>
      <c r="O2375" s="31"/>
      <c r="P2375" s="31"/>
      <c r="Q2375" s="31"/>
      <c r="R2375" s="31"/>
      <c r="S2375" s="31"/>
      <c r="T2375" s="31"/>
      <c r="U2375" s="31"/>
      <c r="V2375" s="31"/>
    </row>
    <row r="2376" spans="1:22" ht="18.75">
      <c r="A2376" s="31"/>
      <c r="B2376" s="31"/>
      <c r="C2376" s="31"/>
      <c r="D2376" s="31"/>
      <c r="E2376" s="31"/>
      <c r="F2376" s="31"/>
      <c r="G2376" s="31"/>
      <c r="H2376" s="31"/>
      <c r="I2376" s="31"/>
      <c r="J2376" s="31"/>
      <c r="K2376" s="31"/>
      <c r="L2376" s="31"/>
      <c r="M2376" s="31"/>
      <c r="N2376" s="31"/>
      <c r="O2376" s="31"/>
      <c r="P2376" s="31"/>
      <c r="Q2376" s="31"/>
      <c r="R2376" s="31"/>
      <c r="S2376" s="31"/>
      <c r="T2376" s="31"/>
      <c r="U2376" s="31"/>
      <c r="V2376" s="31"/>
    </row>
    <row r="2377" spans="1:22" ht="18.75">
      <c r="A2377" s="31"/>
      <c r="B2377" s="31"/>
      <c r="C2377" s="31"/>
      <c r="D2377" s="31"/>
      <c r="E2377" s="31"/>
      <c r="F2377" s="31"/>
      <c r="G2377" s="31"/>
      <c r="H2377" s="31"/>
      <c r="I2377" s="31"/>
      <c r="J2377" s="31"/>
      <c r="K2377" s="31"/>
      <c r="L2377" s="31"/>
      <c r="M2377" s="31"/>
      <c r="N2377" s="31"/>
      <c r="O2377" s="31"/>
      <c r="P2377" s="31"/>
      <c r="Q2377" s="31"/>
      <c r="R2377" s="31"/>
      <c r="S2377" s="31"/>
      <c r="T2377" s="31"/>
      <c r="U2377" s="31"/>
      <c r="V2377" s="31"/>
    </row>
    <row r="2378" spans="1:22" ht="18.75">
      <c r="A2378" s="31"/>
      <c r="B2378" s="31"/>
      <c r="C2378" s="31"/>
      <c r="D2378" s="31"/>
      <c r="E2378" s="31"/>
      <c r="F2378" s="31"/>
      <c r="G2378" s="31"/>
      <c r="H2378" s="31"/>
      <c r="I2378" s="31"/>
      <c r="J2378" s="31"/>
      <c r="K2378" s="31"/>
      <c r="L2378" s="31"/>
      <c r="M2378" s="31"/>
      <c r="N2378" s="31"/>
      <c r="O2378" s="31"/>
      <c r="P2378" s="31"/>
      <c r="Q2378" s="31"/>
      <c r="R2378" s="31"/>
      <c r="S2378" s="31"/>
      <c r="T2378" s="31"/>
      <c r="U2378" s="31"/>
      <c r="V2378" s="31"/>
    </row>
    <row r="2379" spans="1:22" ht="18.75">
      <c r="A2379" s="31"/>
      <c r="B2379" s="31"/>
      <c r="C2379" s="31"/>
      <c r="D2379" s="31"/>
      <c r="E2379" s="31"/>
      <c r="F2379" s="31"/>
      <c r="G2379" s="31"/>
      <c r="H2379" s="31"/>
      <c r="I2379" s="31"/>
      <c r="J2379" s="31"/>
      <c r="K2379" s="31"/>
      <c r="L2379" s="31"/>
      <c r="M2379" s="31"/>
      <c r="N2379" s="31"/>
      <c r="O2379" s="31"/>
      <c r="P2379" s="31"/>
      <c r="Q2379" s="31"/>
      <c r="R2379" s="31"/>
      <c r="S2379" s="31"/>
      <c r="T2379" s="31"/>
      <c r="U2379" s="31"/>
      <c r="V2379" s="31"/>
    </row>
    <row r="2380" spans="1:22" ht="18.75">
      <c r="A2380" s="31"/>
      <c r="B2380" s="31"/>
      <c r="C2380" s="31"/>
      <c r="D2380" s="31"/>
      <c r="E2380" s="31"/>
      <c r="F2380" s="31"/>
      <c r="G2380" s="31"/>
      <c r="H2380" s="31"/>
      <c r="I2380" s="31"/>
      <c r="J2380" s="31"/>
      <c r="K2380" s="31"/>
      <c r="L2380" s="31"/>
      <c r="M2380" s="31"/>
      <c r="N2380" s="31"/>
      <c r="O2380" s="31"/>
      <c r="P2380" s="31"/>
      <c r="Q2380" s="31"/>
      <c r="R2380" s="31"/>
      <c r="S2380" s="31"/>
      <c r="T2380" s="31"/>
      <c r="U2380" s="31"/>
      <c r="V2380" s="31"/>
    </row>
    <row r="2381" spans="1:22" ht="18.75">
      <c r="A2381" s="31"/>
      <c r="B2381" s="31"/>
      <c r="C2381" s="31"/>
      <c r="D2381" s="31"/>
      <c r="E2381" s="31"/>
      <c r="F2381" s="31"/>
      <c r="G2381" s="31"/>
      <c r="H2381" s="31"/>
      <c r="I2381" s="31"/>
      <c r="J2381" s="31"/>
      <c r="K2381" s="31"/>
      <c r="L2381" s="31"/>
      <c r="M2381" s="31"/>
      <c r="N2381" s="31"/>
      <c r="O2381" s="31"/>
      <c r="P2381" s="31"/>
      <c r="Q2381" s="31"/>
      <c r="R2381" s="31"/>
      <c r="S2381" s="31"/>
      <c r="T2381" s="31"/>
      <c r="U2381" s="31"/>
      <c r="V2381" s="31"/>
    </row>
    <row r="2382" spans="1:22" ht="18.75">
      <c r="A2382" s="31"/>
      <c r="B2382" s="31"/>
      <c r="C2382" s="31"/>
      <c r="D2382" s="31"/>
      <c r="E2382" s="31"/>
      <c r="F2382" s="31"/>
      <c r="G2382" s="31"/>
      <c r="H2382" s="31"/>
      <c r="I2382" s="31"/>
      <c r="J2382" s="31"/>
      <c r="K2382" s="31"/>
      <c r="L2382" s="31"/>
      <c r="M2382" s="31"/>
      <c r="N2382" s="31"/>
      <c r="O2382" s="31"/>
      <c r="P2382" s="31"/>
      <c r="Q2382" s="31"/>
      <c r="R2382" s="31"/>
      <c r="S2382" s="31"/>
      <c r="T2382" s="31"/>
      <c r="U2382" s="31"/>
      <c r="V2382" s="31"/>
    </row>
    <row r="2383" spans="1:22" ht="18.75">
      <c r="A2383" s="31"/>
      <c r="B2383" s="31"/>
      <c r="C2383" s="31"/>
      <c r="D2383" s="31"/>
      <c r="E2383" s="31"/>
      <c r="F2383" s="31"/>
      <c r="G2383" s="31"/>
      <c r="H2383" s="31"/>
      <c r="I2383" s="31"/>
      <c r="J2383" s="31"/>
      <c r="K2383" s="31"/>
      <c r="L2383" s="31"/>
      <c r="M2383" s="31"/>
      <c r="N2383" s="31"/>
      <c r="O2383" s="31"/>
      <c r="P2383" s="31"/>
      <c r="Q2383" s="31"/>
      <c r="R2383" s="31"/>
      <c r="S2383" s="31"/>
      <c r="T2383" s="31"/>
      <c r="U2383" s="31"/>
      <c r="V2383" s="31"/>
    </row>
    <row r="2384" spans="1:22" ht="18.75">
      <c r="A2384" s="31"/>
      <c r="B2384" s="31"/>
      <c r="C2384" s="31"/>
      <c r="D2384" s="31"/>
      <c r="E2384" s="31"/>
      <c r="F2384" s="31"/>
      <c r="G2384" s="31"/>
      <c r="H2384" s="31"/>
      <c r="I2384" s="31"/>
      <c r="J2384" s="31"/>
      <c r="K2384" s="31"/>
      <c r="L2384" s="31"/>
      <c r="M2384" s="31"/>
      <c r="N2384" s="31"/>
      <c r="O2384" s="31"/>
      <c r="P2384" s="31"/>
      <c r="Q2384" s="31"/>
      <c r="R2384" s="31"/>
      <c r="S2384" s="31"/>
      <c r="T2384" s="31"/>
      <c r="U2384" s="31"/>
      <c r="V2384" s="31"/>
    </row>
    <row r="2385" spans="1:22" ht="18.75">
      <c r="A2385" s="31"/>
      <c r="B2385" s="31"/>
      <c r="C2385" s="31"/>
      <c r="D2385" s="31"/>
      <c r="E2385" s="31"/>
      <c r="F2385" s="31"/>
      <c r="G2385" s="31"/>
      <c r="H2385" s="31"/>
      <c r="I2385" s="31"/>
      <c r="J2385" s="31"/>
      <c r="K2385" s="31"/>
      <c r="L2385" s="31"/>
      <c r="M2385" s="31"/>
      <c r="N2385" s="31"/>
      <c r="O2385" s="31"/>
      <c r="P2385" s="31"/>
      <c r="Q2385" s="31"/>
      <c r="R2385" s="31"/>
      <c r="S2385" s="31"/>
      <c r="T2385" s="31"/>
      <c r="U2385" s="31"/>
      <c r="V2385" s="31"/>
    </row>
    <row r="2386" spans="1:22" ht="18.75">
      <c r="A2386" s="31"/>
      <c r="B2386" s="31"/>
      <c r="C2386" s="31"/>
      <c r="D2386" s="31"/>
      <c r="E2386" s="31"/>
      <c r="F2386" s="31"/>
      <c r="G2386" s="31"/>
      <c r="H2386" s="31"/>
      <c r="I2386" s="31"/>
      <c r="J2386" s="31"/>
      <c r="K2386" s="31"/>
      <c r="L2386" s="31"/>
      <c r="M2386" s="31"/>
      <c r="N2386" s="31"/>
      <c r="O2386" s="31"/>
      <c r="P2386" s="31"/>
      <c r="Q2386" s="31"/>
      <c r="R2386" s="31"/>
      <c r="S2386" s="31"/>
      <c r="T2386" s="31"/>
      <c r="U2386" s="31"/>
      <c r="V2386" s="31"/>
    </row>
    <row r="2387" spans="1:22" ht="18.75">
      <c r="A2387" s="31"/>
      <c r="B2387" s="31"/>
      <c r="C2387" s="31"/>
      <c r="D2387" s="31"/>
      <c r="E2387" s="31"/>
      <c r="F2387" s="31"/>
      <c r="G2387" s="31"/>
      <c r="H2387" s="31"/>
      <c r="I2387" s="31"/>
      <c r="J2387" s="31"/>
      <c r="K2387" s="31"/>
      <c r="L2387" s="31"/>
      <c r="M2387" s="31"/>
      <c r="N2387" s="31"/>
      <c r="O2387" s="31"/>
      <c r="P2387" s="31"/>
      <c r="Q2387" s="31"/>
      <c r="R2387" s="31"/>
      <c r="S2387" s="31"/>
      <c r="T2387" s="31"/>
      <c r="U2387" s="31"/>
      <c r="V2387" s="31"/>
    </row>
    <row r="2388" spans="1:22" ht="18.75">
      <c r="A2388" s="31"/>
      <c r="B2388" s="31"/>
      <c r="C2388" s="31"/>
      <c r="D2388" s="31"/>
      <c r="E2388" s="31"/>
      <c r="F2388" s="31"/>
      <c r="G2388" s="31"/>
      <c r="H2388" s="31"/>
      <c r="I2388" s="31"/>
      <c r="J2388" s="31"/>
      <c r="K2388" s="31"/>
      <c r="L2388" s="31"/>
      <c r="M2388" s="31"/>
      <c r="N2388" s="31"/>
      <c r="O2388" s="31"/>
      <c r="P2388" s="31"/>
      <c r="Q2388" s="31"/>
      <c r="R2388" s="31"/>
      <c r="S2388" s="31"/>
      <c r="T2388" s="31"/>
      <c r="U2388" s="31"/>
      <c r="V2388" s="31"/>
    </row>
    <row r="2389" spans="1:22" ht="18.75">
      <c r="A2389" s="31"/>
      <c r="B2389" s="31"/>
      <c r="C2389" s="31"/>
      <c r="D2389" s="31"/>
      <c r="E2389" s="31"/>
      <c r="F2389" s="31"/>
      <c r="G2389" s="31"/>
      <c r="H2389" s="31"/>
      <c r="I2389" s="31"/>
      <c r="J2389" s="31"/>
      <c r="K2389" s="31"/>
      <c r="L2389" s="31"/>
      <c r="M2389" s="31"/>
      <c r="N2389" s="31"/>
      <c r="O2389" s="31"/>
      <c r="P2389" s="31"/>
      <c r="Q2389" s="31"/>
      <c r="R2389" s="31"/>
      <c r="S2389" s="31"/>
      <c r="T2389" s="31"/>
      <c r="U2389" s="31"/>
      <c r="V2389" s="31"/>
    </row>
    <row r="2390" spans="1:22" ht="18.75">
      <c r="A2390" s="31"/>
      <c r="B2390" s="31"/>
      <c r="C2390" s="31"/>
      <c r="D2390" s="31"/>
      <c r="E2390" s="31"/>
      <c r="F2390" s="31"/>
      <c r="G2390" s="31"/>
      <c r="H2390" s="31"/>
      <c r="I2390" s="31"/>
      <c r="J2390" s="31"/>
      <c r="K2390" s="31"/>
      <c r="L2390" s="31"/>
      <c r="M2390" s="31"/>
      <c r="N2390" s="31"/>
      <c r="O2390" s="31"/>
      <c r="P2390" s="31"/>
      <c r="Q2390" s="31"/>
      <c r="R2390" s="31"/>
      <c r="S2390" s="31"/>
      <c r="T2390" s="31"/>
      <c r="U2390" s="31"/>
      <c r="V2390" s="31"/>
    </row>
    <row r="2391" spans="1:22" ht="18.75">
      <c r="A2391" s="31"/>
      <c r="B2391" s="31"/>
      <c r="C2391" s="31"/>
      <c r="D2391" s="31"/>
      <c r="E2391" s="31"/>
      <c r="F2391" s="31"/>
      <c r="G2391" s="31"/>
      <c r="H2391" s="31"/>
      <c r="I2391" s="31"/>
      <c r="J2391" s="31"/>
      <c r="K2391" s="31"/>
      <c r="L2391" s="31"/>
      <c r="M2391" s="31"/>
      <c r="N2391" s="31"/>
      <c r="O2391" s="31"/>
      <c r="P2391" s="31"/>
      <c r="Q2391" s="31"/>
      <c r="R2391" s="31"/>
      <c r="S2391" s="31"/>
      <c r="T2391" s="31"/>
      <c r="U2391" s="31"/>
      <c r="V2391" s="31"/>
    </row>
    <row r="2392" spans="1:22" ht="18.75">
      <c r="A2392" s="31"/>
      <c r="B2392" s="31"/>
      <c r="C2392" s="31"/>
      <c r="D2392" s="31"/>
      <c r="E2392" s="31"/>
      <c r="F2392" s="31"/>
      <c r="G2392" s="31"/>
      <c r="H2392" s="31"/>
      <c r="I2392" s="31"/>
      <c r="J2392" s="31"/>
      <c r="K2392" s="31"/>
      <c r="L2392" s="31"/>
      <c r="M2392" s="31"/>
      <c r="N2392" s="31"/>
      <c r="O2392" s="31"/>
      <c r="P2392" s="31"/>
      <c r="Q2392" s="31"/>
      <c r="R2392" s="31"/>
      <c r="S2392" s="31"/>
      <c r="T2392" s="31"/>
      <c r="U2392" s="31"/>
      <c r="V2392" s="31"/>
    </row>
    <row r="2393" spans="1:22" ht="18.75">
      <c r="A2393" s="31"/>
      <c r="B2393" s="31"/>
      <c r="C2393" s="31"/>
      <c r="D2393" s="31"/>
      <c r="E2393" s="31"/>
      <c r="F2393" s="31"/>
      <c r="G2393" s="31"/>
      <c r="H2393" s="31"/>
      <c r="I2393" s="31"/>
      <c r="J2393" s="31"/>
      <c r="K2393" s="31"/>
      <c r="L2393" s="31"/>
      <c r="M2393" s="31"/>
      <c r="N2393" s="31"/>
      <c r="O2393" s="31"/>
      <c r="P2393" s="31"/>
      <c r="Q2393" s="31"/>
      <c r="R2393" s="31"/>
      <c r="S2393" s="31"/>
      <c r="T2393" s="31"/>
      <c r="U2393" s="31"/>
      <c r="V2393" s="31"/>
    </row>
    <row r="2394" spans="1:22" ht="18.75">
      <c r="A2394" s="31"/>
      <c r="B2394" s="31"/>
      <c r="C2394" s="31"/>
      <c r="D2394" s="31"/>
      <c r="E2394" s="31"/>
      <c r="F2394" s="31"/>
      <c r="G2394" s="31"/>
      <c r="H2394" s="31"/>
      <c r="I2394" s="31"/>
      <c r="J2394" s="31"/>
      <c r="K2394" s="31"/>
      <c r="L2394" s="31"/>
      <c r="M2394" s="31"/>
      <c r="N2394" s="31"/>
      <c r="O2394" s="31"/>
      <c r="P2394" s="31"/>
      <c r="Q2394" s="31"/>
      <c r="R2394" s="31"/>
      <c r="S2394" s="31"/>
      <c r="T2394" s="31"/>
      <c r="U2394" s="31"/>
      <c r="V2394" s="31"/>
    </row>
    <row r="2395" spans="1:22" ht="18.75">
      <c r="A2395" s="31"/>
      <c r="B2395" s="31"/>
      <c r="C2395" s="31"/>
      <c r="D2395" s="31"/>
      <c r="E2395" s="31"/>
      <c r="F2395" s="31"/>
      <c r="G2395" s="31"/>
      <c r="H2395" s="31"/>
      <c r="I2395" s="31"/>
      <c r="J2395" s="31"/>
      <c r="K2395" s="31"/>
      <c r="L2395" s="31"/>
      <c r="M2395" s="31"/>
      <c r="N2395" s="31"/>
      <c r="O2395" s="31"/>
      <c r="P2395" s="31"/>
      <c r="Q2395" s="31"/>
      <c r="R2395" s="31"/>
      <c r="S2395" s="31"/>
      <c r="T2395" s="31"/>
      <c r="U2395" s="31"/>
      <c r="V2395" s="31"/>
    </row>
    <row r="2396" spans="1:22" ht="18.75">
      <c r="A2396" s="31"/>
      <c r="B2396" s="31"/>
      <c r="C2396" s="31"/>
      <c r="D2396" s="31"/>
      <c r="E2396" s="31"/>
      <c r="F2396" s="31"/>
      <c r="G2396" s="31"/>
      <c r="H2396" s="31"/>
      <c r="I2396" s="31"/>
      <c r="J2396" s="31"/>
      <c r="K2396" s="31"/>
      <c r="L2396" s="31"/>
      <c r="M2396" s="31"/>
      <c r="N2396" s="31"/>
      <c r="O2396" s="31"/>
      <c r="P2396" s="31"/>
      <c r="Q2396" s="31"/>
      <c r="R2396" s="31"/>
      <c r="S2396" s="31"/>
      <c r="T2396" s="31"/>
      <c r="U2396" s="31"/>
      <c r="V2396" s="31"/>
    </row>
    <row r="2397" spans="1:22" ht="18.75">
      <c r="A2397" s="31"/>
      <c r="B2397" s="31"/>
      <c r="C2397" s="31"/>
      <c r="D2397" s="31"/>
      <c r="E2397" s="31"/>
      <c r="F2397" s="31"/>
      <c r="G2397" s="31"/>
      <c r="H2397" s="31"/>
      <c r="I2397" s="31"/>
      <c r="J2397" s="31"/>
      <c r="K2397" s="31"/>
      <c r="L2397" s="31"/>
      <c r="M2397" s="31"/>
      <c r="N2397" s="31"/>
      <c r="O2397" s="31"/>
      <c r="P2397" s="31"/>
      <c r="Q2397" s="31"/>
      <c r="R2397" s="31"/>
      <c r="S2397" s="31"/>
      <c r="T2397" s="31"/>
      <c r="U2397" s="31"/>
      <c r="V2397" s="31"/>
    </row>
    <row r="2398" spans="1:22" ht="18.75">
      <c r="A2398" s="31"/>
      <c r="B2398" s="31"/>
      <c r="C2398" s="31"/>
      <c r="D2398" s="31"/>
      <c r="E2398" s="31"/>
      <c r="F2398" s="31"/>
      <c r="G2398" s="31"/>
      <c r="H2398" s="31"/>
      <c r="I2398" s="31"/>
      <c r="J2398" s="31"/>
      <c r="K2398" s="31"/>
      <c r="L2398" s="31"/>
      <c r="M2398" s="31"/>
      <c r="N2398" s="31"/>
      <c r="O2398" s="31"/>
      <c r="P2398" s="31"/>
      <c r="Q2398" s="31"/>
      <c r="R2398" s="31"/>
      <c r="S2398" s="31"/>
      <c r="T2398" s="31"/>
      <c r="U2398" s="31"/>
      <c r="V2398" s="31"/>
    </row>
    <row r="2399" spans="1:22" ht="18.75">
      <c r="A2399" s="31"/>
      <c r="B2399" s="31"/>
      <c r="C2399" s="31"/>
      <c r="D2399" s="31"/>
      <c r="E2399" s="31"/>
      <c r="F2399" s="31"/>
      <c r="G2399" s="31"/>
      <c r="H2399" s="31"/>
      <c r="I2399" s="31"/>
      <c r="J2399" s="31"/>
      <c r="K2399" s="31"/>
      <c r="L2399" s="31"/>
      <c r="M2399" s="31"/>
      <c r="N2399" s="31"/>
      <c r="O2399" s="31"/>
      <c r="P2399" s="31"/>
      <c r="Q2399" s="31"/>
      <c r="R2399" s="31"/>
      <c r="S2399" s="31"/>
      <c r="T2399" s="31"/>
      <c r="U2399" s="31"/>
      <c r="V2399" s="31"/>
    </row>
    <row r="2400" spans="1:22" ht="18.75">
      <c r="A2400" s="31"/>
      <c r="B2400" s="31"/>
      <c r="C2400" s="31"/>
      <c r="D2400" s="31"/>
      <c r="E2400" s="31"/>
      <c r="F2400" s="31"/>
      <c r="G2400" s="31"/>
      <c r="H2400" s="31"/>
      <c r="I2400" s="31"/>
      <c r="J2400" s="31"/>
      <c r="K2400" s="31"/>
      <c r="L2400" s="31"/>
      <c r="M2400" s="31"/>
      <c r="N2400" s="31"/>
      <c r="O2400" s="31"/>
      <c r="P2400" s="31"/>
      <c r="Q2400" s="31"/>
      <c r="R2400" s="31"/>
      <c r="S2400" s="31"/>
      <c r="T2400" s="31"/>
      <c r="U2400" s="31"/>
      <c r="V2400" s="31"/>
    </row>
    <row r="2401" spans="1:22" ht="18.75">
      <c r="A2401" s="31"/>
      <c r="B2401" s="31"/>
      <c r="C2401" s="31"/>
      <c r="D2401" s="31"/>
      <c r="E2401" s="31"/>
      <c r="F2401" s="31"/>
      <c r="G2401" s="31"/>
      <c r="H2401" s="31"/>
      <c r="I2401" s="31"/>
      <c r="J2401" s="31"/>
      <c r="K2401" s="31"/>
      <c r="L2401" s="31"/>
      <c r="M2401" s="31"/>
      <c r="N2401" s="31"/>
      <c r="O2401" s="31"/>
      <c r="P2401" s="31"/>
      <c r="Q2401" s="31"/>
      <c r="R2401" s="31"/>
      <c r="S2401" s="31"/>
      <c r="T2401" s="31"/>
      <c r="U2401" s="31"/>
      <c r="V2401" s="31"/>
    </row>
    <row r="2402" spans="1:22" ht="18.75">
      <c r="A2402" s="31"/>
      <c r="B2402" s="31"/>
      <c r="C2402" s="31"/>
      <c r="D2402" s="31"/>
      <c r="E2402" s="31"/>
      <c r="F2402" s="31"/>
      <c r="G2402" s="31"/>
      <c r="H2402" s="31"/>
      <c r="I2402" s="31"/>
      <c r="J2402" s="31"/>
      <c r="K2402" s="31"/>
      <c r="L2402" s="31"/>
      <c r="M2402" s="31"/>
      <c r="N2402" s="31"/>
      <c r="O2402" s="31"/>
      <c r="P2402" s="31"/>
      <c r="Q2402" s="31"/>
      <c r="R2402" s="31"/>
      <c r="S2402" s="31"/>
      <c r="T2402" s="31"/>
      <c r="U2402" s="31"/>
      <c r="V2402" s="31"/>
    </row>
    <row r="2403" spans="1:22" ht="18.75">
      <c r="A2403" s="31"/>
      <c r="B2403" s="31"/>
      <c r="C2403" s="31"/>
      <c r="D2403" s="31"/>
      <c r="E2403" s="31"/>
      <c r="F2403" s="31"/>
      <c r="G2403" s="31"/>
      <c r="H2403" s="31"/>
      <c r="I2403" s="31"/>
      <c r="J2403" s="31"/>
      <c r="K2403" s="31"/>
      <c r="L2403" s="31"/>
      <c r="M2403" s="31"/>
      <c r="N2403" s="31"/>
      <c r="O2403" s="31"/>
      <c r="P2403" s="31"/>
      <c r="Q2403" s="31"/>
      <c r="R2403" s="31"/>
      <c r="S2403" s="31"/>
      <c r="T2403" s="31"/>
      <c r="U2403" s="31"/>
      <c r="V2403" s="31"/>
    </row>
    <row r="2404" spans="1:22" ht="18.75">
      <c r="A2404" s="31"/>
      <c r="B2404" s="31"/>
      <c r="C2404" s="31"/>
      <c r="D2404" s="31"/>
      <c r="E2404" s="31"/>
      <c r="F2404" s="31"/>
      <c r="G2404" s="31"/>
      <c r="H2404" s="31"/>
      <c r="I2404" s="31"/>
      <c r="J2404" s="31"/>
      <c r="K2404" s="31"/>
      <c r="L2404" s="31"/>
      <c r="M2404" s="31"/>
      <c r="N2404" s="31"/>
      <c r="O2404" s="31"/>
      <c r="P2404" s="31"/>
      <c r="Q2404" s="31"/>
      <c r="R2404" s="31"/>
      <c r="S2404" s="31"/>
      <c r="T2404" s="31"/>
      <c r="U2404" s="31"/>
      <c r="V2404" s="31"/>
    </row>
    <row r="2405" spans="1:22" ht="18.75">
      <c r="A2405" s="31"/>
      <c r="B2405" s="31"/>
      <c r="C2405" s="31"/>
      <c r="D2405" s="31"/>
      <c r="E2405" s="31"/>
      <c r="F2405" s="31"/>
      <c r="G2405" s="31"/>
      <c r="H2405" s="31"/>
      <c r="I2405" s="31"/>
      <c r="J2405" s="31"/>
      <c r="K2405" s="31"/>
      <c r="L2405" s="31"/>
      <c r="M2405" s="31"/>
      <c r="N2405" s="31"/>
      <c r="O2405" s="31"/>
      <c r="P2405" s="31"/>
      <c r="Q2405" s="31"/>
      <c r="R2405" s="31"/>
      <c r="S2405" s="31"/>
      <c r="T2405" s="31"/>
      <c r="U2405" s="31"/>
      <c r="V2405" s="31"/>
    </row>
    <row r="2406" spans="1:22" ht="18.75">
      <c r="A2406" s="31"/>
      <c r="B2406" s="31"/>
      <c r="C2406" s="31"/>
      <c r="D2406" s="31"/>
      <c r="E2406" s="31"/>
      <c r="F2406" s="31"/>
      <c r="G2406" s="31"/>
      <c r="H2406" s="31"/>
      <c r="I2406" s="31"/>
      <c r="J2406" s="31"/>
      <c r="K2406" s="31"/>
      <c r="L2406" s="31"/>
      <c r="M2406" s="31"/>
      <c r="N2406" s="31"/>
      <c r="O2406" s="31"/>
      <c r="P2406" s="31"/>
      <c r="Q2406" s="31"/>
      <c r="R2406" s="31"/>
      <c r="S2406" s="31"/>
      <c r="T2406" s="31"/>
      <c r="U2406" s="31"/>
      <c r="V2406" s="31"/>
    </row>
    <row r="2407" spans="1:22" ht="18.75">
      <c r="A2407" s="31"/>
      <c r="B2407" s="31"/>
      <c r="C2407" s="31"/>
      <c r="D2407" s="31"/>
      <c r="E2407" s="31"/>
      <c r="F2407" s="31"/>
      <c r="G2407" s="31"/>
      <c r="H2407" s="31"/>
      <c r="I2407" s="31"/>
      <c r="J2407" s="31"/>
      <c r="K2407" s="31"/>
      <c r="L2407" s="31"/>
      <c r="M2407" s="31"/>
      <c r="N2407" s="31"/>
      <c r="O2407" s="31"/>
      <c r="P2407" s="31"/>
      <c r="Q2407" s="31"/>
      <c r="R2407" s="31"/>
      <c r="S2407" s="31"/>
      <c r="T2407" s="31"/>
      <c r="U2407" s="31"/>
      <c r="V2407" s="31"/>
    </row>
    <row r="2408" spans="1:22" ht="18.75">
      <c r="A2408" s="31"/>
      <c r="B2408" s="31"/>
      <c r="C2408" s="31"/>
      <c r="D2408" s="31"/>
      <c r="E2408" s="31"/>
      <c r="F2408" s="31"/>
      <c r="G2408" s="31"/>
      <c r="H2408" s="31"/>
      <c r="I2408" s="31"/>
      <c r="J2408" s="31"/>
      <c r="K2408" s="31"/>
      <c r="L2408" s="31"/>
      <c r="M2408" s="31"/>
      <c r="N2408" s="31"/>
      <c r="O2408" s="31"/>
      <c r="P2408" s="31"/>
      <c r="Q2408" s="31"/>
      <c r="R2408" s="31"/>
      <c r="S2408" s="31"/>
      <c r="T2408" s="31"/>
      <c r="U2408" s="31"/>
      <c r="V2408" s="31"/>
    </row>
    <row r="2409" spans="1:22" ht="18.75">
      <c r="A2409" s="31"/>
      <c r="B2409" s="31"/>
      <c r="C2409" s="31"/>
      <c r="D2409" s="31"/>
      <c r="E2409" s="31"/>
      <c r="F2409" s="31"/>
      <c r="G2409" s="31"/>
      <c r="H2409" s="31"/>
      <c r="I2409" s="31"/>
      <c r="J2409" s="31"/>
      <c r="K2409" s="31"/>
      <c r="L2409" s="31"/>
      <c r="M2409" s="31"/>
      <c r="N2409" s="31"/>
      <c r="O2409" s="31"/>
      <c r="P2409" s="31"/>
      <c r="Q2409" s="31"/>
      <c r="R2409" s="31"/>
      <c r="S2409" s="31"/>
      <c r="T2409" s="31"/>
      <c r="U2409" s="31"/>
      <c r="V2409" s="31"/>
    </row>
    <row r="2410" spans="1:22" ht="18.75">
      <c r="A2410" s="31"/>
      <c r="B2410" s="31"/>
      <c r="C2410" s="31"/>
      <c r="D2410" s="31"/>
      <c r="E2410" s="31"/>
      <c r="F2410" s="31"/>
      <c r="G2410" s="31"/>
      <c r="H2410" s="31"/>
      <c r="I2410" s="31"/>
      <c r="J2410" s="31"/>
      <c r="K2410" s="31"/>
      <c r="L2410" s="31"/>
      <c r="M2410" s="31"/>
      <c r="N2410" s="31"/>
      <c r="O2410" s="31"/>
      <c r="P2410" s="31"/>
      <c r="Q2410" s="31"/>
      <c r="R2410" s="31"/>
      <c r="S2410" s="31"/>
      <c r="T2410" s="31"/>
      <c r="U2410" s="31"/>
      <c r="V2410" s="31"/>
    </row>
    <row r="2411" spans="1:22" ht="18.75">
      <c r="A2411" s="31"/>
      <c r="B2411" s="31"/>
      <c r="C2411" s="31"/>
      <c r="D2411" s="31"/>
      <c r="E2411" s="31"/>
      <c r="F2411" s="31"/>
      <c r="G2411" s="31"/>
      <c r="H2411" s="31"/>
      <c r="I2411" s="31"/>
      <c r="J2411" s="31"/>
      <c r="K2411" s="31"/>
      <c r="L2411" s="31"/>
      <c r="M2411" s="31"/>
      <c r="N2411" s="31"/>
      <c r="O2411" s="31"/>
      <c r="P2411" s="31"/>
      <c r="Q2411" s="31"/>
      <c r="R2411" s="31"/>
      <c r="S2411" s="31"/>
      <c r="T2411" s="31"/>
      <c r="U2411" s="31"/>
      <c r="V2411" s="31"/>
    </row>
    <row r="2412" spans="1:22" ht="18.75">
      <c r="A2412" s="31"/>
      <c r="B2412" s="31"/>
      <c r="C2412" s="31"/>
      <c r="D2412" s="31"/>
      <c r="E2412" s="31"/>
      <c r="F2412" s="31"/>
      <c r="G2412" s="31"/>
      <c r="H2412" s="31"/>
      <c r="I2412" s="31"/>
      <c r="J2412" s="31"/>
      <c r="K2412" s="31"/>
      <c r="L2412" s="31"/>
      <c r="M2412" s="31"/>
      <c r="N2412" s="31"/>
      <c r="O2412" s="31"/>
      <c r="P2412" s="31"/>
      <c r="Q2412" s="31"/>
      <c r="R2412" s="31"/>
      <c r="S2412" s="31"/>
      <c r="T2412" s="31"/>
      <c r="U2412" s="31"/>
      <c r="V2412" s="31"/>
    </row>
    <row r="2413" spans="1:22" ht="18.75">
      <c r="A2413" s="31"/>
      <c r="B2413" s="31"/>
      <c r="C2413" s="31"/>
      <c r="D2413" s="31"/>
      <c r="E2413" s="31"/>
      <c r="F2413" s="31"/>
      <c r="G2413" s="31"/>
      <c r="H2413" s="31"/>
      <c r="I2413" s="31"/>
      <c r="J2413" s="31"/>
      <c r="K2413" s="31"/>
      <c r="L2413" s="31"/>
      <c r="M2413" s="31"/>
      <c r="N2413" s="31"/>
      <c r="O2413" s="31"/>
      <c r="P2413" s="31"/>
      <c r="Q2413" s="31"/>
      <c r="R2413" s="31"/>
      <c r="S2413" s="31"/>
      <c r="T2413" s="31"/>
      <c r="U2413" s="31"/>
      <c r="V2413" s="31"/>
    </row>
    <row r="2414" spans="1:22" ht="18.75">
      <c r="A2414" s="31"/>
      <c r="B2414" s="31"/>
      <c r="C2414" s="31"/>
      <c r="D2414" s="31"/>
      <c r="E2414" s="31"/>
      <c r="F2414" s="31"/>
      <c r="G2414" s="31"/>
      <c r="H2414" s="31"/>
      <c r="I2414" s="31"/>
      <c r="J2414" s="31"/>
      <c r="K2414" s="31"/>
      <c r="L2414" s="31"/>
      <c r="M2414" s="31"/>
      <c r="N2414" s="31"/>
      <c r="O2414" s="31"/>
      <c r="P2414" s="31"/>
      <c r="Q2414" s="31"/>
      <c r="R2414" s="31"/>
      <c r="S2414" s="31"/>
      <c r="T2414" s="31"/>
      <c r="U2414" s="31"/>
      <c r="V2414" s="31"/>
    </row>
    <row r="2415" spans="1:22" ht="18.75">
      <c r="A2415" s="31"/>
      <c r="B2415" s="31"/>
      <c r="C2415" s="31"/>
      <c r="D2415" s="31"/>
      <c r="E2415" s="31"/>
      <c r="F2415" s="31"/>
      <c r="G2415" s="31"/>
      <c r="H2415" s="31"/>
      <c r="I2415" s="31"/>
      <c r="J2415" s="31"/>
      <c r="K2415" s="31"/>
      <c r="L2415" s="31"/>
      <c r="M2415" s="31"/>
      <c r="N2415" s="31"/>
      <c r="O2415" s="31"/>
      <c r="P2415" s="31"/>
      <c r="Q2415" s="31"/>
      <c r="R2415" s="31"/>
      <c r="S2415" s="31"/>
      <c r="T2415" s="31"/>
      <c r="U2415" s="31"/>
      <c r="V2415" s="31"/>
    </row>
    <row r="2416" spans="1:22" ht="18.75">
      <c r="A2416" s="31"/>
      <c r="B2416" s="31"/>
      <c r="C2416" s="31"/>
      <c r="D2416" s="31"/>
      <c r="E2416" s="31"/>
      <c r="F2416" s="31"/>
      <c r="G2416" s="31"/>
      <c r="H2416" s="31"/>
      <c r="I2416" s="31"/>
      <c r="J2416" s="31"/>
      <c r="K2416" s="31"/>
      <c r="L2416" s="31"/>
      <c r="M2416" s="31"/>
      <c r="N2416" s="31"/>
      <c r="O2416" s="31"/>
      <c r="P2416" s="31"/>
      <c r="Q2416" s="31"/>
      <c r="R2416" s="31"/>
      <c r="S2416" s="31"/>
      <c r="T2416" s="31"/>
      <c r="U2416" s="31"/>
      <c r="V2416" s="31"/>
    </row>
    <row r="2417" spans="1:22" ht="18.75">
      <c r="A2417" s="31"/>
      <c r="B2417" s="31"/>
      <c r="C2417" s="31"/>
      <c r="D2417" s="31"/>
      <c r="E2417" s="31"/>
      <c r="F2417" s="31"/>
      <c r="G2417" s="31"/>
      <c r="H2417" s="31"/>
      <c r="I2417" s="31"/>
      <c r="J2417" s="31"/>
      <c r="K2417" s="31"/>
      <c r="L2417" s="31"/>
      <c r="M2417" s="31"/>
      <c r="N2417" s="31"/>
      <c r="O2417" s="31"/>
      <c r="P2417" s="31"/>
      <c r="Q2417" s="31"/>
      <c r="R2417" s="31"/>
      <c r="S2417" s="31"/>
      <c r="T2417" s="31"/>
      <c r="U2417" s="31"/>
      <c r="V2417" s="31"/>
    </row>
    <row r="2418" spans="1:22" ht="18.75">
      <c r="A2418" s="31"/>
      <c r="B2418" s="31"/>
      <c r="C2418" s="31"/>
      <c r="D2418" s="31"/>
      <c r="E2418" s="31"/>
      <c r="F2418" s="31"/>
      <c r="G2418" s="31"/>
      <c r="H2418" s="31"/>
      <c r="I2418" s="31"/>
      <c r="J2418" s="31"/>
      <c r="K2418" s="31"/>
      <c r="L2418" s="31"/>
      <c r="M2418" s="31"/>
      <c r="N2418" s="31"/>
      <c r="O2418" s="31"/>
      <c r="P2418" s="31"/>
      <c r="Q2418" s="31"/>
      <c r="R2418" s="31"/>
      <c r="S2418" s="31"/>
      <c r="T2418" s="31"/>
      <c r="U2418" s="31"/>
      <c r="V2418" s="31"/>
    </row>
    <row r="2419" spans="1:22" ht="18.75">
      <c r="A2419" s="31"/>
      <c r="B2419" s="31"/>
      <c r="C2419" s="31"/>
      <c r="D2419" s="31"/>
      <c r="E2419" s="31"/>
      <c r="F2419" s="31"/>
      <c r="G2419" s="31"/>
      <c r="H2419" s="31"/>
      <c r="I2419" s="31"/>
      <c r="J2419" s="31"/>
      <c r="K2419" s="31"/>
      <c r="L2419" s="31"/>
      <c r="M2419" s="31"/>
      <c r="N2419" s="31"/>
      <c r="O2419" s="31"/>
      <c r="P2419" s="31"/>
      <c r="Q2419" s="31"/>
      <c r="R2419" s="31"/>
      <c r="S2419" s="31"/>
      <c r="T2419" s="31"/>
      <c r="U2419" s="31"/>
      <c r="V2419" s="31"/>
    </row>
    <row r="2420" spans="1:22" ht="18.75">
      <c r="A2420" s="31"/>
      <c r="B2420" s="31"/>
      <c r="C2420" s="31"/>
      <c r="D2420" s="31"/>
      <c r="E2420" s="31"/>
      <c r="F2420" s="31"/>
      <c r="G2420" s="31"/>
      <c r="H2420" s="31"/>
      <c r="I2420" s="31"/>
      <c r="J2420" s="31"/>
      <c r="K2420" s="31"/>
      <c r="L2420" s="31"/>
      <c r="M2420" s="31"/>
      <c r="N2420" s="31"/>
      <c r="O2420" s="31"/>
      <c r="P2420" s="31"/>
      <c r="Q2420" s="31"/>
      <c r="R2420" s="31"/>
      <c r="S2420" s="31"/>
      <c r="T2420" s="31"/>
      <c r="U2420" s="31"/>
      <c r="V2420" s="31"/>
    </row>
    <row r="2421" spans="1:22" ht="18.75">
      <c r="A2421" s="31"/>
      <c r="B2421" s="31"/>
      <c r="C2421" s="31"/>
      <c r="D2421" s="31"/>
      <c r="E2421" s="31"/>
      <c r="F2421" s="31"/>
      <c r="G2421" s="31"/>
      <c r="H2421" s="31"/>
      <c r="I2421" s="31"/>
      <c r="J2421" s="31"/>
      <c r="K2421" s="31"/>
      <c r="L2421" s="31"/>
      <c r="M2421" s="31"/>
      <c r="N2421" s="31"/>
      <c r="O2421" s="31"/>
      <c r="P2421" s="31"/>
      <c r="Q2421" s="31"/>
      <c r="R2421" s="31"/>
      <c r="S2421" s="31"/>
      <c r="T2421" s="31"/>
      <c r="U2421" s="31"/>
      <c r="V2421" s="31"/>
    </row>
    <row r="2422" spans="1:22" ht="18.75">
      <c r="A2422" s="31"/>
      <c r="B2422" s="31"/>
      <c r="C2422" s="31"/>
      <c r="D2422" s="31"/>
      <c r="E2422" s="31"/>
      <c r="F2422" s="31"/>
      <c r="G2422" s="31"/>
      <c r="H2422" s="31"/>
      <c r="I2422" s="31"/>
      <c r="J2422" s="31"/>
      <c r="K2422" s="31"/>
      <c r="L2422" s="31"/>
      <c r="M2422" s="31"/>
      <c r="N2422" s="31"/>
      <c r="O2422" s="31"/>
      <c r="P2422" s="31"/>
      <c r="Q2422" s="31"/>
      <c r="R2422" s="31"/>
      <c r="S2422" s="31"/>
      <c r="T2422" s="31"/>
      <c r="U2422" s="31"/>
      <c r="V2422" s="31"/>
    </row>
    <row r="2423" spans="1:22" ht="18.75">
      <c r="A2423" s="31"/>
      <c r="B2423" s="31"/>
      <c r="C2423" s="31"/>
      <c r="D2423" s="31"/>
      <c r="E2423" s="31"/>
      <c r="F2423" s="31"/>
      <c r="G2423" s="31"/>
      <c r="H2423" s="31"/>
      <c r="I2423" s="31"/>
      <c r="J2423" s="31"/>
      <c r="K2423" s="31"/>
      <c r="L2423" s="31"/>
      <c r="M2423" s="31"/>
      <c r="N2423" s="31"/>
      <c r="O2423" s="31"/>
      <c r="P2423" s="31"/>
      <c r="Q2423" s="31"/>
      <c r="R2423" s="31"/>
      <c r="S2423" s="31"/>
      <c r="T2423" s="31"/>
      <c r="U2423" s="31"/>
      <c r="V2423" s="31"/>
    </row>
    <row r="2424" spans="1:22" ht="18.75">
      <c r="A2424" s="31"/>
      <c r="B2424" s="31"/>
      <c r="C2424" s="31"/>
      <c r="D2424" s="31"/>
      <c r="E2424" s="31"/>
      <c r="F2424" s="31"/>
      <c r="G2424" s="31"/>
      <c r="H2424" s="31"/>
      <c r="I2424" s="31"/>
      <c r="J2424" s="31"/>
      <c r="K2424" s="31"/>
      <c r="L2424" s="31"/>
      <c r="M2424" s="31"/>
      <c r="N2424" s="31"/>
      <c r="O2424" s="31"/>
      <c r="P2424" s="31"/>
      <c r="Q2424" s="31"/>
      <c r="R2424" s="31"/>
      <c r="S2424" s="31"/>
      <c r="T2424" s="31"/>
      <c r="U2424" s="31"/>
      <c r="V2424" s="31"/>
    </row>
    <row r="2425" spans="1:22" ht="18.75">
      <c r="A2425" s="31"/>
      <c r="B2425" s="31"/>
      <c r="C2425" s="31"/>
      <c r="D2425" s="31"/>
      <c r="E2425" s="31"/>
      <c r="F2425" s="31"/>
      <c r="G2425" s="31"/>
      <c r="H2425" s="31"/>
      <c r="I2425" s="31"/>
      <c r="J2425" s="31"/>
      <c r="K2425" s="31"/>
      <c r="L2425" s="31"/>
      <c r="M2425" s="31"/>
      <c r="N2425" s="31"/>
      <c r="O2425" s="31"/>
      <c r="P2425" s="31"/>
      <c r="Q2425" s="31"/>
      <c r="R2425" s="31"/>
      <c r="S2425" s="31"/>
      <c r="T2425" s="31"/>
      <c r="U2425" s="31"/>
      <c r="V2425" s="31"/>
    </row>
    <row r="2426" spans="1:22" ht="18.75">
      <c r="A2426" s="31"/>
      <c r="B2426" s="31"/>
      <c r="C2426" s="31"/>
      <c r="D2426" s="31"/>
      <c r="E2426" s="31"/>
      <c r="F2426" s="31"/>
      <c r="G2426" s="31"/>
      <c r="H2426" s="31"/>
      <c r="I2426" s="31"/>
      <c r="J2426" s="31"/>
      <c r="K2426" s="31"/>
      <c r="L2426" s="31"/>
      <c r="M2426" s="31"/>
      <c r="N2426" s="31"/>
      <c r="O2426" s="31"/>
      <c r="P2426" s="31"/>
      <c r="Q2426" s="31"/>
      <c r="R2426" s="31"/>
      <c r="S2426" s="31"/>
      <c r="T2426" s="31"/>
      <c r="U2426" s="31"/>
      <c r="V2426" s="31"/>
    </row>
    <row r="2427" spans="1:22" ht="18.75">
      <c r="A2427" s="31"/>
      <c r="B2427" s="31"/>
      <c r="C2427" s="31"/>
      <c r="D2427" s="31"/>
      <c r="E2427" s="31"/>
      <c r="F2427" s="31"/>
      <c r="G2427" s="31"/>
      <c r="H2427" s="31"/>
      <c r="I2427" s="31"/>
      <c r="J2427" s="31"/>
      <c r="K2427" s="31"/>
      <c r="L2427" s="31"/>
      <c r="M2427" s="31"/>
      <c r="N2427" s="31"/>
      <c r="O2427" s="31"/>
      <c r="P2427" s="31"/>
      <c r="Q2427" s="31"/>
      <c r="R2427" s="31"/>
      <c r="S2427" s="31"/>
      <c r="T2427" s="31"/>
      <c r="U2427" s="31"/>
      <c r="V2427" s="31"/>
    </row>
    <row r="2428" spans="1:22" ht="18.75">
      <c r="A2428" s="31"/>
      <c r="B2428" s="31"/>
      <c r="C2428" s="31"/>
      <c r="D2428" s="31"/>
      <c r="E2428" s="31"/>
      <c r="F2428" s="31"/>
      <c r="G2428" s="31"/>
      <c r="H2428" s="31"/>
      <c r="I2428" s="31"/>
      <c r="J2428" s="31"/>
      <c r="K2428" s="31"/>
      <c r="L2428" s="31"/>
      <c r="M2428" s="31"/>
      <c r="N2428" s="31"/>
      <c r="O2428" s="31"/>
      <c r="P2428" s="31"/>
      <c r="Q2428" s="31"/>
      <c r="R2428" s="31"/>
      <c r="S2428" s="31"/>
      <c r="T2428" s="31"/>
      <c r="U2428" s="31"/>
      <c r="V2428" s="31"/>
    </row>
    <row r="2429" spans="1:22" ht="18.75">
      <c r="A2429" s="31"/>
      <c r="B2429" s="31"/>
      <c r="C2429" s="31"/>
      <c r="D2429" s="31"/>
      <c r="E2429" s="31"/>
      <c r="F2429" s="31"/>
      <c r="G2429" s="31"/>
      <c r="H2429" s="31"/>
      <c r="I2429" s="31"/>
      <c r="J2429" s="31"/>
      <c r="K2429" s="31"/>
      <c r="L2429" s="31"/>
      <c r="M2429" s="31"/>
      <c r="N2429" s="31"/>
      <c r="O2429" s="31"/>
      <c r="P2429" s="31"/>
      <c r="Q2429" s="31"/>
      <c r="R2429" s="31"/>
      <c r="S2429" s="31"/>
      <c r="T2429" s="31"/>
      <c r="U2429" s="31"/>
      <c r="V2429" s="31"/>
    </row>
    <row r="2430" spans="1:22" ht="18.75">
      <c r="A2430" s="31"/>
      <c r="B2430" s="31"/>
      <c r="C2430" s="31"/>
      <c r="D2430" s="31"/>
      <c r="E2430" s="31"/>
      <c r="F2430" s="31"/>
      <c r="G2430" s="31"/>
      <c r="H2430" s="31"/>
      <c r="I2430" s="31"/>
      <c r="J2430" s="31"/>
      <c r="K2430" s="31"/>
      <c r="L2430" s="31"/>
      <c r="M2430" s="31"/>
      <c r="N2430" s="31"/>
      <c r="O2430" s="31"/>
      <c r="P2430" s="31"/>
      <c r="Q2430" s="31"/>
      <c r="R2430" s="31"/>
      <c r="S2430" s="31"/>
      <c r="T2430" s="31"/>
      <c r="U2430" s="31"/>
      <c r="V2430" s="31"/>
    </row>
    <row r="2431" spans="1:22" ht="18.75">
      <c r="A2431" s="31"/>
      <c r="B2431" s="31"/>
      <c r="C2431" s="31"/>
      <c r="D2431" s="31"/>
      <c r="E2431" s="31"/>
      <c r="F2431" s="31"/>
      <c r="G2431" s="31"/>
      <c r="H2431" s="31"/>
      <c r="I2431" s="31"/>
      <c r="J2431" s="31"/>
      <c r="K2431" s="31"/>
      <c r="L2431" s="31"/>
      <c r="M2431" s="31"/>
      <c r="N2431" s="31"/>
      <c r="O2431" s="31"/>
      <c r="P2431" s="31"/>
      <c r="Q2431" s="31"/>
      <c r="R2431" s="31"/>
      <c r="S2431" s="31"/>
      <c r="T2431" s="31"/>
      <c r="U2431" s="31"/>
      <c r="V2431" s="31"/>
    </row>
    <row r="2432" spans="1:22" ht="18.75">
      <c r="A2432" s="31"/>
      <c r="B2432" s="31"/>
      <c r="C2432" s="31"/>
      <c r="D2432" s="31"/>
      <c r="E2432" s="31"/>
      <c r="F2432" s="31"/>
      <c r="G2432" s="31"/>
      <c r="H2432" s="31"/>
      <c r="I2432" s="31"/>
      <c r="J2432" s="31"/>
      <c r="K2432" s="31"/>
      <c r="L2432" s="31"/>
      <c r="M2432" s="31"/>
      <c r="N2432" s="31"/>
      <c r="O2432" s="31"/>
      <c r="P2432" s="31"/>
      <c r="Q2432" s="31"/>
      <c r="R2432" s="31"/>
      <c r="S2432" s="31"/>
      <c r="T2432" s="31"/>
      <c r="U2432" s="31"/>
      <c r="V2432" s="31"/>
    </row>
    <row r="2433" spans="1:22" ht="18.75">
      <c r="A2433" s="31"/>
      <c r="B2433" s="31"/>
      <c r="C2433" s="31"/>
      <c r="D2433" s="31"/>
      <c r="E2433" s="31"/>
      <c r="F2433" s="31"/>
      <c r="G2433" s="31"/>
      <c r="H2433" s="31"/>
      <c r="I2433" s="31"/>
      <c r="J2433" s="31"/>
      <c r="K2433" s="31"/>
      <c r="L2433" s="31"/>
      <c r="M2433" s="31"/>
      <c r="N2433" s="31"/>
      <c r="O2433" s="31"/>
      <c r="P2433" s="31"/>
      <c r="Q2433" s="31"/>
      <c r="R2433" s="31"/>
      <c r="S2433" s="31"/>
      <c r="T2433" s="31"/>
      <c r="U2433" s="31"/>
      <c r="V2433" s="31"/>
    </row>
    <row r="2434" spans="1:22" ht="18.75">
      <c r="A2434" s="31"/>
      <c r="B2434" s="31"/>
      <c r="C2434" s="31"/>
      <c r="D2434" s="31"/>
      <c r="E2434" s="31"/>
      <c r="F2434" s="31"/>
      <c r="G2434" s="31"/>
      <c r="H2434" s="31"/>
      <c r="I2434" s="31"/>
      <c r="J2434" s="31"/>
      <c r="K2434" s="31"/>
      <c r="L2434" s="31"/>
      <c r="M2434" s="31"/>
      <c r="N2434" s="31"/>
      <c r="O2434" s="31"/>
      <c r="P2434" s="31"/>
      <c r="Q2434" s="31"/>
      <c r="R2434" s="31"/>
      <c r="S2434" s="31"/>
      <c r="T2434" s="31"/>
      <c r="U2434" s="31"/>
      <c r="V2434" s="31"/>
    </row>
    <row r="2435" spans="1:22" ht="18.75">
      <c r="A2435" s="31"/>
      <c r="B2435" s="31"/>
      <c r="C2435" s="31"/>
      <c r="D2435" s="31"/>
      <c r="E2435" s="31"/>
      <c r="F2435" s="31"/>
      <c r="G2435" s="31"/>
      <c r="H2435" s="31"/>
      <c r="I2435" s="31"/>
      <c r="J2435" s="31"/>
      <c r="K2435" s="31"/>
      <c r="L2435" s="31"/>
      <c r="M2435" s="31"/>
      <c r="N2435" s="31"/>
      <c r="O2435" s="31"/>
      <c r="P2435" s="31"/>
      <c r="Q2435" s="31"/>
      <c r="R2435" s="31"/>
      <c r="S2435" s="31"/>
      <c r="T2435" s="31"/>
      <c r="U2435" s="31"/>
      <c r="V2435" s="31"/>
    </row>
    <row r="2436" spans="1:22" ht="18.75">
      <c r="A2436" s="31"/>
      <c r="B2436" s="31"/>
      <c r="C2436" s="31"/>
      <c r="D2436" s="31"/>
      <c r="E2436" s="31"/>
      <c r="F2436" s="31"/>
      <c r="G2436" s="31"/>
      <c r="H2436" s="31"/>
      <c r="I2436" s="31"/>
      <c r="J2436" s="31"/>
      <c r="K2436" s="31"/>
      <c r="L2436" s="31"/>
      <c r="M2436" s="31"/>
      <c r="N2436" s="31"/>
      <c r="O2436" s="31"/>
      <c r="P2436" s="31"/>
      <c r="Q2436" s="31"/>
      <c r="R2436" s="31"/>
      <c r="S2436" s="31"/>
      <c r="T2436" s="31"/>
      <c r="U2436" s="31"/>
      <c r="V2436" s="31"/>
    </row>
    <row r="2437" spans="1:22" ht="18.75">
      <c r="A2437" s="31"/>
      <c r="B2437" s="31"/>
      <c r="C2437" s="31"/>
      <c r="D2437" s="31"/>
      <c r="E2437" s="31"/>
      <c r="F2437" s="31"/>
      <c r="G2437" s="31"/>
      <c r="H2437" s="31"/>
      <c r="I2437" s="31"/>
      <c r="J2437" s="31"/>
      <c r="K2437" s="31"/>
      <c r="L2437" s="31"/>
      <c r="M2437" s="31"/>
      <c r="N2437" s="31"/>
      <c r="O2437" s="31"/>
      <c r="P2437" s="31"/>
      <c r="Q2437" s="31"/>
      <c r="R2437" s="31"/>
      <c r="S2437" s="31"/>
      <c r="T2437" s="31"/>
      <c r="U2437" s="31"/>
      <c r="V2437" s="31"/>
    </row>
    <row r="2438" spans="1:22" ht="18.75">
      <c r="A2438" s="31"/>
      <c r="B2438" s="31"/>
      <c r="C2438" s="31"/>
      <c r="D2438" s="31"/>
      <c r="E2438" s="31"/>
      <c r="F2438" s="31"/>
      <c r="G2438" s="31"/>
      <c r="H2438" s="31"/>
      <c r="I2438" s="31"/>
      <c r="J2438" s="31"/>
      <c r="K2438" s="31"/>
      <c r="L2438" s="31"/>
      <c r="M2438" s="31"/>
      <c r="N2438" s="31"/>
      <c r="O2438" s="31"/>
      <c r="P2438" s="31"/>
      <c r="Q2438" s="31"/>
      <c r="R2438" s="31"/>
      <c r="S2438" s="31"/>
      <c r="T2438" s="31"/>
      <c r="U2438" s="31"/>
      <c r="V2438" s="31"/>
    </row>
    <row r="2439" spans="1:22" ht="18.75">
      <c r="A2439" s="31"/>
      <c r="B2439" s="31"/>
      <c r="C2439" s="31"/>
      <c r="D2439" s="31"/>
      <c r="E2439" s="31"/>
      <c r="F2439" s="31"/>
      <c r="G2439" s="31"/>
      <c r="H2439" s="31"/>
      <c r="I2439" s="31"/>
      <c r="J2439" s="31"/>
      <c r="K2439" s="31"/>
      <c r="L2439" s="31"/>
      <c r="M2439" s="31"/>
      <c r="N2439" s="31"/>
      <c r="O2439" s="31"/>
      <c r="P2439" s="31"/>
      <c r="Q2439" s="31"/>
      <c r="R2439" s="31"/>
      <c r="S2439" s="31"/>
      <c r="T2439" s="31"/>
      <c r="U2439" s="31"/>
      <c r="V2439" s="31"/>
    </row>
    <row r="2440" spans="1:22" ht="18.75">
      <c r="A2440" s="31"/>
      <c r="B2440" s="31"/>
      <c r="C2440" s="31"/>
      <c r="D2440" s="31"/>
      <c r="E2440" s="31"/>
      <c r="F2440" s="31"/>
      <c r="G2440" s="31"/>
      <c r="H2440" s="31"/>
      <c r="I2440" s="31"/>
      <c r="J2440" s="31"/>
      <c r="K2440" s="31"/>
      <c r="L2440" s="31"/>
      <c r="M2440" s="31"/>
      <c r="N2440" s="31"/>
      <c r="O2440" s="31"/>
      <c r="P2440" s="31"/>
      <c r="Q2440" s="31"/>
      <c r="R2440" s="31"/>
      <c r="S2440" s="31"/>
      <c r="T2440" s="31"/>
      <c r="U2440" s="31"/>
      <c r="V2440" s="31"/>
    </row>
    <row r="2441" spans="1:22" ht="18.75">
      <c r="A2441" s="31"/>
      <c r="B2441" s="31"/>
      <c r="C2441" s="31"/>
      <c r="D2441" s="31"/>
      <c r="E2441" s="31"/>
      <c r="F2441" s="31"/>
      <c r="G2441" s="31"/>
      <c r="H2441" s="31"/>
      <c r="I2441" s="31"/>
      <c r="J2441" s="31"/>
      <c r="K2441" s="31"/>
      <c r="L2441" s="31"/>
      <c r="M2441" s="31"/>
      <c r="N2441" s="31"/>
      <c r="O2441" s="31"/>
      <c r="P2441" s="31"/>
      <c r="Q2441" s="31"/>
      <c r="R2441" s="31"/>
      <c r="S2441" s="31"/>
      <c r="T2441" s="31"/>
      <c r="U2441" s="31"/>
      <c r="V2441" s="31"/>
    </row>
    <row r="2442" spans="1:22" ht="18.75">
      <c r="A2442" s="31"/>
      <c r="B2442" s="31"/>
      <c r="C2442" s="31"/>
      <c r="D2442" s="31"/>
      <c r="E2442" s="31"/>
      <c r="F2442" s="31"/>
      <c r="G2442" s="31"/>
      <c r="H2442" s="31"/>
      <c r="I2442" s="31"/>
      <c r="J2442" s="31"/>
      <c r="K2442" s="31"/>
      <c r="L2442" s="31"/>
      <c r="M2442" s="31"/>
      <c r="N2442" s="31"/>
      <c r="O2442" s="31"/>
      <c r="P2442" s="31"/>
      <c r="Q2442" s="31"/>
      <c r="R2442" s="31"/>
      <c r="S2442" s="31"/>
      <c r="T2442" s="31"/>
      <c r="U2442" s="31"/>
      <c r="V2442" s="31"/>
    </row>
    <row r="2443" spans="1:22" ht="18.75">
      <c r="A2443" s="31"/>
      <c r="B2443" s="31"/>
      <c r="C2443" s="31"/>
      <c r="D2443" s="31"/>
      <c r="E2443" s="31"/>
      <c r="F2443" s="31"/>
      <c r="G2443" s="31"/>
      <c r="H2443" s="31"/>
      <c r="I2443" s="31"/>
      <c r="J2443" s="31"/>
      <c r="K2443" s="31"/>
      <c r="L2443" s="31"/>
      <c r="M2443" s="31"/>
      <c r="N2443" s="31"/>
      <c r="O2443" s="31"/>
      <c r="P2443" s="31"/>
      <c r="Q2443" s="31"/>
      <c r="R2443" s="31"/>
      <c r="S2443" s="31"/>
      <c r="T2443" s="31"/>
      <c r="U2443" s="31"/>
      <c r="V2443" s="31"/>
    </row>
    <row r="2444" spans="1:22" ht="18.75">
      <c r="A2444" s="31"/>
      <c r="B2444" s="31"/>
      <c r="C2444" s="31"/>
      <c r="D2444" s="31"/>
      <c r="E2444" s="31"/>
      <c r="F2444" s="31"/>
      <c r="G2444" s="31"/>
      <c r="H2444" s="31"/>
      <c r="I2444" s="31"/>
      <c r="J2444" s="31"/>
      <c r="K2444" s="31"/>
      <c r="L2444" s="31"/>
      <c r="M2444" s="31"/>
      <c r="N2444" s="31"/>
      <c r="O2444" s="31"/>
      <c r="P2444" s="31"/>
      <c r="Q2444" s="31"/>
      <c r="R2444" s="31"/>
      <c r="S2444" s="31"/>
      <c r="T2444" s="31"/>
      <c r="U2444" s="31"/>
      <c r="V2444" s="31"/>
    </row>
    <row r="2445" spans="1:22" ht="18.75">
      <c r="A2445" s="31"/>
      <c r="B2445" s="31"/>
      <c r="C2445" s="31"/>
      <c r="D2445" s="31"/>
      <c r="E2445" s="31"/>
      <c r="F2445" s="31"/>
      <c r="G2445" s="31"/>
      <c r="H2445" s="31"/>
      <c r="I2445" s="31"/>
      <c r="J2445" s="31"/>
      <c r="K2445" s="31"/>
      <c r="L2445" s="31"/>
      <c r="M2445" s="31"/>
      <c r="N2445" s="31"/>
      <c r="O2445" s="31"/>
      <c r="P2445" s="31"/>
      <c r="Q2445" s="31"/>
      <c r="R2445" s="31"/>
      <c r="S2445" s="31"/>
      <c r="T2445" s="31"/>
      <c r="U2445" s="31"/>
      <c r="V2445" s="31"/>
    </row>
    <row r="2446" spans="1:22" ht="18.75">
      <c r="A2446" s="31"/>
      <c r="B2446" s="31"/>
      <c r="C2446" s="31"/>
      <c r="D2446" s="31"/>
      <c r="E2446" s="31"/>
      <c r="F2446" s="31"/>
      <c r="G2446" s="31"/>
      <c r="H2446" s="31"/>
      <c r="I2446" s="31"/>
      <c r="J2446" s="31"/>
      <c r="K2446" s="31"/>
      <c r="L2446" s="31"/>
      <c r="M2446" s="31"/>
      <c r="N2446" s="31"/>
      <c r="O2446" s="31"/>
      <c r="P2446" s="31"/>
      <c r="Q2446" s="31"/>
      <c r="R2446" s="31"/>
      <c r="S2446" s="31"/>
      <c r="T2446" s="31"/>
      <c r="U2446" s="31"/>
      <c r="V2446" s="31"/>
    </row>
    <row r="2447" spans="1:22" ht="18.75">
      <c r="A2447" s="31"/>
      <c r="B2447" s="31"/>
      <c r="C2447" s="31"/>
      <c r="D2447" s="31"/>
      <c r="E2447" s="31"/>
      <c r="F2447" s="31"/>
      <c r="G2447" s="31"/>
      <c r="H2447" s="31"/>
      <c r="I2447" s="31"/>
      <c r="J2447" s="31"/>
      <c r="K2447" s="31"/>
      <c r="L2447" s="31"/>
      <c r="M2447" s="31"/>
      <c r="N2447" s="31"/>
      <c r="O2447" s="31"/>
      <c r="P2447" s="31"/>
      <c r="Q2447" s="31"/>
      <c r="R2447" s="31"/>
      <c r="S2447" s="31"/>
      <c r="T2447" s="31"/>
      <c r="U2447" s="31"/>
      <c r="V2447" s="31"/>
    </row>
    <row r="2448" spans="1:22" ht="18.75">
      <c r="A2448" s="31"/>
      <c r="B2448" s="31"/>
      <c r="C2448" s="31"/>
      <c r="D2448" s="31"/>
      <c r="E2448" s="31"/>
      <c r="F2448" s="31"/>
      <c r="G2448" s="31"/>
      <c r="H2448" s="31"/>
      <c r="I2448" s="31"/>
      <c r="J2448" s="31"/>
      <c r="K2448" s="31"/>
      <c r="L2448" s="31"/>
      <c r="M2448" s="31"/>
      <c r="N2448" s="31"/>
      <c r="O2448" s="31"/>
      <c r="P2448" s="31"/>
      <c r="Q2448" s="31"/>
      <c r="R2448" s="31"/>
      <c r="S2448" s="31"/>
      <c r="T2448" s="31"/>
      <c r="U2448" s="31"/>
      <c r="V2448" s="31"/>
    </row>
    <row r="2449" spans="1:22" ht="18.75">
      <c r="A2449" s="31"/>
      <c r="B2449" s="31"/>
      <c r="C2449" s="31"/>
      <c r="D2449" s="31"/>
      <c r="E2449" s="31"/>
      <c r="F2449" s="31"/>
      <c r="G2449" s="31"/>
      <c r="H2449" s="31"/>
      <c r="I2449" s="31"/>
      <c r="J2449" s="31"/>
      <c r="K2449" s="31"/>
      <c r="L2449" s="31"/>
      <c r="M2449" s="31"/>
      <c r="N2449" s="31"/>
      <c r="O2449" s="31"/>
      <c r="P2449" s="31"/>
      <c r="Q2449" s="31"/>
      <c r="R2449" s="31"/>
      <c r="S2449" s="31"/>
      <c r="T2449" s="31"/>
      <c r="U2449" s="31"/>
      <c r="V2449" s="31"/>
    </row>
    <row r="2450" spans="1:22" ht="18.75">
      <c r="A2450" s="31"/>
      <c r="B2450" s="31"/>
      <c r="C2450" s="31"/>
      <c r="D2450" s="31"/>
      <c r="E2450" s="31"/>
      <c r="F2450" s="31"/>
      <c r="G2450" s="31"/>
      <c r="H2450" s="31"/>
      <c r="I2450" s="31"/>
      <c r="J2450" s="31"/>
      <c r="K2450" s="31"/>
      <c r="L2450" s="31"/>
      <c r="M2450" s="31"/>
      <c r="N2450" s="31"/>
      <c r="O2450" s="31"/>
      <c r="P2450" s="31"/>
      <c r="Q2450" s="31"/>
      <c r="R2450" s="31"/>
      <c r="S2450" s="31"/>
      <c r="T2450" s="31"/>
      <c r="U2450" s="31"/>
      <c r="V2450" s="31"/>
    </row>
    <row r="2451" spans="1:22" ht="18.75">
      <c r="A2451" s="31"/>
      <c r="B2451" s="31"/>
      <c r="C2451" s="31"/>
      <c r="D2451" s="31"/>
      <c r="E2451" s="31"/>
      <c r="F2451" s="31"/>
      <c r="G2451" s="31"/>
      <c r="H2451" s="31"/>
      <c r="I2451" s="31"/>
      <c r="J2451" s="31"/>
      <c r="K2451" s="31"/>
      <c r="L2451" s="31"/>
      <c r="M2451" s="31"/>
      <c r="N2451" s="31"/>
      <c r="O2451" s="31"/>
      <c r="P2451" s="31"/>
      <c r="Q2451" s="31"/>
      <c r="R2451" s="31"/>
      <c r="S2451" s="31"/>
      <c r="T2451" s="31"/>
      <c r="U2451" s="31"/>
      <c r="V2451" s="31"/>
    </row>
    <row r="2452" spans="1:22" ht="18.75">
      <c r="A2452" s="31"/>
      <c r="B2452" s="31"/>
      <c r="C2452" s="31"/>
      <c r="D2452" s="31"/>
      <c r="E2452" s="31"/>
      <c r="F2452" s="31"/>
      <c r="G2452" s="31"/>
      <c r="H2452" s="31"/>
      <c r="I2452" s="31"/>
      <c r="J2452" s="31"/>
      <c r="K2452" s="31"/>
      <c r="L2452" s="31"/>
      <c r="M2452" s="31"/>
      <c r="N2452" s="31"/>
      <c r="O2452" s="31"/>
      <c r="P2452" s="31"/>
      <c r="Q2452" s="31"/>
      <c r="R2452" s="31"/>
      <c r="S2452" s="31"/>
      <c r="T2452" s="31"/>
      <c r="U2452" s="31"/>
      <c r="V2452" s="31"/>
    </row>
    <row r="2453" spans="1:22" ht="18.75">
      <c r="A2453" s="31"/>
      <c r="B2453" s="31"/>
      <c r="C2453" s="31"/>
      <c r="D2453" s="31"/>
      <c r="E2453" s="31"/>
      <c r="F2453" s="31"/>
      <c r="G2453" s="31"/>
      <c r="H2453" s="31"/>
      <c r="I2453" s="31"/>
      <c r="J2453" s="31"/>
      <c r="K2453" s="31"/>
      <c r="L2453" s="31"/>
      <c r="M2453" s="31"/>
      <c r="N2453" s="31"/>
      <c r="O2453" s="31"/>
      <c r="P2453" s="31"/>
      <c r="Q2453" s="31"/>
      <c r="R2453" s="31"/>
      <c r="S2453" s="31"/>
      <c r="T2453" s="31"/>
      <c r="U2453" s="31"/>
      <c r="V2453" s="31"/>
    </row>
    <row r="2454" spans="1:22" ht="18.75">
      <c r="A2454" s="31"/>
      <c r="B2454" s="31"/>
      <c r="C2454" s="31"/>
      <c r="D2454" s="31"/>
      <c r="E2454" s="31"/>
      <c r="F2454" s="31"/>
      <c r="G2454" s="31"/>
      <c r="H2454" s="31"/>
      <c r="I2454" s="31"/>
      <c r="J2454" s="31"/>
      <c r="K2454" s="31"/>
      <c r="L2454" s="31"/>
      <c r="M2454" s="31"/>
      <c r="N2454" s="31"/>
      <c r="O2454" s="31"/>
      <c r="P2454" s="31"/>
      <c r="Q2454" s="31"/>
      <c r="R2454" s="31"/>
      <c r="S2454" s="31"/>
      <c r="T2454" s="31"/>
      <c r="U2454" s="31"/>
      <c r="V2454" s="31"/>
    </row>
    <row r="2455" spans="1:22" ht="18.75">
      <c r="A2455" s="31"/>
      <c r="B2455" s="31"/>
      <c r="C2455" s="31"/>
      <c r="D2455" s="31"/>
      <c r="E2455" s="31"/>
      <c r="F2455" s="31"/>
      <c r="G2455" s="31"/>
      <c r="H2455" s="31"/>
      <c r="I2455" s="31"/>
      <c r="J2455" s="31"/>
      <c r="K2455" s="31"/>
      <c r="L2455" s="31"/>
      <c r="M2455" s="31"/>
      <c r="N2455" s="31"/>
      <c r="O2455" s="31"/>
      <c r="P2455" s="31"/>
      <c r="Q2455" s="31"/>
      <c r="R2455" s="31"/>
      <c r="S2455" s="31"/>
      <c r="T2455" s="31"/>
      <c r="U2455" s="31"/>
      <c r="V2455" s="31"/>
    </row>
    <row r="2456" spans="1:22" ht="18.75">
      <c r="A2456" s="31"/>
      <c r="B2456" s="31"/>
      <c r="C2456" s="31"/>
      <c r="D2456" s="31"/>
      <c r="E2456" s="31"/>
      <c r="F2456" s="31"/>
      <c r="G2456" s="31"/>
      <c r="H2456" s="31"/>
      <c r="I2456" s="31"/>
      <c r="J2456" s="31"/>
      <c r="K2456" s="31"/>
      <c r="L2456" s="31"/>
      <c r="M2456" s="31"/>
      <c r="N2456" s="31"/>
      <c r="O2456" s="31"/>
      <c r="P2456" s="31"/>
      <c r="Q2456" s="31"/>
      <c r="R2456" s="31"/>
      <c r="S2456" s="31"/>
      <c r="T2456" s="31"/>
      <c r="U2456" s="31"/>
      <c r="V2456" s="31"/>
    </row>
    <row r="2457" spans="1:22" ht="18.75">
      <c r="A2457" s="31"/>
      <c r="B2457" s="31"/>
      <c r="C2457" s="31"/>
      <c r="D2457" s="31"/>
      <c r="E2457" s="31"/>
      <c r="F2457" s="31"/>
      <c r="G2457" s="31"/>
      <c r="H2457" s="31"/>
      <c r="I2457" s="31"/>
      <c r="J2457" s="31"/>
      <c r="K2457" s="31"/>
      <c r="L2457" s="31"/>
      <c r="M2457" s="31"/>
      <c r="N2457" s="31"/>
      <c r="O2457" s="31"/>
      <c r="P2457" s="31"/>
      <c r="Q2457" s="31"/>
      <c r="R2457" s="31"/>
      <c r="S2457" s="31"/>
      <c r="T2457" s="31"/>
      <c r="U2457" s="31"/>
      <c r="V2457" s="31"/>
    </row>
    <row r="2458" spans="1:22" ht="18.75">
      <c r="A2458" s="31"/>
      <c r="B2458" s="31"/>
      <c r="C2458" s="31"/>
      <c r="D2458" s="31"/>
      <c r="E2458" s="31"/>
      <c r="F2458" s="31"/>
      <c r="G2458" s="31"/>
      <c r="H2458" s="31"/>
      <c r="I2458" s="31"/>
      <c r="J2458" s="31"/>
      <c r="K2458" s="31"/>
      <c r="L2458" s="31"/>
      <c r="M2458" s="31"/>
      <c r="N2458" s="31"/>
      <c r="O2458" s="31"/>
      <c r="P2458" s="31"/>
      <c r="Q2458" s="31"/>
      <c r="R2458" s="31"/>
      <c r="S2458" s="31"/>
      <c r="T2458" s="31"/>
      <c r="U2458" s="31"/>
      <c r="V2458" s="31"/>
    </row>
    <row r="2459" spans="1:22" ht="18.75">
      <c r="A2459" s="31"/>
      <c r="B2459" s="31"/>
      <c r="C2459" s="31"/>
      <c r="D2459" s="31"/>
      <c r="E2459" s="31"/>
      <c r="F2459" s="31"/>
      <c r="G2459" s="31"/>
      <c r="H2459" s="31"/>
      <c r="I2459" s="31"/>
      <c r="J2459" s="31"/>
      <c r="K2459" s="31"/>
      <c r="L2459" s="31"/>
      <c r="M2459" s="31"/>
      <c r="N2459" s="31"/>
      <c r="O2459" s="31"/>
      <c r="P2459" s="31"/>
      <c r="Q2459" s="31"/>
      <c r="R2459" s="31"/>
      <c r="S2459" s="31"/>
      <c r="T2459" s="31"/>
      <c r="U2459" s="31"/>
      <c r="V2459" s="31"/>
    </row>
    <row r="2460" spans="1:22" ht="18.75">
      <c r="A2460" s="31"/>
      <c r="B2460" s="31"/>
      <c r="C2460" s="31"/>
      <c r="D2460" s="31"/>
      <c r="E2460" s="31"/>
      <c r="F2460" s="31"/>
      <c r="G2460" s="31"/>
      <c r="H2460" s="31"/>
      <c r="I2460" s="31"/>
      <c r="J2460" s="31"/>
      <c r="K2460" s="31"/>
      <c r="L2460" s="31"/>
      <c r="M2460" s="31"/>
      <c r="N2460" s="31"/>
      <c r="O2460" s="31"/>
      <c r="P2460" s="31"/>
      <c r="Q2460" s="31"/>
      <c r="R2460" s="31"/>
      <c r="S2460" s="31"/>
      <c r="T2460" s="31"/>
      <c r="U2460" s="31"/>
      <c r="V2460" s="31"/>
    </row>
    <row r="2461" spans="1:22" ht="18.75">
      <c r="A2461" s="31"/>
      <c r="B2461" s="31"/>
      <c r="C2461" s="31"/>
      <c r="D2461" s="31"/>
      <c r="E2461" s="31"/>
      <c r="F2461" s="31"/>
      <c r="G2461" s="31"/>
      <c r="H2461" s="31"/>
      <c r="I2461" s="31"/>
      <c r="J2461" s="31"/>
      <c r="K2461" s="31"/>
      <c r="L2461" s="31"/>
      <c r="M2461" s="31"/>
      <c r="N2461" s="31"/>
      <c r="O2461" s="31"/>
      <c r="P2461" s="31"/>
      <c r="Q2461" s="31"/>
      <c r="R2461" s="31"/>
      <c r="S2461" s="31"/>
      <c r="T2461" s="31"/>
      <c r="U2461" s="31"/>
      <c r="V2461" s="31"/>
    </row>
    <row r="2462" spans="1:22" ht="18.75">
      <c r="A2462" s="31"/>
      <c r="B2462" s="31"/>
      <c r="C2462" s="31"/>
      <c r="D2462" s="31"/>
      <c r="E2462" s="31"/>
      <c r="F2462" s="31"/>
      <c r="G2462" s="31"/>
      <c r="H2462" s="31"/>
      <c r="I2462" s="31"/>
      <c r="J2462" s="31"/>
      <c r="K2462" s="31"/>
      <c r="L2462" s="31"/>
      <c r="M2462" s="31"/>
      <c r="N2462" s="31"/>
      <c r="O2462" s="31"/>
      <c r="P2462" s="31"/>
      <c r="Q2462" s="31"/>
      <c r="R2462" s="31"/>
      <c r="S2462" s="31"/>
      <c r="T2462" s="31"/>
      <c r="U2462" s="31"/>
      <c r="V2462" s="31"/>
    </row>
    <row r="2463" spans="1:22" ht="18.75">
      <c r="A2463" s="31"/>
      <c r="B2463" s="31"/>
      <c r="C2463" s="31"/>
      <c r="D2463" s="31"/>
      <c r="E2463" s="31"/>
      <c r="F2463" s="31"/>
      <c r="G2463" s="31"/>
      <c r="H2463" s="31"/>
      <c r="I2463" s="31"/>
      <c r="J2463" s="31"/>
      <c r="K2463" s="31"/>
      <c r="L2463" s="31"/>
      <c r="M2463" s="31"/>
      <c r="N2463" s="31"/>
      <c r="O2463" s="31"/>
      <c r="P2463" s="31"/>
      <c r="Q2463" s="31"/>
      <c r="R2463" s="31"/>
      <c r="S2463" s="31"/>
      <c r="T2463" s="31"/>
      <c r="U2463" s="31"/>
      <c r="V2463" s="31"/>
    </row>
    <row r="2464" spans="1:22" ht="18.75">
      <c r="A2464" s="31"/>
      <c r="B2464" s="31"/>
      <c r="C2464" s="31"/>
      <c r="D2464" s="31"/>
      <c r="E2464" s="31"/>
      <c r="F2464" s="31"/>
      <c r="G2464" s="31"/>
      <c r="H2464" s="31"/>
      <c r="I2464" s="31"/>
      <c r="J2464" s="31"/>
      <c r="K2464" s="31"/>
      <c r="L2464" s="31"/>
      <c r="M2464" s="31"/>
      <c r="N2464" s="31"/>
      <c r="O2464" s="31"/>
      <c r="P2464" s="31"/>
      <c r="Q2464" s="31"/>
      <c r="R2464" s="31"/>
      <c r="S2464" s="31"/>
      <c r="T2464" s="31"/>
      <c r="U2464" s="31"/>
      <c r="V2464" s="31"/>
    </row>
    <row r="2465" spans="1:22" ht="18.75">
      <c r="A2465" s="31"/>
      <c r="B2465" s="31"/>
      <c r="C2465" s="31"/>
      <c r="D2465" s="31"/>
      <c r="E2465" s="31"/>
      <c r="F2465" s="31"/>
      <c r="G2465" s="31"/>
      <c r="H2465" s="31"/>
      <c r="I2465" s="31"/>
      <c r="J2465" s="31"/>
      <c r="K2465" s="31"/>
      <c r="L2465" s="31"/>
      <c r="M2465" s="31"/>
      <c r="N2465" s="31"/>
      <c r="O2465" s="31"/>
      <c r="P2465" s="31"/>
      <c r="Q2465" s="31"/>
      <c r="R2465" s="31"/>
      <c r="S2465" s="31"/>
      <c r="T2465" s="31"/>
      <c r="U2465" s="31"/>
      <c r="V2465" s="31"/>
    </row>
    <row r="2466" spans="1:22" ht="18.75">
      <c r="A2466" s="31"/>
      <c r="B2466" s="31"/>
      <c r="C2466" s="31"/>
      <c r="D2466" s="31"/>
      <c r="E2466" s="31"/>
      <c r="F2466" s="31"/>
      <c r="G2466" s="31"/>
      <c r="H2466" s="31"/>
      <c r="I2466" s="31"/>
      <c r="J2466" s="31"/>
      <c r="K2466" s="31"/>
      <c r="L2466" s="31"/>
      <c r="M2466" s="31"/>
      <c r="N2466" s="31"/>
      <c r="O2466" s="31"/>
      <c r="P2466" s="31"/>
      <c r="Q2466" s="31"/>
      <c r="R2466" s="31"/>
      <c r="S2466" s="31"/>
      <c r="T2466" s="31"/>
      <c r="U2466" s="31"/>
      <c r="V2466" s="31"/>
    </row>
    <row r="2467" spans="1:22" ht="18.75">
      <c r="A2467" s="31"/>
      <c r="B2467" s="31"/>
      <c r="C2467" s="31"/>
      <c r="D2467" s="31"/>
      <c r="E2467" s="31"/>
      <c r="F2467" s="31"/>
      <c r="G2467" s="31"/>
      <c r="H2467" s="31"/>
      <c r="I2467" s="31"/>
      <c r="J2467" s="31"/>
      <c r="K2467" s="31"/>
      <c r="L2467" s="31"/>
      <c r="M2467" s="31"/>
      <c r="N2467" s="31"/>
      <c r="O2467" s="31"/>
      <c r="P2467" s="31"/>
      <c r="Q2467" s="31"/>
      <c r="R2467" s="31"/>
      <c r="S2467" s="31"/>
      <c r="T2467" s="31"/>
      <c r="U2467" s="31"/>
      <c r="V2467" s="31"/>
    </row>
    <row r="2468" spans="1:22" ht="18.75">
      <c r="A2468" s="31"/>
      <c r="B2468" s="31"/>
      <c r="C2468" s="31"/>
      <c r="D2468" s="31"/>
      <c r="E2468" s="31"/>
      <c r="F2468" s="31"/>
      <c r="G2468" s="31"/>
      <c r="H2468" s="31"/>
      <c r="I2468" s="31"/>
      <c r="J2468" s="31"/>
      <c r="K2468" s="31"/>
      <c r="L2468" s="31"/>
      <c r="M2468" s="31"/>
      <c r="N2468" s="31"/>
      <c r="O2468" s="31"/>
      <c r="P2468" s="31"/>
      <c r="Q2468" s="31"/>
      <c r="R2468" s="31"/>
      <c r="S2468" s="31"/>
      <c r="T2468" s="31"/>
      <c r="U2468" s="31"/>
      <c r="V2468" s="31"/>
    </row>
    <row r="2469" spans="1:22" ht="18.75">
      <c r="A2469" s="31"/>
      <c r="B2469" s="31"/>
      <c r="C2469" s="31"/>
      <c r="D2469" s="31"/>
      <c r="E2469" s="31"/>
      <c r="F2469" s="31"/>
      <c r="G2469" s="31"/>
      <c r="H2469" s="31"/>
      <c r="I2469" s="31"/>
      <c r="J2469" s="31"/>
      <c r="K2469" s="31"/>
      <c r="L2469" s="31"/>
      <c r="M2469" s="31"/>
      <c r="N2469" s="31"/>
      <c r="O2469" s="31"/>
      <c r="P2469" s="31"/>
      <c r="Q2469" s="31"/>
      <c r="R2469" s="31"/>
      <c r="S2469" s="31"/>
      <c r="T2469" s="31"/>
      <c r="U2469" s="31"/>
      <c r="V2469" s="31"/>
    </row>
    <row r="2470" spans="1:22" ht="18.75">
      <c r="A2470" s="31"/>
      <c r="B2470" s="31"/>
      <c r="C2470" s="31"/>
      <c r="D2470" s="31"/>
      <c r="E2470" s="31"/>
      <c r="F2470" s="31"/>
      <c r="G2470" s="31"/>
      <c r="H2470" s="31"/>
      <c r="I2470" s="31"/>
      <c r="J2470" s="31"/>
      <c r="K2470" s="31"/>
      <c r="L2470" s="31"/>
      <c r="M2470" s="31"/>
      <c r="N2470" s="31"/>
      <c r="O2470" s="31"/>
      <c r="P2470" s="31"/>
      <c r="Q2470" s="31"/>
      <c r="R2470" s="31"/>
      <c r="S2470" s="31"/>
      <c r="T2470" s="31"/>
      <c r="U2470" s="31"/>
      <c r="V2470" s="31"/>
    </row>
    <row r="2471" spans="1:22" ht="18.75">
      <c r="A2471" s="31"/>
      <c r="B2471" s="31"/>
      <c r="C2471" s="31"/>
      <c r="D2471" s="31"/>
      <c r="E2471" s="31"/>
      <c r="F2471" s="31"/>
      <c r="G2471" s="31"/>
      <c r="H2471" s="31"/>
      <c r="I2471" s="31"/>
      <c r="J2471" s="31"/>
      <c r="K2471" s="31"/>
      <c r="L2471" s="31"/>
      <c r="M2471" s="31"/>
      <c r="N2471" s="31"/>
      <c r="O2471" s="31"/>
      <c r="P2471" s="31"/>
      <c r="Q2471" s="31"/>
      <c r="R2471" s="31"/>
      <c r="S2471" s="31"/>
      <c r="T2471" s="31"/>
      <c r="U2471" s="31"/>
      <c r="V2471" s="31"/>
    </row>
    <row r="2472" spans="1:22" ht="18.75">
      <c r="A2472" s="31"/>
      <c r="B2472" s="31"/>
      <c r="C2472" s="31"/>
      <c r="D2472" s="31"/>
      <c r="E2472" s="31"/>
      <c r="F2472" s="31"/>
      <c r="G2472" s="31"/>
      <c r="H2472" s="31"/>
      <c r="I2472" s="31"/>
      <c r="J2472" s="31"/>
      <c r="K2472" s="31"/>
      <c r="L2472" s="31"/>
      <c r="M2472" s="31"/>
      <c r="N2472" s="31"/>
      <c r="O2472" s="31"/>
      <c r="P2472" s="31"/>
      <c r="Q2472" s="31"/>
      <c r="R2472" s="31"/>
      <c r="S2472" s="31"/>
      <c r="T2472" s="31"/>
      <c r="U2472" s="31"/>
      <c r="V2472" s="31"/>
    </row>
    <row r="2473" spans="1:22" ht="18.75">
      <c r="A2473" s="31"/>
      <c r="B2473" s="31"/>
      <c r="C2473" s="31"/>
      <c r="D2473" s="31"/>
      <c r="E2473" s="31"/>
      <c r="F2473" s="31"/>
      <c r="G2473" s="31"/>
      <c r="H2473" s="31"/>
      <c r="I2473" s="31"/>
      <c r="J2473" s="31"/>
      <c r="K2473" s="31"/>
      <c r="L2473" s="31"/>
      <c r="M2473" s="31"/>
      <c r="N2473" s="31"/>
      <c r="O2473" s="31"/>
      <c r="P2473" s="31"/>
      <c r="Q2473" s="31"/>
      <c r="R2473" s="31"/>
      <c r="S2473" s="31"/>
      <c r="T2473" s="31"/>
      <c r="U2473" s="31"/>
      <c r="V2473" s="31"/>
    </row>
    <row r="2474" spans="1:22" ht="18.75">
      <c r="A2474" s="31"/>
      <c r="B2474" s="31"/>
      <c r="C2474" s="31"/>
      <c r="D2474" s="31"/>
      <c r="E2474" s="31"/>
      <c r="F2474" s="31"/>
      <c r="G2474" s="31"/>
      <c r="H2474" s="31"/>
      <c r="I2474" s="31"/>
      <c r="J2474" s="31"/>
      <c r="K2474" s="31"/>
      <c r="L2474" s="31"/>
      <c r="M2474" s="31"/>
      <c r="N2474" s="31"/>
      <c r="O2474" s="31"/>
      <c r="P2474" s="31"/>
      <c r="Q2474" s="31"/>
      <c r="R2474" s="31"/>
      <c r="S2474" s="31"/>
      <c r="T2474" s="31"/>
      <c r="U2474" s="31"/>
      <c r="V2474" s="31"/>
    </row>
    <row r="2475" spans="1:22" ht="18.75">
      <c r="A2475" s="31"/>
      <c r="B2475" s="31"/>
      <c r="C2475" s="31"/>
      <c r="D2475" s="31"/>
      <c r="E2475" s="31"/>
      <c r="F2475" s="31"/>
      <c r="G2475" s="31"/>
      <c r="H2475" s="31"/>
      <c r="I2475" s="31"/>
      <c r="J2475" s="31"/>
      <c r="K2475" s="31"/>
      <c r="L2475" s="31"/>
      <c r="M2475" s="31"/>
      <c r="N2475" s="31"/>
      <c r="O2475" s="31"/>
      <c r="P2475" s="31"/>
      <c r="Q2475" s="31"/>
      <c r="R2475" s="31"/>
      <c r="S2475" s="31"/>
      <c r="T2475" s="31"/>
      <c r="U2475" s="31"/>
      <c r="V2475" s="31"/>
    </row>
    <row r="2476" spans="1:22" ht="18.75">
      <c r="A2476" s="31"/>
      <c r="B2476" s="31"/>
      <c r="C2476" s="31"/>
      <c r="D2476" s="31"/>
      <c r="E2476" s="31"/>
      <c r="F2476" s="31"/>
      <c r="G2476" s="31"/>
      <c r="H2476" s="31"/>
      <c r="I2476" s="31"/>
      <c r="J2476" s="31"/>
      <c r="K2476" s="31"/>
      <c r="L2476" s="31"/>
      <c r="M2476" s="31"/>
      <c r="N2476" s="31"/>
      <c r="O2476" s="31"/>
      <c r="P2476" s="31"/>
      <c r="Q2476" s="31"/>
      <c r="R2476" s="31"/>
      <c r="S2476" s="31"/>
      <c r="T2476" s="31"/>
      <c r="U2476" s="31"/>
      <c r="V2476" s="31"/>
    </row>
    <row r="2477" spans="1:22" ht="18.75">
      <c r="A2477" s="31"/>
      <c r="B2477" s="31"/>
      <c r="C2477" s="31"/>
      <c r="D2477" s="31"/>
      <c r="E2477" s="31"/>
      <c r="F2477" s="31"/>
      <c r="G2477" s="31"/>
      <c r="H2477" s="31"/>
      <c r="I2477" s="31"/>
      <c r="J2477" s="31"/>
      <c r="K2477" s="31"/>
      <c r="L2477" s="31"/>
      <c r="M2477" s="31"/>
      <c r="N2477" s="31"/>
      <c r="O2477" s="31"/>
      <c r="P2477" s="31"/>
      <c r="Q2477" s="31"/>
      <c r="R2477" s="31"/>
      <c r="S2477" s="31"/>
      <c r="T2477" s="31"/>
      <c r="U2477" s="31"/>
      <c r="V2477" s="31"/>
    </row>
    <row r="2478" spans="1:22" ht="18.75">
      <c r="A2478" s="31"/>
      <c r="B2478" s="31"/>
      <c r="C2478" s="31"/>
      <c r="D2478" s="31"/>
      <c r="E2478" s="31"/>
      <c r="F2478" s="31"/>
      <c r="G2478" s="31"/>
      <c r="H2478" s="31"/>
      <c r="I2478" s="31"/>
      <c r="J2478" s="31"/>
      <c r="K2478" s="31"/>
      <c r="L2478" s="31"/>
      <c r="M2478" s="31"/>
      <c r="N2478" s="31"/>
      <c r="O2478" s="31"/>
      <c r="P2478" s="31"/>
      <c r="Q2478" s="31"/>
      <c r="R2478" s="31"/>
      <c r="S2478" s="31"/>
      <c r="T2478" s="31"/>
      <c r="U2478" s="31"/>
      <c r="V2478" s="31"/>
    </row>
    <row r="2479" spans="1:22" ht="18.75">
      <c r="A2479" s="31"/>
      <c r="B2479" s="31"/>
      <c r="C2479" s="31"/>
      <c r="D2479" s="31"/>
      <c r="E2479" s="31"/>
      <c r="F2479" s="31"/>
      <c r="G2479" s="31"/>
      <c r="H2479" s="31"/>
      <c r="I2479" s="31"/>
      <c r="J2479" s="31"/>
      <c r="K2479" s="31"/>
      <c r="L2479" s="31"/>
      <c r="M2479" s="31"/>
      <c r="N2479" s="31"/>
      <c r="O2479" s="31"/>
      <c r="P2479" s="31"/>
      <c r="Q2479" s="31"/>
      <c r="R2479" s="31"/>
      <c r="S2479" s="31"/>
      <c r="T2479" s="31"/>
      <c r="U2479" s="31"/>
      <c r="V2479" s="31"/>
    </row>
    <row r="2480" spans="1:22" ht="18.75">
      <c r="A2480" s="31"/>
      <c r="B2480" s="31"/>
      <c r="C2480" s="31"/>
      <c r="D2480" s="31"/>
      <c r="E2480" s="31"/>
      <c r="F2480" s="31"/>
      <c r="G2480" s="31"/>
      <c r="H2480" s="31"/>
      <c r="I2480" s="31"/>
      <c r="J2480" s="31"/>
      <c r="K2480" s="31"/>
      <c r="L2480" s="31"/>
      <c r="M2480" s="31"/>
      <c r="N2480" s="31"/>
      <c r="O2480" s="31"/>
      <c r="P2480" s="31"/>
      <c r="Q2480" s="31"/>
      <c r="R2480" s="31"/>
      <c r="S2480" s="31"/>
      <c r="T2480" s="31"/>
      <c r="U2480" s="31"/>
      <c r="V2480" s="31"/>
    </row>
    <row r="2481" spans="1:22" ht="18.75">
      <c r="A2481" s="31"/>
      <c r="B2481" s="31"/>
      <c r="C2481" s="31"/>
      <c r="D2481" s="31"/>
      <c r="E2481" s="31"/>
      <c r="F2481" s="31"/>
      <c r="G2481" s="31"/>
      <c r="H2481" s="31"/>
      <c r="I2481" s="31"/>
      <c r="J2481" s="31"/>
      <c r="K2481" s="31"/>
      <c r="L2481" s="31"/>
      <c r="M2481" s="31"/>
      <c r="N2481" s="31"/>
      <c r="O2481" s="31"/>
      <c r="P2481" s="31"/>
      <c r="Q2481" s="31"/>
      <c r="R2481" s="31"/>
      <c r="S2481" s="31"/>
      <c r="T2481" s="31"/>
      <c r="U2481" s="31"/>
      <c r="V2481" s="31"/>
    </row>
    <row r="2482" spans="1:22" ht="18.75">
      <c r="A2482" s="31"/>
      <c r="B2482" s="31"/>
      <c r="C2482" s="31"/>
      <c r="D2482" s="31"/>
      <c r="E2482" s="31"/>
      <c r="F2482" s="31"/>
      <c r="G2482" s="31"/>
      <c r="H2482" s="31"/>
      <c r="I2482" s="31"/>
      <c r="J2482" s="31"/>
      <c r="K2482" s="31"/>
      <c r="L2482" s="31"/>
      <c r="M2482" s="31"/>
      <c r="N2482" s="31"/>
      <c r="O2482" s="31"/>
      <c r="P2482" s="31"/>
      <c r="Q2482" s="31"/>
      <c r="R2482" s="31"/>
      <c r="S2482" s="31"/>
      <c r="T2482" s="31"/>
      <c r="U2482" s="31"/>
      <c r="V2482" s="31"/>
    </row>
    <row r="2483" spans="1:22" ht="18.75">
      <c r="A2483" s="31"/>
      <c r="B2483" s="31"/>
      <c r="C2483" s="31"/>
      <c r="D2483" s="31"/>
      <c r="E2483" s="31"/>
      <c r="F2483" s="31"/>
      <c r="G2483" s="31"/>
      <c r="H2483" s="31"/>
      <c r="I2483" s="31"/>
      <c r="J2483" s="31"/>
      <c r="K2483" s="31"/>
      <c r="L2483" s="31"/>
      <c r="M2483" s="31"/>
      <c r="N2483" s="31"/>
      <c r="O2483" s="31"/>
      <c r="P2483" s="31"/>
      <c r="Q2483" s="31"/>
      <c r="R2483" s="31"/>
      <c r="S2483" s="31"/>
      <c r="T2483" s="31"/>
      <c r="U2483" s="31"/>
      <c r="V2483" s="31"/>
    </row>
    <row r="2484" spans="1:22" ht="18.75">
      <c r="A2484" s="31"/>
      <c r="B2484" s="31"/>
      <c r="C2484" s="31"/>
      <c r="D2484" s="31"/>
      <c r="E2484" s="31"/>
      <c r="F2484" s="31"/>
      <c r="G2484" s="31"/>
      <c r="H2484" s="31"/>
      <c r="I2484" s="31"/>
      <c r="J2484" s="31"/>
      <c r="K2484" s="31"/>
      <c r="L2484" s="31"/>
      <c r="M2484" s="31"/>
      <c r="N2484" s="31"/>
      <c r="O2484" s="31"/>
      <c r="P2484" s="31"/>
      <c r="Q2484" s="31"/>
      <c r="R2484" s="31"/>
      <c r="S2484" s="31"/>
      <c r="T2484" s="31"/>
      <c r="U2484" s="31"/>
      <c r="V2484" s="31"/>
    </row>
    <row r="2485" spans="1:22" ht="18.75">
      <c r="A2485" s="31"/>
      <c r="B2485" s="31"/>
      <c r="C2485" s="31"/>
      <c r="D2485" s="31"/>
      <c r="E2485" s="31"/>
      <c r="F2485" s="31"/>
      <c r="G2485" s="31"/>
      <c r="H2485" s="31"/>
      <c r="I2485" s="31"/>
      <c r="J2485" s="31"/>
      <c r="K2485" s="31"/>
      <c r="L2485" s="31"/>
      <c r="M2485" s="31"/>
      <c r="N2485" s="31"/>
      <c r="O2485" s="31"/>
      <c r="P2485" s="31"/>
      <c r="Q2485" s="31"/>
      <c r="R2485" s="31"/>
      <c r="S2485" s="31"/>
      <c r="T2485" s="31"/>
      <c r="U2485" s="31"/>
      <c r="V2485" s="31"/>
    </row>
    <row r="2486" spans="1:22" ht="18.75">
      <c r="A2486" s="31"/>
      <c r="B2486" s="31"/>
      <c r="C2486" s="31"/>
      <c r="D2486" s="31"/>
      <c r="E2486" s="31"/>
      <c r="F2486" s="31"/>
      <c r="G2486" s="31"/>
      <c r="H2486" s="31"/>
      <c r="I2486" s="31"/>
      <c r="J2486" s="31"/>
      <c r="K2486" s="31"/>
      <c r="L2486" s="31"/>
      <c r="M2486" s="31"/>
      <c r="N2486" s="31"/>
      <c r="O2486" s="31"/>
      <c r="P2486" s="31"/>
      <c r="Q2486" s="31"/>
      <c r="R2486" s="31"/>
      <c r="S2486" s="31"/>
      <c r="T2486" s="31"/>
      <c r="U2486" s="31"/>
      <c r="V2486" s="31"/>
    </row>
    <row r="2487" spans="1:22" ht="18.75">
      <c r="A2487" s="31"/>
      <c r="B2487" s="31"/>
      <c r="C2487" s="31"/>
      <c r="D2487" s="31"/>
      <c r="E2487" s="31"/>
      <c r="F2487" s="31"/>
      <c r="G2487" s="31"/>
      <c r="H2487" s="31"/>
      <c r="I2487" s="31"/>
      <c r="J2487" s="31"/>
      <c r="K2487" s="31"/>
      <c r="L2487" s="31"/>
      <c r="M2487" s="31"/>
      <c r="N2487" s="31"/>
      <c r="O2487" s="31"/>
      <c r="P2487" s="31"/>
      <c r="Q2487" s="31"/>
      <c r="R2487" s="31"/>
      <c r="S2487" s="31"/>
      <c r="T2487" s="31"/>
      <c r="U2487" s="31"/>
      <c r="V2487" s="31"/>
    </row>
    <row r="2488" spans="1:22" ht="18.75">
      <c r="A2488" s="31"/>
      <c r="B2488" s="31"/>
      <c r="C2488" s="31"/>
      <c r="D2488" s="31"/>
      <c r="E2488" s="31"/>
      <c r="F2488" s="31"/>
      <c r="G2488" s="31"/>
      <c r="H2488" s="31"/>
      <c r="I2488" s="31"/>
      <c r="J2488" s="31"/>
      <c r="K2488" s="31"/>
      <c r="L2488" s="31"/>
      <c r="M2488" s="31"/>
      <c r="N2488" s="31"/>
      <c r="O2488" s="31"/>
      <c r="P2488" s="31"/>
      <c r="Q2488" s="31"/>
      <c r="R2488" s="31"/>
      <c r="S2488" s="31"/>
      <c r="T2488" s="31"/>
      <c r="U2488" s="31"/>
      <c r="V2488" s="31"/>
    </row>
    <row r="2489" spans="1:22" ht="18.75">
      <c r="A2489" s="31"/>
      <c r="B2489" s="31"/>
      <c r="C2489" s="31"/>
      <c r="D2489" s="31"/>
      <c r="E2489" s="31"/>
      <c r="F2489" s="31"/>
      <c r="G2489" s="31"/>
      <c r="H2489" s="31"/>
      <c r="I2489" s="31"/>
      <c r="J2489" s="31"/>
      <c r="K2489" s="31"/>
      <c r="L2489" s="31"/>
      <c r="M2489" s="31"/>
      <c r="N2489" s="31"/>
      <c r="O2489" s="31"/>
      <c r="P2489" s="31"/>
      <c r="Q2489" s="31"/>
      <c r="R2489" s="31"/>
      <c r="S2489" s="31"/>
      <c r="T2489" s="31"/>
      <c r="U2489" s="31"/>
      <c r="V2489" s="31"/>
    </row>
    <row r="2490" spans="1:22" ht="18.75">
      <c r="A2490" s="31"/>
      <c r="B2490" s="31"/>
      <c r="C2490" s="31"/>
      <c r="D2490" s="31"/>
      <c r="E2490" s="31"/>
      <c r="F2490" s="31"/>
      <c r="G2490" s="31"/>
      <c r="H2490" s="31"/>
      <c r="I2490" s="31"/>
      <c r="J2490" s="31"/>
      <c r="K2490" s="31"/>
      <c r="L2490" s="31"/>
      <c r="M2490" s="31"/>
      <c r="N2490" s="31"/>
      <c r="O2490" s="31"/>
      <c r="P2490" s="31"/>
      <c r="Q2490" s="31"/>
      <c r="R2490" s="31"/>
      <c r="S2490" s="31"/>
      <c r="T2490" s="31"/>
      <c r="U2490" s="31"/>
      <c r="V2490" s="31"/>
    </row>
    <row r="2491" spans="1:22" ht="18.75">
      <c r="A2491" s="31"/>
      <c r="B2491" s="31"/>
      <c r="C2491" s="31"/>
      <c r="D2491" s="31"/>
      <c r="E2491" s="31"/>
      <c r="F2491" s="31"/>
      <c r="G2491" s="31"/>
      <c r="H2491" s="31"/>
      <c r="I2491" s="31"/>
      <c r="J2491" s="31"/>
      <c r="K2491" s="31"/>
      <c r="L2491" s="31"/>
      <c r="M2491" s="31"/>
      <c r="N2491" s="31"/>
      <c r="O2491" s="31"/>
      <c r="P2491" s="31"/>
      <c r="Q2491" s="31"/>
      <c r="R2491" s="31"/>
      <c r="S2491" s="31"/>
      <c r="T2491" s="31"/>
      <c r="U2491" s="31"/>
      <c r="V2491" s="31"/>
    </row>
    <row r="2492" spans="1:22" ht="18.75">
      <c r="A2492" s="31"/>
      <c r="B2492" s="31"/>
      <c r="C2492" s="31"/>
      <c r="D2492" s="31"/>
      <c r="E2492" s="31"/>
      <c r="F2492" s="31"/>
      <c r="G2492" s="31"/>
      <c r="H2492" s="31"/>
      <c r="I2492" s="31"/>
      <c r="J2492" s="31"/>
      <c r="K2492" s="31"/>
      <c r="L2492" s="31"/>
      <c r="M2492" s="31"/>
      <c r="N2492" s="31"/>
      <c r="O2492" s="31"/>
      <c r="P2492" s="31"/>
      <c r="Q2492" s="31"/>
      <c r="R2492" s="31"/>
      <c r="S2492" s="31"/>
      <c r="T2492" s="31"/>
      <c r="U2492" s="31"/>
      <c r="V2492" s="31"/>
    </row>
    <row r="2493" spans="1:22" ht="18.75">
      <c r="A2493" s="31"/>
      <c r="B2493" s="31"/>
      <c r="C2493" s="31"/>
      <c r="D2493" s="31"/>
      <c r="E2493" s="31"/>
      <c r="F2493" s="31"/>
      <c r="G2493" s="31"/>
      <c r="H2493" s="31"/>
      <c r="I2493" s="31"/>
      <c r="J2493" s="31"/>
      <c r="K2493" s="31"/>
      <c r="L2493" s="31"/>
      <c r="M2493" s="31"/>
      <c r="N2493" s="31"/>
      <c r="O2493" s="31"/>
      <c r="P2493" s="31"/>
      <c r="Q2493" s="31"/>
      <c r="R2493" s="31"/>
      <c r="S2493" s="31"/>
      <c r="T2493" s="31"/>
      <c r="U2493" s="31"/>
      <c r="V2493" s="31"/>
    </row>
    <row r="2494" spans="1:22" ht="18.75">
      <c r="A2494" s="31"/>
      <c r="B2494" s="31"/>
      <c r="C2494" s="31"/>
      <c r="D2494" s="31"/>
      <c r="E2494" s="31"/>
      <c r="F2494" s="31"/>
      <c r="G2494" s="31"/>
      <c r="H2494" s="31"/>
      <c r="I2494" s="31"/>
      <c r="J2494" s="31"/>
      <c r="K2494" s="31"/>
      <c r="L2494" s="31"/>
      <c r="M2494" s="31"/>
      <c r="N2494" s="31"/>
      <c r="O2494" s="31"/>
      <c r="P2494" s="31"/>
      <c r="Q2494" s="31"/>
      <c r="R2494" s="31"/>
      <c r="S2494" s="31"/>
      <c r="T2494" s="31"/>
      <c r="U2494" s="31"/>
      <c r="V2494" s="31"/>
    </row>
    <row r="2495" spans="1:22" ht="18.75">
      <c r="A2495" s="31"/>
      <c r="B2495" s="31"/>
      <c r="C2495" s="31"/>
      <c r="D2495" s="31"/>
      <c r="E2495" s="31"/>
      <c r="F2495" s="31"/>
      <c r="G2495" s="31"/>
      <c r="H2495" s="31"/>
      <c r="I2495" s="31"/>
      <c r="J2495" s="31"/>
      <c r="K2495" s="31"/>
      <c r="L2495" s="31"/>
      <c r="M2495" s="31"/>
      <c r="N2495" s="31"/>
      <c r="O2495" s="31"/>
      <c r="P2495" s="31"/>
      <c r="Q2495" s="31"/>
      <c r="R2495" s="31"/>
      <c r="S2495" s="31"/>
      <c r="T2495" s="31"/>
      <c r="U2495" s="31"/>
      <c r="V2495" s="31"/>
    </row>
    <row r="2496" spans="1:22" ht="18.75">
      <c r="A2496" s="31"/>
      <c r="B2496" s="31"/>
      <c r="C2496" s="31"/>
      <c r="D2496" s="31"/>
      <c r="E2496" s="31"/>
      <c r="F2496" s="31"/>
      <c r="G2496" s="31"/>
      <c r="H2496" s="31"/>
      <c r="I2496" s="31"/>
      <c r="J2496" s="31"/>
      <c r="K2496" s="31"/>
      <c r="L2496" s="31"/>
      <c r="M2496" s="31"/>
      <c r="N2496" s="31"/>
      <c r="O2496" s="31"/>
      <c r="P2496" s="31"/>
      <c r="Q2496" s="31"/>
      <c r="R2496" s="31"/>
      <c r="S2496" s="31"/>
      <c r="T2496" s="31"/>
      <c r="U2496" s="31"/>
      <c r="V2496" s="31"/>
    </row>
    <row r="2497" spans="1:22" ht="18.75">
      <c r="A2497" s="31"/>
      <c r="B2497" s="31"/>
      <c r="C2497" s="31"/>
      <c r="D2497" s="31"/>
      <c r="E2497" s="31"/>
      <c r="F2497" s="31"/>
      <c r="G2497" s="31"/>
      <c r="H2497" s="31"/>
      <c r="I2497" s="31"/>
      <c r="J2497" s="31"/>
      <c r="K2497" s="31"/>
      <c r="L2497" s="31"/>
      <c r="M2497" s="31"/>
      <c r="N2497" s="31"/>
      <c r="O2497" s="31"/>
      <c r="P2497" s="31"/>
      <c r="Q2497" s="31"/>
      <c r="R2497" s="31"/>
      <c r="S2497" s="31"/>
      <c r="T2497" s="31"/>
      <c r="U2497" s="31"/>
      <c r="V2497" s="31"/>
    </row>
    <row r="2498" spans="1:22" ht="18.75">
      <c r="A2498" s="31"/>
      <c r="B2498" s="31"/>
      <c r="C2498" s="31"/>
      <c r="D2498" s="31"/>
      <c r="E2498" s="31"/>
      <c r="F2498" s="31"/>
      <c r="G2498" s="31"/>
      <c r="H2498" s="31"/>
      <c r="I2498" s="31"/>
      <c r="J2498" s="31"/>
      <c r="K2498" s="31"/>
      <c r="L2498" s="31"/>
      <c r="M2498" s="31"/>
      <c r="N2498" s="31"/>
      <c r="O2498" s="31"/>
      <c r="P2498" s="31"/>
      <c r="Q2498" s="31"/>
      <c r="R2498" s="31"/>
      <c r="S2498" s="31"/>
      <c r="T2498" s="31"/>
      <c r="U2498" s="31"/>
      <c r="V2498" s="31"/>
    </row>
    <row r="2499" spans="1:22" ht="18.75">
      <c r="A2499" s="31"/>
      <c r="B2499" s="31"/>
      <c r="C2499" s="31"/>
      <c r="D2499" s="31"/>
      <c r="E2499" s="31"/>
      <c r="F2499" s="31"/>
      <c r="G2499" s="31"/>
      <c r="H2499" s="31"/>
      <c r="I2499" s="31"/>
      <c r="J2499" s="31"/>
      <c r="K2499" s="31"/>
      <c r="L2499" s="31"/>
      <c r="M2499" s="31"/>
      <c r="N2499" s="31"/>
      <c r="O2499" s="31"/>
      <c r="P2499" s="31"/>
      <c r="Q2499" s="31"/>
      <c r="R2499" s="31"/>
      <c r="S2499" s="31"/>
      <c r="T2499" s="31"/>
      <c r="U2499" s="31"/>
      <c r="V2499" s="31"/>
    </row>
    <row r="2500" spans="1:22" ht="18.75">
      <c r="A2500" s="31"/>
      <c r="B2500" s="31"/>
      <c r="C2500" s="31"/>
      <c r="D2500" s="31"/>
      <c r="E2500" s="31"/>
      <c r="F2500" s="31"/>
      <c r="G2500" s="31"/>
      <c r="H2500" s="31"/>
      <c r="I2500" s="31"/>
      <c r="J2500" s="31"/>
      <c r="K2500" s="31"/>
      <c r="L2500" s="31"/>
      <c r="M2500" s="31"/>
      <c r="N2500" s="31"/>
      <c r="O2500" s="31"/>
      <c r="P2500" s="31"/>
      <c r="Q2500" s="31"/>
      <c r="R2500" s="31"/>
      <c r="S2500" s="31"/>
      <c r="T2500" s="31"/>
      <c r="U2500" s="31"/>
      <c r="V2500" s="31"/>
    </row>
    <row r="2501" spans="1:22" ht="18.75">
      <c r="A2501" s="31"/>
      <c r="B2501" s="31"/>
      <c r="C2501" s="31"/>
      <c r="D2501" s="31"/>
      <c r="E2501" s="31"/>
      <c r="F2501" s="31"/>
      <c r="G2501" s="31"/>
      <c r="H2501" s="31"/>
      <c r="I2501" s="31"/>
      <c r="J2501" s="31"/>
      <c r="K2501" s="31"/>
      <c r="L2501" s="31"/>
      <c r="M2501" s="31"/>
      <c r="N2501" s="31"/>
      <c r="O2501" s="31"/>
      <c r="P2501" s="31"/>
      <c r="Q2501" s="31"/>
      <c r="R2501" s="31"/>
      <c r="S2501" s="31"/>
      <c r="T2501" s="31"/>
      <c r="U2501" s="31"/>
      <c r="V2501" s="31"/>
    </row>
    <row r="2502" spans="1:22" ht="18.75">
      <c r="A2502" s="31"/>
      <c r="B2502" s="31"/>
      <c r="C2502" s="31"/>
      <c r="D2502" s="31"/>
      <c r="E2502" s="31"/>
      <c r="F2502" s="31"/>
      <c r="G2502" s="31"/>
      <c r="H2502" s="31"/>
      <c r="I2502" s="31"/>
      <c r="J2502" s="31"/>
      <c r="K2502" s="31"/>
      <c r="L2502" s="31"/>
      <c r="M2502" s="31"/>
      <c r="N2502" s="31"/>
      <c r="O2502" s="31"/>
      <c r="P2502" s="31"/>
      <c r="Q2502" s="31"/>
      <c r="R2502" s="31"/>
      <c r="S2502" s="31"/>
      <c r="T2502" s="31"/>
      <c r="U2502" s="31"/>
      <c r="V2502" s="31"/>
    </row>
    <row r="2503" spans="1:22" ht="18.75">
      <c r="A2503" s="31"/>
      <c r="B2503" s="31"/>
      <c r="C2503" s="31"/>
      <c r="D2503" s="31"/>
      <c r="E2503" s="31"/>
      <c r="F2503" s="31"/>
      <c r="G2503" s="31"/>
      <c r="H2503" s="31"/>
      <c r="I2503" s="31"/>
      <c r="J2503" s="31"/>
      <c r="K2503" s="31"/>
      <c r="L2503" s="31"/>
      <c r="M2503" s="31"/>
      <c r="N2503" s="31"/>
      <c r="O2503" s="31"/>
      <c r="P2503" s="31"/>
      <c r="Q2503" s="31"/>
      <c r="R2503" s="31"/>
      <c r="S2503" s="31"/>
      <c r="T2503" s="31"/>
      <c r="U2503" s="31"/>
      <c r="V2503" s="31"/>
    </row>
    <row r="2504" spans="1:22" ht="18.75">
      <c r="A2504" s="31"/>
      <c r="B2504" s="31"/>
      <c r="C2504" s="31"/>
      <c r="D2504" s="31"/>
      <c r="E2504" s="31"/>
      <c r="F2504" s="31"/>
      <c r="G2504" s="31"/>
      <c r="H2504" s="31"/>
      <c r="I2504" s="31"/>
      <c r="J2504" s="31"/>
      <c r="K2504" s="31"/>
      <c r="L2504" s="31"/>
      <c r="M2504" s="31"/>
      <c r="N2504" s="31"/>
      <c r="O2504" s="31"/>
      <c r="P2504" s="31"/>
      <c r="Q2504" s="31"/>
      <c r="R2504" s="31"/>
      <c r="S2504" s="31"/>
      <c r="T2504" s="31"/>
      <c r="U2504" s="31"/>
      <c r="V2504" s="31"/>
    </row>
    <row r="2505" spans="1:22" ht="18.75">
      <c r="A2505" s="31"/>
      <c r="B2505" s="31"/>
      <c r="C2505" s="31"/>
      <c r="D2505" s="31"/>
      <c r="E2505" s="31"/>
      <c r="F2505" s="31"/>
      <c r="G2505" s="31"/>
      <c r="H2505" s="31"/>
      <c r="I2505" s="31"/>
      <c r="J2505" s="31"/>
      <c r="K2505" s="31"/>
      <c r="L2505" s="31"/>
      <c r="M2505" s="31"/>
      <c r="N2505" s="31"/>
      <c r="O2505" s="31"/>
      <c r="P2505" s="31"/>
      <c r="Q2505" s="31"/>
      <c r="R2505" s="31"/>
      <c r="S2505" s="31"/>
      <c r="T2505" s="31"/>
      <c r="U2505" s="31"/>
      <c r="V2505" s="31"/>
    </row>
    <row r="2506" spans="1:22" ht="18.75">
      <c r="A2506" s="31"/>
      <c r="B2506" s="31"/>
      <c r="C2506" s="31"/>
      <c r="D2506" s="31"/>
      <c r="E2506" s="31"/>
      <c r="F2506" s="31"/>
      <c r="G2506" s="31"/>
      <c r="H2506" s="31"/>
      <c r="I2506" s="31"/>
      <c r="J2506" s="31"/>
      <c r="K2506" s="31"/>
      <c r="L2506" s="31"/>
      <c r="M2506" s="31"/>
      <c r="N2506" s="31"/>
      <c r="O2506" s="31"/>
      <c r="P2506" s="31"/>
      <c r="Q2506" s="31"/>
      <c r="R2506" s="31"/>
      <c r="S2506" s="31"/>
      <c r="T2506" s="31"/>
      <c r="U2506" s="31"/>
      <c r="V2506" s="31"/>
    </row>
    <row r="2507" spans="1:22" ht="18.75">
      <c r="A2507" s="31"/>
      <c r="B2507" s="31"/>
      <c r="C2507" s="31"/>
      <c r="D2507" s="31"/>
      <c r="E2507" s="31"/>
      <c r="F2507" s="31"/>
      <c r="G2507" s="31"/>
      <c r="H2507" s="31"/>
      <c r="I2507" s="31"/>
      <c r="J2507" s="31"/>
      <c r="K2507" s="31"/>
      <c r="L2507" s="31"/>
      <c r="M2507" s="31"/>
      <c r="N2507" s="31"/>
      <c r="O2507" s="31"/>
      <c r="P2507" s="31"/>
      <c r="Q2507" s="31"/>
      <c r="R2507" s="31"/>
      <c r="S2507" s="31"/>
      <c r="T2507" s="31"/>
      <c r="U2507" s="31"/>
      <c r="V2507" s="31"/>
    </row>
    <row r="2508" spans="1:22" ht="18.75">
      <c r="A2508" s="31"/>
      <c r="B2508" s="31"/>
      <c r="C2508" s="31"/>
      <c r="D2508" s="31"/>
      <c r="E2508" s="31"/>
      <c r="F2508" s="31"/>
      <c r="G2508" s="31"/>
      <c r="H2508" s="31"/>
      <c r="I2508" s="31"/>
      <c r="J2508" s="31"/>
      <c r="K2508" s="31"/>
      <c r="L2508" s="31"/>
      <c r="M2508" s="31"/>
      <c r="N2508" s="31"/>
      <c r="O2508" s="31"/>
      <c r="P2508" s="31"/>
      <c r="Q2508" s="31"/>
      <c r="R2508" s="31"/>
      <c r="S2508" s="31"/>
      <c r="T2508" s="31"/>
      <c r="U2508" s="31"/>
      <c r="V2508" s="31"/>
    </row>
    <row r="2509" spans="1:22" ht="18.75">
      <c r="A2509" s="31"/>
      <c r="B2509" s="31"/>
      <c r="C2509" s="31"/>
      <c r="D2509" s="31"/>
      <c r="E2509" s="31"/>
      <c r="F2509" s="31"/>
      <c r="G2509" s="31"/>
      <c r="H2509" s="31"/>
      <c r="I2509" s="31"/>
      <c r="J2509" s="31"/>
      <c r="K2509" s="31"/>
      <c r="L2509" s="31"/>
      <c r="M2509" s="31"/>
      <c r="N2509" s="31"/>
      <c r="O2509" s="31"/>
      <c r="P2509" s="31"/>
      <c r="Q2509" s="31"/>
      <c r="R2509" s="31"/>
      <c r="S2509" s="31"/>
      <c r="T2509" s="31"/>
      <c r="U2509" s="31"/>
      <c r="V2509" s="31"/>
    </row>
    <row r="2510" spans="1:22" ht="18.75">
      <c r="A2510" s="31"/>
      <c r="B2510" s="31"/>
      <c r="C2510" s="31"/>
      <c r="D2510" s="31"/>
      <c r="E2510" s="31"/>
      <c r="F2510" s="31"/>
      <c r="G2510" s="31"/>
      <c r="H2510" s="31"/>
      <c r="I2510" s="31"/>
      <c r="J2510" s="31"/>
      <c r="K2510" s="31"/>
      <c r="L2510" s="31"/>
      <c r="M2510" s="31"/>
      <c r="N2510" s="31"/>
      <c r="O2510" s="31"/>
      <c r="P2510" s="31"/>
      <c r="Q2510" s="31"/>
      <c r="R2510" s="31"/>
      <c r="S2510" s="31"/>
      <c r="T2510" s="31"/>
      <c r="U2510" s="31"/>
      <c r="V2510" s="31"/>
    </row>
    <row r="2511" spans="1:22" ht="18.75">
      <c r="A2511" s="31"/>
      <c r="B2511" s="31"/>
      <c r="C2511" s="31"/>
      <c r="D2511" s="31"/>
      <c r="E2511" s="31"/>
      <c r="F2511" s="31"/>
      <c r="G2511" s="31"/>
      <c r="H2511" s="31"/>
      <c r="I2511" s="31"/>
      <c r="J2511" s="31"/>
      <c r="K2511" s="31"/>
      <c r="L2511" s="31"/>
      <c r="M2511" s="31"/>
      <c r="N2511" s="31"/>
      <c r="O2511" s="31"/>
      <c r="P2511" s="31"/>
      <c r="Q2511" s="31"/>
      <c r="R2511" s="31"/>
      <c r="S2511" s="31"/>
      <c r="T2511" s="31"/>
      <c r="U2511" s="31"/>
      <c r="V2511" s="31"/>
    </row>
    <row r="2512" spans="1:22" ht="18.75">
      <c r="A2512" s="31"/>
      <c r="B2512" s="31"/>
      <c r="C2512" s="31"/>
      <c r="D2512" s="31"/>
      <c r="E2512" s="31"/>
      <c r="F2512" s="31"/>
      <c r="G2512" s="31"/>
      <c r="H2512" s="31"/>
      <c r="I2512" s="31"/>
      <c r="J2512" s="31"/>
      <c r="K2512" s="31"/>
      <c r="L2512" s="31"/>
      <c r="M2512" s="31"/>
      <c r="N2512" s="31"/>
      <c r="O2512" s="31"/>
      <c r="P2512" s="31"/>
      <c r="Q2512" s="31"/>
      <c r="R2512" s="31"/>
      <c r="S2512" s="31"/>
      <c r="T2512" s="31"/>
      <c r="U2512" s="31"/>
      <c r="V2512" s="31"/>
    </row>
    <row r="2513" spans="1:22" ht="18.75">
      <c r="A2513" s="31"/>
      <c r="B2513" s="31"/>
      <c r="C2513" s="31"/>
      <c r="D2513" s="31"/>
      <c r="E2513" s="31"/>
      <c r="F2513" s="31"/>
      <c r="G2513" s="31"/>
      <c r="H2513" s="31"/>
      <c r="I2513" s="31"/>
      <c r="J2513" s="31"/>
      <c r="K2513" s="31"/>
      <c r="L2513" s="31"/>
      <c r="M2513" s="31"/>
      <c r="N2513" s="31"/>
      <c r="O2513" s="31"/>
      <c r="P2513" s="31"/>
      <c r="Q2513" s="31"/>
      <c r="R2513" s="31"/>
      <c r="S2513" s="31"/>
      <c r="T2513" s="31"/>
      <c r="U2513" s="31"/>
      <c r="V2513" s="31"/>
    </row>
    <row r="2514" spans="1:22" ht="18.75">
      <c r="A2514" s="31"/>
      <c r="B2514" s="31"/>
      <c r="C2514" s="31"/>
      <c r="D2514" s="31"/>
      <c r="E2514" s="31"/>
      <c r="F2514" s="31"/>
      <c r="G2514" s="31"/>
      <c r="H2514" s="31"/>
      <c r="I2514" s="31"/>
      <c r="J2514" s="31"/>
      <c r="K2514" s="31"/>
      <c r="L2514" s="31"/>
      <c r="M2514" s="31"/>
      <c r="N2514" s="31"/>
      <c r="O2514" s="31"/>
      <c r="P2514" s="31"/>
      <c r="Q2514" s="31"/>
      <c r="R2514" s="31"/>
      <c r="S2514" s="31"/>
      <c r="T2514" s="31"/>
      <c r="U2514" s="31"/>
      <c r="V2514" s="31"/>
    </row>
    <row r="2515" spans="1:22" ht="18.75">
      <c r="A2515" s="31"/>
      <c r="B2515" s="31"/>
      <c r="C2515" s="31"/>
      <c r="D2515" s="31"/>
      <c r="E2515" s="31"/>
      <c r="F2515" s="31"/>
      <c r="G2515" s="31"/>
      <c r="H2515" s="31"/>
      <c r="I2515" s="31"/>
      <c r="J2515" s="31"/>
      <c r="K2515" s="31"/>
      <c r="L2515" s="31"/>
      <c r="M2515" s="31"/>
      <c r="N2515" s="31"/>
      <c r="O2515" s="31"/>
      <c r="P2515" s="31"/>
      <c r="Q2515" s="31"/>
      <c r="R2515" s="31"/>
      <c r="S2515" s="31"/>
      <c r="T2515" s="31"/>
      <c r="U2515" s="31"/>
      <c r="V2515" s="31"/>
    </row>
    <row r="2516" spans="1:22" ht="18.75">
      <c r="A2516" s="31"/>
      <c r="B2516" s="31"/>
      <c r="C2516" s="31"/>
      <c r="D2516" s="31"/>
      <c r="E2516" s="31"/>
      <c r="F2516" s="31"/>
      <c r="G2516" s="31"/>
      <c r="H2516" s="31"/>
      <c r="I2516" s="31"/>
      <c r="J2516" s="31"/>
      <c r="K2516" s="31"/>
      <c r="L2516" s="31"/>
      <c r="M2516" s="31"/>
      <c r="N2516" s="31"/>
      <c r="O2516" s="31"/>
      <c r="P2516" s="31"/>
      <c r="Q2516" s="31"/>
      <c r="R2516" s="31"/>
      <c r="S2516" s="31"/>
      <c r="T2516" s="31"/>
      <c r="U2516" s="31"/>
      <c r="V2516" s="31"/>
    </row>
    <row r="2517" spans="1:22" ht="18.75">
      <c r="A2517" s="31"/>
      <c r="B2517" s="31"/>
      <c r="C2517" s="31"/>
      <c r="D2517" s="31"/>
      <c r="E2517" s="31"/>
      <c r="F2517" s="31"/>
      <c r="G2517" s="31"/>
      <c r="H2517" s="31"/>
      <c r="I2517" s="31"/>
      <c r="J2517" s="31"/>
      <c r="K2517" s="31"/>
      <c r="L2517" s="31"/>
      <c r="M2517" s="31"/>
      <c r="N2517" s="31"/>
      <c r="O2517" s="31"/>
      <c r="P2517" s="31"/>
      <c r="Q2517" s="31"/>
      <c r="R2517" s="31"/>
      <c r="S2517" s="31"/>
      <c r="T2517" s="31"/>
      <c r="U2517" s="31"/>
      <c r="V2517" s="31"/>
    </row>
    <row r="2518" spans="1:22" ht="18.75">
      <c r="A2518" s="31"/>
      <c r="B2518" s="31"/>
      <c r="C2518" s="31"/>
      <c r="D2518" s="31"/>
      <c r="E2518" s="31"/>
      <c r="F2518" s="31"/>
      <c r="G2518" s="31"/>
      <c r="H2518" s="31"/>
      <c r="I2518" s="31"/>
      <c r="J2518" s="31"/>
      <c r="K2518" s="31"/>
      <c r="L2518" s="31"/>
      <c r="M2518" s="31"/>
      <c r="N2518" s="31"/>
      <c r="O2518" s="31"/>
      <c r="P2518" s="31"/>
      <c r="Q2518" s="31"/>
      <c r="R2518" s="31"/>
      <c r="S2518" s="31"/>
      <c r="T2518" s="31"/>
      <c r="U2518" s="31"/>
      <c r="V2518" s="31"/>
    </row>
    <row r="2519" spans="1:22" ht="18.75">
      <c r="A2519" s="31"/>
      <c r="B2519" s="31"/>
      <c r="C2519" s="31"/>
      <c r="D2519" s="31"/>
      <c r="E2519" s="31"/>
      <c r="F2519" s="31"/>
      <c r="G2519" s="31"/>
      <c r="H2519" s="31"/>
      <c r="I2519" s="31"/>
      <c r="J2519" s="31"/>
      <c r="K2519" s="31"/>
      <c r="L2519" s="31"/>
      <c r="M2519" s="31"/>
      <c r="N2519" s="31"/>
      <c r="O2519" s="31"/>
      <c r="P2519" s="31"/>
      <c r="Q2519" s="31"/>
      <c r="R2519" s="31"/>
      <c r="S2519" s="31"/>
      <c r="T2519" s="31"/>
      <c r="U2519" s="31"/>
      <c r="V2519" s="31"/>
    </row>
    <row r="2520" spans="1:22" ht="18.75">
      <c r="A2520" s="31"/>
      <c r="B2520" s="31"/>
      <c r="C2520" s="31"/>
      <c r="D2520" s="31"/>
      <c r="E2520" s="31"/>
      <c r="F2520" s="31"/>
      <c r="G2520" s="31"/>
      <c r="H2520" s="31"/>
      <c r="I2520" s="31"/>
      <c r="J2520" s="31"/>
      <c r="K2520" s="31"/>
      <c r="L2520" s="31"/>
      <c r="M2520" s="31"/>
      <c r="N2520" s="31"/>
      <c r="O2520" s="31"/>
      <c r="P2520" s="31"/>
      <c r="Q2520" s="31"/>
      <c r="R2520" s="31"/>
      <c r="S2520" s="31"/>
      <c r="T2520" s="31"/>
      <c r="U2520" s="31"/>
      <c r="V2520" s="31"/>
    </row>
    <row r="2521" spans="1:22" ht="18.75">
      <c r="A2521" s="31"/>
      <c r="B2521" s="31"/>
      <c r="C2521" s="31"/>
      <c r="D2521" s="31"/>
      <c r="E2521" s="31"/>
      <c r="F2521" s="31"/>
      <c r="G2521" s="31"/>
      <c r="H2521" s="31"/>
      <c r="I2521" s="31"/>
      <c r="J2521" s="31"/>
      <c r="K2521" s="31"/>
      <c r="L2521" s="31"/>
      <c r="M2521" s="31"/>
      <c r="N2521" s="31"/>
      <c r="O2521" s="31"/>
      <c r="P2521" s="31"/>
      <c r="Q2521" s="31"/>
      <c r="R2521" s="31"/>
      <c r="S2521" s="31"/>
      <c r="T2521" s="31"/>
      <c r="U2521" s="31"/>
      <c r="V2521" s="31"/>
    </row>
    <row r="2522" spans="1:22" ht="18.75">
      <c r="A2522" s="31"/>
      <c r="B2522" s="31"/>
      <c r="C2522" s="31"/>
      <c r="D2522" s="31"/>
      <c r="E2522" s="31"/>
      <c r="F2522" s="31"/>
      <c r="G2522" s="31"/>
      <c r="H2522" s="31"/>
      <c r="I2522" s="31"/>
      <c r="J2522" s="31"/>
      <c r="K2522" s="31"/>
      <c r="L2522" s="31"/>
      <c r="M2522" s="31"/>
      <c r="N2522" s="31"/>
      <c r="O2522" s="31"/>
      <c r="P2522" s="31"/>
      <c r="Q2522" s="31"/>
      <c r="R2522" s="31"/>
      <c r="S2522" s="31"/>
      <c r="T2522" s="31"/>
      <c r="U2522" s="31"/>
      <c r="V2522" s="31"/>
    </row>
    <row r="2523" spans="1:22" ht="18.75">
      <c r="A2523" s="31"/>
      <c r="B2523" s="31"/>
      <c r="C2523" s="31"/>
      <c r="D2523" s="31"/>
      <c r="E2523" s="31"/>
      <c r="F2523" s="31"/>
      <c r="G2523" s="31"/>
      <c r="H2523" s="31"/>
      <c r="I2523" s="31"/>
      <c r="J2523" s="31"/>
      <c r="K2523" s="31"/>
      <c r="L2523" s="31"/>
      <c r="M2523" s="31"/>
      <c r="N2523" s="31"/>
      <c r="O2523" s="31"/>
      <c r="P2523" s="31"/>
      <c r="Q2523" s="31"/>
      <c r="R2523" s="31"/>
      <c r="S2523" s="31"/>
      <c r="T2523" s="31"/>
      <c r="U2523" s="31"/>
      <c r="V2523" s="31"/>
    </row>
    <row r="2524" spans="1:22" ht="18.75">
      <c r="A2524" s="31"/>
      <c r="B2524" s="31"/>
      <c r="C2524" s="31"/>
      <c r="D2524" s="31"/>
      <c r="E2524" s="31"/>
      <c r="F2524" s="31"/>
      <c r="G2524" s="31"/>
      <c r="H2524" s="31"/>
      <c r="I2524" s="31"/>
      <c r="J2524" s="31"/>
      <c r="K2524" s="31"/>
      <c r="L2524" s="31"/>
      <c r="M2524" s="31"/>
      <c r="N2524" s="31"/>
      <c r="O2524" s="31"/>
      <c r="P2524" s="31"/>
      <c r="Q2524" s="31"/>
      <c r="R2524" s="31"/>
      <c r="S2524" s="31"/>
      <c r="T2524" s="31"/>
      <c r="U2524" s="31"/>
      <c r="V2524" s="31"/>
    </row>
    <row r="2525" spans="1:22" ht="18.75">
      <c r="A2525" s="31"/>
      <c r="B2525" s="31"/>
      <c r="C2525" s="31"/>
      <c r="D2525" s="31"/>
      <c r="E2525" s="31"/>
      <c r="F2525" s="31"/>
      <c r="G2525" s="31"/>
      <c r="H2525" s="31"/>
      <c r="I2525" s="31"/>
      <c r="J2525" s="31"/>
      <c r="K2525" s="31"/>
      <c r="L2525" s="31"/>
      <c r="M2525" s="31"/>
      <c r="N2525" s="31"/>
      <c r="O2525" s="31"/>
      <c r="P2525" s="31"/>
      <c r="Q2525" s="31"/>
      <c r="R2525" s="31"/>
      <c r="S2525" s="31"/>
      <c r="T2525" s="31"/>
      <c r="U2525" s="31"/>
      <c r="V2525" s="31"/>
    </row>
    <row r="2526" spans="1:22" ht="18.75">
      <c r="A2526" s="31"/>
      <c r="B2526" s="31"/>
      <c r="C2526" s="31"/>
      <c r="D2526" s="31"/>
      <c r="E2526" s="31"/>
      <c r="F2526" s="31"/>
      <c r="G2526" s="31"/>
      <c r="H2526" s="31"/>
      <c r="I2526" s="31"/>
      <c r="J2526" s="31"/>
      <c r="K2526" s="31"/>
      <c r="L2526" s="31"/>
      <c r="M2526" s="31"/>
      <c r="N2526" s="31"/>
      <c r="O2526" s="31"/>
      <c r="P2526" s="31"/>
      <c r="Q2526" s="31"/>
      <c r="R2526" s="31"/>
      <c r="S2526" s="31"/>
      <c r="T2526" s="31"/>
      <c r="U2526" s="31"/>
      <c r="V2526" s="31"/>
    </row>
    <row r="2527" spans="1:22" ht="18.75">
      <c r="A2527" s="31"/>
      <c r="B2527" s="31"/>
      <c r="C2527" s="31"/>
      <c r="D2527" s="31"/>
      <c r="E2527" s="31"/>
      <c r="F2527" s="31"/>
      <c r="G2527" s="31"/>
      <c r="H2527" s="31"/>
      <c r="I2527" s="31"/>
      <c r="J2527" s="31"/>
      <c r="K2527" s="31"/>
      <c r="L2527" s="31"/>
      <c r="M2527" s="31"/>
      <c r="N2527" s="31"/>
      <c r="O2527" s="31"/>
      <c r="P2527" s="31"/>
      <c r="Q2527" s="31"/>
      <c r="R2527" s="31"/>
      <c r="S2527" s="31"/>
      <c r="T2527" s="31"/>
      <c r="U2527" s="31"/>
      <c r="V2527" s="31"/>
    </row>
    <row r="2528" spans="1:22" ht="18.75">
      <c r="A2528" s="31"/>
      <c r="B2528" s="31"/>
      <c r="C2528" s="31"/>
      <c r="D2528" s="31"/>
      <c r="E2528" s="31"/>
      <c r="F2528" s="31"/>
      <c r="G2528" s="31"/>
      <c r="H2528" s="31"/>
      <c r="I2528" s="31"/>
      <c r="J2528" s="31"/>
      <c r="K2528" s="31"/>
      <c r="L2528" s="31"/>
      <c r="M2528" s="31"/>
      <c r="N2528" s="31"/>
      <c r="O2528" s="31"/>
      <c r="P2528" s="31"/>
      <c r="Q2528" s="31"/>
      <c r="R2528" s="31"/>
      <c r="S2528" s="31"/>
      <c r="T2528" s="31"/>
      <c r="U2528" s="31"/>
      <c r="V2528" s="31"/>
    </row>
    <row r="2529" spans="1:22" ht="18.75">
      <c r="A2529" s="31"/>
      <c r="B2529" s="31"/>
      <c r="C2529" s="31"/>
      <c r="D2529" s="31"/>
      <c r="E2529" s="31"/>
      <c r="F2529" s="31"/>
      <c r="G2529" s="31"/>
      <c r="H2529" s="31"/>
      <c r="I2529" s="31"/>
      <c r="J2529" s="31"/>
      <c r="K2529" s="31"/>
      <c r="L2529" s="31"/>
      <c r="M2529" s="31"/>
      <c r="N2529" s="31"/>
      <c r="O2529" s="31"/>
      <c r="P2529" s="31"/>
      <c r="Q2529" s="31"/>
      <c r="R2529" s="31"/>
      <c r="S2529" s="31"/>
      <c r="T2529" s="31"/>
      <c r="U2529" s="31"/>
      <c r="V2529" s="31"/>
    </row>
    <row r="2530" spans="1:22" ht="18.75">
      <c r="A2530" s="31"/>
      <c r="B2530" s="31"/>
      <c r="C2530" s="31"/>
      <c r="D2530" s="31"/>
      <c r="E2530" s="31"/>
      <c r="F2530" s="31"/>
      <c r="G2530" s="31"/>
      <c r="H2530" s="31"/>
      <c r="I2530" s="31"/>
      <c r="J2530" s="31"/>
      <c r="K2530" s="31"/>
      <c r="L2530" s="31"/>
      <c r="M2530" s="31"/>
      <c r="N2530" s="31"/>
      <c r="O2530" s="31"/>
      <c r="P2530" s="31"/>
      <c r="Q2530" s="31"/>
      <c r="R2530" s="31"/>
      <c r="S2530" s="31"/>
      <c r="T2530" s="31"/>
      <c r="U2530" s="31"/>
      <c r="V2530" s="31"/>
    </row>
    <row r="2531" spans="1:22" ht="18.75">
      <c r="A2531" s="31"/>
      <c r="B2531" s="31"/>
      <c r="C2531" s="31"/>
      <c r="D2531" s="31"/>
      <c r="E2531" s="31"/>
      <c r="F2531" s="31"/>
      <c r="G2531" s="31"/>
      <c r="H2531" s="31"/>
      <c r="I2531" s="31"/>
      <c r="J2531" s="31"/>
      <c r="K2531" s="31"/>
      <c r="L2531" s="31"/>
      <c r="M2531" s="31"/>
      <c r="N2531" s="31"/>
      <c r="O2531" s="31"/>
      <c r="P2531" s="31"/>
      <c r="Q2531" s="31"/>
      <c r="R2531" s="31"/>
      <c r="S2531" s="31"/>
      <c r="T2531" s="31"/>
      <c r="U2531" s="31"/>
      <c r="V2531" s="31"/>
    </row>
    <row r="2532" spans="1:22" ht="18.75">
      <c r="A2532" s="31"/>
      <c r="B2532" s="31"/>
      <c r="C2532" s="31"/>
      <c r="D2532" s="31"/>
      <c r="E2532" s="31"/>
      <c r="F2532" s="31"/>
      <c r="G2532" s="31"/>
      <c r="H2532" s="31"/>
      <c r="I2532" s="31"/>
      <c r="J2532" s="31"/>
      <c r="K2532" s="31"/>
      <c r="L2532" s="31"/>
      <c r="M2532" s="31"/>
      <c r="N2532" s="31"/>
      <c r="O2532" s="31"/>
      <c r="P2532" s="31"/>
      <c r="Q2532" s="31"/>
      <c r="R2532" s="31"/>
      <c r="S2532" s="31"/>
      <c r="T2532" s="31"/>
      <c r="U2532" s="31"/>
      <c r="V2532" s="31"/>
    </row>
    <row r="2533" spans="1:22" ht="18.75">
      <c r="A2533" s="31"/>
      <c r="B2533" s="31"/>
      <c r="C2533" s="31"/>
      <c r="D2533" s="31"/>
      <c r="E2533" s="31"/>
      <c r="F2533" s="31"/>
      <c r="G2533" s="31"/>
      <c r="H2533" s="31"/>
      <c r="I2533" s="31"/>
      <c r="J2533" s="31"/>
      <c r="K2533" s="31"/>
      <c r="L2533" s="31"/>
      <c r="M2533" s="31"/>
      <c r="N2533" s="31"/>
      <c r="O2533" s="31"/>
      <c r="P2533" s="31"/>
      <c r="Q2533" s="31"/>
      <c r="R2533" s="31"/>
      <c r="S2533" s="31"/>
      <c r="T2533" s="31"/>
      <c r="U2533" s="31"/>
      <c r="V2533" s="31"/>
    </row>
    <row r="2534" spans="1:22" ht="18.75">
      <c r="A2534" s="31"/>
      <c r="B2534" s="31"/>
      <c r="C2534" s="31"/>
      <c r="D2534" s="31"/>
      <c r="E2534" s="31"/>
      <c r="F2534" s="31"/>
      <c r="G2534" s="31"/>
      <c r="H2534" s="31"/>
      <c r="I2534" s="31"/>
      <c r="J2534" s="31"/>
      <c r="K2534" s="31"/>
      <c r="L2534" s="31"/>
      <c r="M2534" s="31"/>
      <c r="N2534" s="31"/>
      <c r="O2534" s="31"/>
      <c r="P2534" s="31"/>
      <c r="Q2534" s="31"/>
      <c r="R2534" s="31"/>
      <c r="S2534" s="31"/>
      <c r="T2534" s="31"/>
      <c r="U2534" s="31"/>
      <c r="V2534" s="31"/>
    </row>
    <row r="2535" spans="1:22" ht="18.75">
      <c r="A2535" s="31"/>
      <c r="B2535" s="31"/>
      <c r="C2535" s="31"/>
      <c r="D2535" s="31"/>
      <c r="E2535" s="31"/>
      <c r="F2535" s="31"/>
      <c r="G2535" s="31"/>
      <c r="H2535" s="31"/>
      <c r="I2535" s="31"/>
      <c r="J2535" s="31"/>
      <c r="K2535" s="31"/>
      <c r="L2535" s="31"/>
      <c r="M2535" s="31"/>
      <c r="N2535" s="31"/>
      <c r="O2535" s="31"/>
      <c r="P2535" s="31"/>
      <c r="Q2535" s="31"/>
      <c r="R2535" s="31"/>
      <c r="S2535" s="31"/>
      <c r="T2535" s="31"/>
      <c r="U2535" s="31"/>
      <c r="V2535" s="31"/>
    </row>
    <row r="2536" spans="1:22" ht="18.75">
      <c r="A2536" s="31"/>
      <c r="B2536" s="31"/>
      <c r="C2536" s="31"/>
      <c r="D2536" s="31"/>
      <c r="E2536" s="31"/>
      <c r="F2536" s="31"/>
      <c r="G2536" s="31"/>
      <c r="H2536" s="31"/>
      <c r="I2536" s="31"/>
      <c r="J2536" s="31"/>
      <c r="K2536" s="31"/>
      <c r="L2536" s="31"/>
      <c r="M2536" s="31"/>
      <c r="N2536" s="31"/>
      <c r="O2536" s="31"/>
      <c r="P2536" s="31"/>
      <c r="Q2536" s="31"/>
      <c r="R2536" s="31"/>
      <c r="S2536" s="31"/>
      <c r="T2536" s="31"/>
      <c r="U2536" s="31"/>
      <c r="V2536" s="31"/>
    </row>
    <row r="2537" spans="1:22" ht="18.75">
      <c r="A2537" s="31"/>
      <c r="B2537" s="31"/>
      <c r="C2537" s="31"/>
      <c r="D2537" s="31"/>
      <c r="E2537" s="31"/>
      <c r="F2537" s="31"/>
      <c r="G2537" s="31"/>
      <c r="H2537" s="31"/>
      <c r="I2537" s="31"/>
      <c r="J2537" s="31"/>
      <c r="K2537" s="31"/>
      <c r="L2537" s="31"/>
      <c r="M2537" s="31"/>
      <c r="N2537" s="31"/>
      <c r="O2537" s="31"/>
      <c r="P2537" s="31"/>
      <c r="Q2537" s="31"/>
      <c r="R2537" s="31"/>
      <c r="S2537" s="31"/>
      <c r="T2537" s="31"/>
      <c r="U2537" s="31"/>
      <c r="V2537" s="31"/>
    </row>
    <row r="2538" spans="1:22" ht="18.75">
      <c r="A2538" s="31"/>
      <c r="B2538" s="31"/>
      <c r="C2538" s="31"/>
      <c r="D2538" s="31"/>
      <c r="E2538" s="31"/>
      <c r="F2538" s="31"/>
      <c r="G2538" s="31"/>
      <c r="H2538" s="31"/>
      <c r="I2538" s="31"/>
      <c r="J2538" s="31"/>
      <c r="K2538" s="31"/>
      <c r="L2538" s="31"/>
      <c r="M2538" s="31"/>
      <c r="N2538" s="31"/>
      <c r="O2538" s="31"/>
      <c r="P2538" s="31"/>
      <c r="Q2538" s="31"/>
      <c r="R2538" s="31"/>
      <c r="S2538" s="31"/>
      <c r="T2538" s="31"/>
      <c r="U2538" s="31"/>
      <c r="V2538" s="31"/>
    </row>
    <row r="2539" spans="1:22" ht="18.75">
      <c r="A2539" s="31"/>
      <c r="B2539" s="31"/>
      <c r="C2539" s="31"/>
      <c r="D2539" s="31"/>
      <c r="E2539" s="31"/>
      <c r="F2539" s="31"/>
      <c r="G2539" s="31"/>
      <c r="H2539" s="31"/>
      <c r="I2539" s="31"/>
      <c r="J2539" s="31"/>
      <c r="K2539" s="31"/>
      <c r="L2539" s="31"/>
      <c r="M2539" s="31"/>
      <c r="N2539" s="31"/>
      <c r="O2539" s="31"/>
      <c r="P2539" s="31"/>
      <c r="Q2539" s="31"/>
      <c r="R2539" s="31"/>
      <c r="S2539" s="31"/>
      <c r="T2539" s="31"/>
      <c r="U2539" s="31"/>
      <c r="V2539" s="31"/>
    </row>
    <row r="2540" spans="1:22" ht="18.75">
      <c r="A2540" s="31"/>
      <c r="B2540" s="31"/>
      <c r="C2540" s="31"/>
      <c r="D2540" s="31"/>
      <c r="E2540" s="31"/>
      <c r="F2540" s="31"/>
      <c r="G2540" s="31"/>
      <c r="H2540" s="31"/>
      <c r="I2540" s="31"/>
      <c r="J2540" s="31"/>
      <c r="K2540" s="31"/>
      <c r="L2540" s="31"/>
      <c r="M2540" s="31"/>
      <c r="N2540" s="31"/>
      <c r="O2540" s="31"/>
      <c r="P2540" s="31"/>
      <c r="Q2540" s="31"/>
      <c r="R2540" s="31"/>
      <c r="S2540" s="31"/>
      <c r="T2540" s="31"/>
      <c r="U2540" s="31"/>
      <c r="V2540" s="31"/>
    </row>
    <row r="2541" spans="1:22" ht="18.75">
      <c r="A2541" s="31"/>
      <c r="B2541" s="31"/>
      <c r="C2541" s="31"/>
      <c r="D2541" s="31"/>
      <c r="E2541" s="31"/>
      <c r="F2541" s="31"/>
      <c r="G2541" s="31"/>
      <c r="H2541" s="31"/>
      <c r="I2541" s="31"/>
      <c r="J2541" s="31"/>
      <c r="K2541" s="31"/>
      <c r="L2541" s="31"/>
      <c r="M2541" s="31"/>
      <c r="N2541" s="31"/>
      <c r="O2541" s="31"/>
      <c r="P2541" s="31"/>
      <c r="Q2541" s="31"/>
      <c r="R2541" s="31"/>
      <c r="S2541" s="31"/>
      <c r="T2541" s="31"/>
      <c r="U2541" s="31"/>
      <c r="V2541" s="31"/>
    </row>
    <row r="2542" spans="1:22" ht="18.75">
      <c r="A2542" s="31"/>
      <c r="B2542" s="31"/>
      <c r="C2542" s="31"/>
      <c r="D2542" s="31"/>
      <c r="E2542" s="31"/>
      <c r="F2542" s="31"/>
      <c r="G2542" s="31"/>
      <c r="H2542" s="31"/>
      <c r="I2542" s="31"/>
      <c r="J2542" s="31"/>
      <c r="K2542" s="31"/>
      <c r="L2542" s="31"/>
      <c r="M2542" s="31"/>
      <c r="N2542" s="31"/>
      <c r="O2542" s="31"/>
      <c r="P2542" s="31"/>
      <c r="Q2542" s="31"/>
      <c r="R2542" s="31"/>
      <c r="S2542" s="31"/>
      <c r="T2542" s="31"/>
      <c r="U2542" s="31"/>
      <c r="V2542" s="31"/>
    </row>
    <row r="2543" spans="1:22" ht="18.75">
      <c r="A2543" s="31"/>
      <c r="B2543" s="31"/>
      <c r="C2543" s="31"/>
      <c r="D2543" s="31"/>
      <c r="E2543" s="31"/>
      <c r="F2543" s="31"/>
      <c r="G2543" s="31"/>
      <c r="H2543" s="31"/>
      <c r="I2543" s="31"/>
      <c r="J2543" s="31"/>
      <c r="K2543" s="31"/>
      <c r="L2543" s="31"/>
      <c r="M2543" s="31"/>
      <c r="N2543" s="31"/>
      <c r="O2543" s="31"/>
      <c r="P2543" s="31"/>
      <c r="Q2543" s="31"/>
      <c r="R2543" s="31"/>
      <c r="S2543" s="31"/>
      <c r="T2543" s="31"/>
      <c r="U2543" s="31"/>
      <c r="V2543" s="31"/>
    </row>
    <row r="2544" spans="1:22" ht="18.75">
      <c r="A2544" s="31"/>
      <c r="B2544" s="31"/>
      <c r="C2544" s="31"/>
      <c r="D2544" s="31"/>
      <c r="E2544" s="31"/>
      <c r="F2544" s="31"/>
      <c r="G2544" s="31"/>
      <c r="H2544" s="31"/>
      <c r="I2544" s="31"/>
      <c r="J2544" s="31"/>
      <c r="K2544" s="31"/>
      <c r="L2544" s="31"/>
      <c r="M2544" s="31"/>
      <c r="N2544" s="31"/>
      <c r="O2544" s="31"/>
      <c r="P2544" s="31"/>
      <c r="Q2544" s="31"/>
      <c r="R2544" s="31"/>
      <c r="S2544" s="31"/>
      <c r="T2544" s="31"/>
      <c r="U2544" s="31"/>
      <c r="V2544" s="31"/>
    </row>
    <row r="2545" spans="1:22" ht="18.75">
      <c r="A2545" s="31"/>
      <c r="B2545" s="31"/>
      <c r="C2545" s="31"/>
      <c r="D2545" s="31"/>
      <c r="E2545" s="31"/>
      <c r="F2545" s="31"/>
      <c r="G2545" s="31"/>
      <c r="H2545" s="31"/>
      <c r="I2545" s="31"/>
      <c r="J2545" s="31"/>
      <c r="K2545" s="31"/>
      <c r="L2545" s="31"/>
      <c r="M2545" s="31"/>
      <c r="N2545" s="31"/>
      <c r="O2545" s="31"/>
      <c r="P2545" s="31"/>
      <c r="Q2545" s="31"/>
      <c r="R2545" s="31"/>
      <c r="S2545" s="31"/>
      <c r="T2545" s="31"/>
      <c r="U2545" s="31"/>
      <c r="V2545" s="31"/>
    </row>
    <row r="2546" spans="1:22" ht="18.75">
      <c r="A2546" s="31"/>
      <c r="B2546" s="31"/>
      <c r="C2546" s="31"/>
      <c r="D2546" s="31"/>
      <c r="E2546" s="31"/>
      <c r="F2546" s="31"/>
      <c r="G2546" s="31"/>
      <c r="H2546" s="31"/>
      <c r="I2546" s="31"/>
      <c r="J2546" s="31"/>
      <c r="K2546" s="31"/>
      <c r="L2546" s="31"/>
      <c r="M2546" s="31"/>
      <c r="N2546" s="31"/>
      <c r="O2546" s="31"/>
      <c r="P2546" s="31"/>
      <c r="Q2546" s="31"/>
      <c r="R2546" s="31"/>
      <c r="S2546" s="31"/>
      <c r="T2546" s="31"/>
      <c r="U2546" s="31"/>
      <c r="V2546" s="31"/>
    </row>
    <row r="2547" spans="1:22" ht="18.75">
      <c r="A2547" s="31"/>
      <c r="B2547" s="31"/>
      <c r="C2547" s="31"/>
      <c r="D2547" s="31"/>
      <c r="E2547" s="31"/>
      <c r="F2547" s="31"/>
      <c r="G2547" s="31"/>
      <c r="H2547" s="31"/>
      <c r="I2547" s="31"/>
      <c r="J2547" s="31"/>
      <c r="K2547" s="31"/>
      <c r="L2547" s="31"/>
      <c r="M2547" s="31"/>
      <c r="N2547" s="31"/>
      <c r="O2547" s="31"/>
      <c r="P2547" s="31"/>
      <c r="Q2547" s="31"/>
      <c r="R2547" s="31"/>
      <c r="S2547" s="31"/>
      <c r="T2547" s="31"/>
      <c r="U2547" s="31"/>
      <c r="V2547" s="31"/>
    </row>
    <row r="2548" spans="1:22" ht="18.75">
      <c r="A2548" s="31"/>
      <c r="B2548" s="31"/>
      <c r="C2548" s="31"/>
      <c r="D2548" s="31"/>
      <c r="E2548" s="31"/>
      <c r="F2548" s="31"/>
      <c r="G2548" s="31"/>
      <c r="H2548" s="31"/>
      <c r="I2548" s="31"/>
      <c r="J2548" s="31"/>
      <c r="K2548" s="31"/>
      <c r="L2548" s="31"/>
      <c r="M2548" s="31"/>
      <c r="N2548" s="31"/>
      <c r="O2548" s="31"/>
      <c r="P2548" s="31"/>
      <c r="Q2548" s="31"/>
      <c r="R2548" s="31"/>
      <c r="S2548" s="31"/>
      <c r="T2548" s="31"/>
      <c r="U2548" s="31"/>
      <c r="V2548" s="31"/>
    </row>
    <row r="2549" spans="1:22" ht="18.75">
      <c r="A2549" s="31"/>
      <c r="B2549" s="31"/>
      <c r="C2549" s="31"/>
      <c r="D2549" s="31"/>
      <c r="E2549" s="31"/>
      <c r="F2549" s="31"/>
      <c r="G2549" s="31"/>
      <c r="H2549" s="31"/>
      <c r="I2549" s="31"/>
      <c r="J2549" s="31"/>
      <c r="K2549" s="31"/>
      <c r="L2549" s="31"/>
      <c r="M2549" s="31"/>
      <c r="N2549" s="31"/>
      <c r="O2549" s="31"/>
      <c r="P2549" s="31"/>
      <c r="Q2549" s="31"/>
      <c r="R2549" s="31"/>
      <c r="S2549" s="31"/>
      <c r="T2549" s="31"/>
      <c r="U2549" s="31"/>
      <c r="V2549" s="31"/>
    </row>
    <row r="2550" spans="1:22" ht="18.75">
      <c r="A2550" s="31"/>
      <c r="B2550" s="31"/>
      <c r="C2550" s="31"/>
      <c r="D2550" s="31"/>
      <c r="E2550" s="31"/>
      <c r="F2550" s="31"/>
      <c r="G2550" s="31"/>
      <c r="H2550" s="31"/>
      <c r="I2550" s="31"/>
      <c r="J2550" s="31"/>
      <c r="K2550" s="31"/>
      <c r="L2550" s="31"/>
      <c r="M2550" s="31"/>
      <c r="N2550" s="31"/>
      <c r="O2550" s="31"/>
      <c r="P2550" s="31"/>
      <c r="Q2550" s="31"/>
      <c r="R2550" s="31"/>
      <c r="S2550" s="31"/>
      <c r="T2550" s="31"/>
      <c r="U2550" s="31"/>
      <c r="V2550" s="31"/>
    </row>
    <row r="2551" spans="1:22" ht="18.75">
      <c r="A2551" s="31"/>
      <c r="B2551" s="31"/>
      <c r="C2551" s="31"/>
      <c r="D2551" s="31"/>
      <c r="E2551" s="31"/>
      <c r="F2551" s="31"/>
      <c r="G2551" s="31"/>
      <c r="H2551" s="31"/>
      <c r="I2551" s="31"/>
      <c r="J2551" s="31"/>
      <c r="K2551" s="31"/>
      <c r="L2551" s="31"/>
      <c r="M2551" s="31"/>
      <c r="N2551" s="31"/>
      <c r="O2551" s="31"/>
      <c r="P2551" s="31"/>
      <c r="Q2551" s="31"/>
      <c r="R2551" s="31"/>
      <c r="S2551" s="31"/>
      <c r="T2551" s="31"/>
      <c r="U2551" s="31"/>
      <c r="V2551" s="31"/>
    </row>
    <row r="2552" spans="1:22" ht="18.75">
      <c r="A2552" s="31"/>
      <c r="B2552" s="31"/>
      <c r="C2552" s="31"/>
      <c r="D2552" s="31"/>
      <c r="E2552" s="31"/>
      <c r="F2552" s="31"/>
      <c r="G2552" s="31"/>
      <c r="H2552" s="31"/>
      <c r="I2552" s="31"/>
      <c r="J2552" s="31"/>
      <c r="K2552" s="31"/>
      <c r="L2552" s="31"/>
      <c r="M2552" s="31"/>
      <c r="N2552" s="31"/>
      <c r="O2552" s="31"/>
      <c r="P2552" s="31"/>
      <c r="Q2552" s="31"/>
      <c r="R2552" s="31"/>
      <c r="S2552" s="31"/>
      <c r="T2552" s="31"/>
      <c r="U2552" s="31"/>
      <c r="V2552" s="31"/>
    </row>
    <row r="2553" spans="1:22" ht="18.75">
      <c r="A2553" s="31"/>
      <c r="B2553" s="31"/>
      <c r="C2553" s="31"/>
      <c r="D2553" s="31"/>
      <c r="E2553" s="31"/>
      <c r="F2553" s="31"/>
      <c r="G2553" s="31"/>
      <c r="H2553" s="31"/>
      <c r="I2553" s="31"/>
      <c r="J2553" s="31"/>
      <c r="K2553" s="31"/>
      <c r="L2553" s="31"/>
      <c r="M2553" s="31"/>
      <c r="N2553" s="31"/>
      <c r="O2553" s="31"/>
      <c r="P2553" s="31"/>
      <c r="Q2553" s="31"/>
      <c r="R2553" s="31"/>
      <c r="S2553" s="31"/>
      <c r="T2553" s="31"/>
      <c r="U2553" s="31"/>
      <c r="V2553" s="31"/>
    </row>
    <row r="2554" spans="1:22" ht="18.75">
      <c r="A2554" s="31"/>
      <c r="B2554" s="31"/>
      <c r="C2554" s="31"/>
      <c r="D2554" s="31"/>
      <c r="E2554" s="31"/>
      <c r="F2554" s="31"/>
      <c r="G2554" s="31"/>
      <c r="H2554" s="31"/>
      <c r="I2554" s="31"/>
      <c r="J2554" s="31"/>
      <c r="K2554" s="31"/>
      <c r="L2554" s="31"/>
      <c r="M2554" s="31"/>
      <c r="N2554" s="31"/>
      <c r="O2554" s="31"/>
      <c r="P2554" s="31"/>
      <c r="Q2554" s="31"/>
      <c r="R2554" s="31"/>
      <c r="S2554" s="31"/>
      <c r="T2554" s="31"/>
      <c r="U2554" s="31"/>
      <c r="V2554" s="31"/>
    </row>
    <row r="2555" spans="1:22" ht="18.75">
      <c r="A2555" s="31"/>
      <c r="B2555" s="31"/>
      <c r="C2555" s="31"/>
      <c r="D2555" s="31"/>
      <c r="E2555" s="31"/>
      <c r="F2555" s="31"/>
      <c r="G2555" s="31"/>
      <c r="H2555" s="31"/>
      <c r="I2555" s="31"/>
      <c r="J2555" s="31"/>
      <c r="K2555" s="31"/>
      <c r="L2555" s="31"/>
      <c r="M2555" s="31"/>
      <c r="N2555" s="31"/>
      <c r="O2555" s="31"/>
      <c r="P2555" s="31"/>
      <c r="Q2555" s="31"/>
      <c r="R2555" s="31"/>
      <c r="S2555" s="31"/>
      <c r="T2555" s="31"/>
      <c r="U2555" s="31"/>
      <c r="V2555" s="31"/>
    </row>
    <row r="2556" spans="1:22" ht="18.75">
      <c r="A2556" s="31"/>
      <c r="B2556" s="31"/>
      <c r="C2556" s="31"/>
      <c r="D2556" s="31"/>
      <c r="E2556" s="31"/>
      <c r="F2556" s="31"/>
      <c r="G2556" s="31"/>
      <c r="H2556" s="31"/>
      <c r="I2556" s="31"/>
      <c r="J2556" s="31"/>
      <c r="K2556" s="31"/>
      <c r="L2556" s="31"/>
      <c r="M2556" s="31"/>
      <c r="N2556" s="31"/>
      <c r="O2556" s="31"/>
      <c r="P2556" s="31"/>
      <c r="Q2556" s="31"/>
      <c r="R2556" s="31"/>
      <c r="S2556" s="31"/>
      <c r="T2556" s="31"/>
      <c r="U2556" s="31"/>
      <c r="V2556" s="31"/>
    </row>
    <row r="2557" spans="1:22" ht="18.75">
      <c r="A2557" s="31"/>
      <c r="B2557" s="31"/>
      <c r="C2557" s="31"/>
      <c r="D2557" s="31"/>
      <c r="E2557" s="31"/>
      <c r="F2557" s="31"/>
      <c r="G2557" s="31"/>
      <c r="H2557" s="31"/>
      <c r="I2557" s="31"/>
      <c r="J2557" s="31"/>
      <c r="K2557" s="31"/>
      <c r="L2557" s="31"/>
      <c r="M2557" s="31"/>
      <c r="N2557" s="31"/>
      <c r="O2557" s="31"/>
      <c r="P2557" s="31"/>
      <c r="Q2557" s="31"/>
      <c r="R2557" s="31"/>
      <c r="S2557" s="31"/>
      <c r="T2557" s="31"/>
      <c r="U2557" s="31"/>
      <c r="V2557" s="31"/>
    </row>
    <row r="2558" spans="1:22" ht="18.75">
      <c r="A2558" s="31"/>
      <c r="B2558" s="31"/>
      <c r="C2558" s="31"/>
      <c r="D2558" s="31"/>
      <c r="E2558" s="31"/>
      <c r="F2558" s="31"/>
      <c r="G2558" s="31"/>
      <c r="H2558" s="31"/>
      <c r="I2558" s="31"/>
      <c r="J2558" s="31"/>
      <c r="K2558" s="31"/>
      <c r="L2558" s="31"/>
      <c r="M2558" s="31"/>
      <c r="N2558" s="31"/>
      <c r="O2558" s="31"/>
      <c r="P2558" s="31"/>
      <c r="Q2558" s="31"/>
      <c r="R2558" s="31"/>
      <c r="S2558" s="31"/>
      <c r="T2558" s="31"/>
      <c r="U2558" s="31"/>
      <c r="V2558" s="31"/>
    </row>
    <row r="2559" spans="1:22" ht="18.75">
      <c r="A2559" s="31"/>
      <c r="B2559" s="31"/>
      <c r="C2559" s="31"/>
      <c r="D2559" s="31"/>
      <c r="E2559" s="31"/>
      <c r="F2559" s="31"/>
      <c r="G2559" s="31"/>
      <c r="H2559" s="31"/>
      <c r="I2559" s="31"/>
      <c r="J2559" s="31"/>
      <c r="K2559" s="31"/>
      <c r="L2559" s="31"/>
      <c r="M2559" s="31"/>
      <c r="N2559" s="31"/>
      <c r="O2559" s="31"/>
      <c r="P2559" s="31"/>
      <c r="Q2559" s="31"/>
      <c r="R2559" s="31"/>
      <c r="S2559" s="31"/>
      <c r="T2559" s="31"/>
      <c r="U2559" s="31"/>
      <c r="V2559" s="31"/>
    </row>
    <row r="2560" spans="1:22" ht="18.75">
      <c r="A2560" s="31"/>
      <c r="B2560" s="31"/>
      <c r="C2560" s="31"/>
      <c r="D2560" s="31"/>
      <c r="E2560" s="31"/>
      <c r="F2560" s="31"/>
      <c r="G2560" s="31"/>
      <c r="H2560" s="31"/>
      <c r="I2560" s="31"/>
      <c r="J2560" s="31"/>
      <c r="K2560" s="31"/>
      <c r="L2560" s="31"/>
      <c r="M2560" s="31"/>
      <c r="N2560" s="31"/>
      <c r="O2560" s="31"/>
      <c r="P2560" s="31"/>
      <c r="Q2560" s="31"/>
      <c r="R2560" s="31"/>
      <c r="S2560" s="31"/>
      <c r="T2560" s="31"/>
      <c r="U2560" s="31"/>
      <c r="V2560" s="31"/>
    </row>
    <row r="2561" spans="1:22" ht="18.75">
      <c r="A2561" s="31"/>
      <c r="B2561" s="31"/>
      <c r="C2561" s="31"/>
      <c r="D2561" s="31"/>
      <c r="E2561" s="31"/>
      <c r="F2561" s="31"/>
      <c r="G2561" s="31"/>
      <c r="H2561" s="31"/>
      <c r="I2561" s="31"/>
      <c r="J2561" s="31"/>
      <c r="K2561" s="31"/>
      <c r="L2561" s="31"/>
      <c r="M2561" s="31"/>
      <c r="N2561" s="31"/>
      <c r="O2561" s="31"/>
      <c r="P2561" s="31"/>
      <c r="Q2561" s="31"/>
      <c r="R2561" s="31"/>
      <c r="S2561" s="31"/>
      <c r="T2561" s="31"/>
      <c r="U2561" s="31"/>
      <c r="V2561" s="31"/>
    </row>
    <row r="2562" spans="1:22" ht="18.75">
      <c r="A2562" s="31"/>
      <c r="B2562" s="31"/>
      <c r="C2562" s="31"/>
      <c r="D2562" s="31"/>
      <c r="E2562" s="31"/>
      <c r="F2562" s="31"/>
      <c r="G2562" s="31"/>
      <c r="H2562" s="31"/>
      <c r="I2562" s="31"/>
      <c r="J2562" s="31"/>
      <c r="K2562" s="31"/>
      <c r="L2562" s="31"/>
      <c r="M2562" s="31"/>
      <c r="N2562" s="31"/>
      <c r="O2562" s="31"/>
      <c r="P2562" s="31"/>
      <c r="Q2562" s="31"/>
      <c r="R2562" s="31"/>
      <c r="S2562" s="31"/>
      <c r="T2562" s="31"/>
      <c r="U2562" s="31"/>
      <c r="V2562" s="31"/>
    </row>
    <row r="2563" spans="1:22" ht="18.75">
      <c r="A2563" s="31"/>
      <c r="B2563" s="31"/>
      <c r="C2563" s="31"/>
      <c r="D2563" s="31"/>
      <c r="E2563" s="31"/>
      <c r="F2563" s="31"/>
      <c r="G2563" s="31"/>
      <c r="H2563" s="31"/>
      <c r="I2563" s="31"/>
      <c r="J2563" s="31"/>
      <c r="K2563" s="31"/>
      <c r="L2563" s="31"/>
      <c r="M2563" s="31"/>
      <c r="N2563" s="31"/>
      <c r="O2563" s="31"/>
      <c r="P2563" s="31"/>
      <c r="Q2563" s="31"/>
      <c r="R2563" s="31"/>
      <c r="S2563" s="31"/>
      <c r="T2563" s="31"/>
      <c r="U2563" s="31"/>
      <c r="V2563" s="31"/>
    </row>
    <row r="2564" spans="1:22" ht="18.75">
      <c r="A2564" s="31"/>
      <c r="B2564" s="31"/>
      <c r="C2564" s="31"/>
      <c r="D2564" s="31"/>
      <c r="E2564" s="31"/>
      <c r="F2564" s="31"/>
      <c r="G2564" s="31"/>
      <c r="H2564" s="31"/>
      <c r="I2564" s="31"/>
      <c r="J2564" s="31"/>
      <c r="K2564" s="31"/>
      <c r="L2564" s="31"/>
      <c r="M2564" s="31"/>
      <c r="N2564" s="31"/>
      <c r="O2564" s="31"/>
      <c r="P2564" s="31"/>
      <c r="Q2564" s="31"/>
      <c r="R2564" s="31"/>
      <c r="S2564" s="31"/>
      <c r="T2564" s="31"/>
      <c r="U2564" s="31"/>
      <c r="V2564" s="31"/>
    </row>
    <row r="2565" spans="1:22" ht="18.75">
      <c r="A2565" s="31"/>
      <c r="B2565" s="31"/>
      <c r="C2565" s="31"/>
      <c r="D2565" s="31"/>
      <c r="E2565" s="31"/>
      <c r="F2565" s="31"/>
      <c r="G2565" s="31"/>
      <c r="H2565" s="31"/>
      <c r="I2565" s="31"/>
      <c r="J2565" s="31"/>
      <c r="K2565" s="31"/>
      <c r="L2565" s="31"/>
      <c r="M2565" s="31"/>
      <c r="N2565" s="31"/>
      <c r="O2565" s="31"/>
      <c r="P2565" s="31"/>
      <c r="Q2565" s="31"/>
      <c r="R2565" s="31"/>
      <c r="S2565" s="31"/>
      <c r="T2565" s="31"/>
      <c r="U2565" s="31"/>
      <c r="V2565" s="31"/>
    </row>
    <row r="2566" spans="1:22" ht="18.75">
      <c r="A2566" s="31"/>
      <c r="B2566" s="31"/>
      <c r="C2566" s="31"/>
      <c r="D2566" s="31"/>
      <c r="E2566" s="31"/>
      <c r="F2566" s="31"/>
      <c r="G2566" s="31"/>
      <c r="H2566" s="31"/>
      <c r="I2566" s="31"/>
      <c r="J2566" s="31"/>
      <c r="K2566" s="31"/>
      <c r="L2566" s="31"/>
      <c r="M2566" s="31"/>
      <c r="N2566" s="31"/>
      <c r="O2566" s="31"/>
      <c r="P2566" s="31"/>
      <c r="Q2566" s="31"/>
      <c r="R2566" s="31"/>
      <c r="S2566" s="31"/>
      <c r="T2566" s="31"/>
      <c r="U2566" s="31"/>
      <c r="V2566" s="31"/>
    </row>
    <row r="2567" spans="1:22" ht="18.75">
      <c r="A2567" s="31"/>
      <c r="B2567" s="31"/>
      <c r="C2567" s="31"/>
      <c r="D2567" s="31"/>
      <c r="E2567" s="31"/>
      <c r="F2567" s="31"/>
      <c r="G2567" s="31"/>
      <c r="H2567" s="31"/>
      <c r="I2567" s="31"/>
      <c r="J2567" s="31"/>
      <c r="K2567" s="31"/>
      <c r="L2567" s="31"/>
      <c r="M2567" s="31"/>
      <c r="N2567" s="31"/>
      <c r="O2567" s="31"/>
      <c r="P2567" s="31"/>
      <c r="Q2567" s="31"/>
      <c r="R2567" s="31"/>
      <c r="S2567" s="31"/>
      <c r="T2567" s="31"/>
      <c r="U2567" s="31"/>
      <c r="V2567" s="31"/>
    </row>
    <row r="2568" spans="1:22" ht="18.75">
      <c r="A2568" s="31"/>
      <c r="B2568" s="31"/>
      <c r="C2568" s="31"/>
      <c r="D2568" s="31"/>
      <c r="E2568" s="31"/>
      <c r="F2568" s="31"/>
      <c r="G2568" s="31"/>
      <c r="H2568" s="31"/>
      <c r="I2568" s="31"/>
      <c r="J2568" s="31"/>
      <c r="K2568" s="31"/>
      <c r="L2568" s="31"/>
      <c r="M2568" s="31"/>
      <c r="N2568" s="31"/>
      <c r="O2568" s="31"/>
      <c r="P2568" s="31"/>
      <c r="Q2568" s="31"/>
      <c r="R2568" s="31"/>
      <c r="S2568" s="31"/>
      <c r="T2568" s="31"/>
      <c r="U2568" s="31"/>
      <c r="V2568" s="31"/>
    </row>
    <row r="2569" spans="1:22" ht="18.75">
      <c r="A2569" s="31"/>
      <c r="B2569" s="31"/>
      <c r="C2569" s="31"/>
      <c r="D2569" s="31"/>
      <c r="E2569" s="31"/>
      <c r="F2569" s="31"/>
      <c r="G2569" s="31"/>
      <c r="H2569" s="31"/>
      <c r="I2569" s="31"/>
      <c r="J2569" s="31"/>
      <c r="K2569" s="31"/>
      <c r="L2569" s="31"/>
      <c r="M2569" s="31"/>
      <c r="N2569" s="31"/>
      <c r="O2569" s="31"/>
      <c r="P2569" s="31"/>
      <c r="Q2569" s="31"/>
      <c r="R2569" s="31"/>
      <c r="S2569" s="31"/>
      <c r="T2569" s="31"/>
      <c r="U2569" s="31"/>
      <c r="V2569" s="31"/>
    </row>
    <row r="2570" spans="1:22" ht="18.75">
      <c r="A2570" s="31"/>
      <c r="B2570" s="31"/>
      <c r="C2570" s="31"/>
      <c r="D2570" s="31"/>
      <c r="E2570" s="31"/>
      <c r="F2570" s="31"/>
      <c r="G2570" s="31"/>
      <c r="H2570" s="31"/>
      <c r="I2570" s="31"/>
      <c r="J2570" s="31"/>
      <c r="K2570" s="31"/>
      <c r="L2570" s="31"/>
      <c r="M2570" s="31"/>
      <c r="N2570" s="31"/>
      <c r="O2570" s="31"/>
      <c r="P2570" s="31"/>
      <c r="Q2570" s="31"/>
      <c r="R2570" s="31"/>
      <c r="S2570" s="31"/>
      <c r="T2570" s="31"/>
      <c r="U2570" s="31"/>
      <c r="V2570" s="31"/>
    </row>
    <row r="2571" spans="1:22" ht="18.75">
      <c r="A2571" s="31"/>
      <c r="B2571" s="31"/>
      <c r="C2571" s="31"/>
      <c r="D2571" s="31"/>
      <c r="E2571" s="31"/>
      <c r="F2571" s="31"/>
      <c r="G2571" s="31"/>
      <c r="H2571" s="31"/>
      <c r="I2571" s="31"/>
      <c r="J2571" s="31"/>
      <c r="K2571" s="31"/>
      <c r="L2571" s="31"/>
      <c r="M2571" s="31"/>
      <c r="N2571" s="31"/>
      <c r="O2571" s="31"/>
      <c r="P2571" s="31"/>
      <c r="Q2571" s="31"/>
      <c r="R2571" s="31"/>
      <c r="S2571" s="31"/>
      <c r="T2571" s="31"/>
      <c r="U2571" s="31"/>
      <c r="V2571" s="31"/>
    </row>
    <row r="2572" spans="1:22" ht="18.75">
      <c r="A2572" s="31"/>
      <c r="B2572" s="31"/>
      <c r="C2572" s="31"/>
      <c r="D2572" s="31"/>
      <c r="E2572" s="31"/>
      <c r="F2572" s="31"/>
      <c r="G2572" s="31"/>
      <c r="H2572" s="31"/>
      <c r="I2572" s="31"/>
      <c r="J2572" s="31"/>
      <c r="K2572" s="31"/>
      <c r="L2572" s="31"/>
      <c r="M2572" s="31"/>
      <c r="N2572" s="31"/>
      <c r="O2572" s="31"/>
      <c r="P2572" s="31"/>
      <c r="Q2572" s="31"/>
      <c r="R2572" s="31"/>
      <c r="S2572" s="31"/>
      <c r="T2572" s="31"/>
      <c r="U2572" s="31"/>
      <c r="V2572" s="31"/>
    </row>
    <row r="2573" spans="1:22" ht="18.75">
      <c r="A2573" s="31"/>
      <c r="B2573" s="31"/>
      <c r="C2573" s="31"/>
      <c r="D2573" s="31"/>
      <c r="E2573" s="31"/>
      <c r="F2573" s="31"/>
      <c r="G2573" s="31"/>
      <c r="H2573" s="31"/>
      <c r="I2573" s="31"/>
      <c r="J2573" s="31"/>
      <c r="K2573" s="31"/>
      <c r="L2573" s="31"/>
      <c r="M2573" s="31"/>
      <c r="N2573" s="31"/>
      <c r="O2573" s="31"/>
      <c r="P2573" s="31"/>
      <c r="Q2573" s="31"/>
      <c r="R2573" s="31"/>
      <c r="S2573" s="31"/>
      <c r="T2573" s="31"/>
      <c r="U2573" s="31"/>
      <c r="V2573" s="31"/>
    </row>
    <row r="2574" spans="1:22" ht="18.75">
      <c r="A2574" s="31"/>
      <c r="B2574" s="31"/>
      <c r="C2574" s="31"/>
      <c r="D2574" s="31"/>
      <c r="E2574" s="31"/>
      <c r="F2574" s="31"/>
      <c r="G2574" s="31"/>
      <c r="H2574" s="31"/>
      <c r="I2574" s="31"/>
      <c r="J2574" s="31"/>
      <c r="K2574" s="31"/>
      <c r="L2574" s="31"/>
      <c r="M2574" s="31"/>
      <c r="N2574" s="31"/>
      <c r="O2574" s="31"/>
      <c r="P2574" s="31"/>
      <c r="Q2574" s="31"/>
      <c r="R2574" s="31"/>
      <c r="S2574" s="31"/>
      <c r="T2574" s="31"/>
      <c r="U2574" s="31"/>
      <c r="V2574" s="31"/>
    </row>
    <row r="2575" spans="1:22" ht="18.75">
      <c r="A2575" s="31"/>
      <c r="B2575" s="31"/>
      <c r="C2575" s="31"/>
      <c r="D2575" s="31"/>
      <c r="E2575" s="31"/>
      <c r="F2575" s="31"/>
      <c r="G2575" s="31"/>
      <c r="H2575" s="31"/>
      <c r="I2575" s="31"/>
      <c r="J2575" s="31"/>
      <c r="K2575" s="31"/>
      <c r="L2575" s="31"/>
      <c r="M2575" s="31"/>
      <c r="N2575" s="31"/>
      <c r="O2575" s="31"/>
      <c r="P2575" s="31"/>
      <c r="Q2575" s="31"/>
      <c r="R2575" s="31"/>
      <c r="S2575" s="31"/>
      <c r="T2575" s="31"/>
      <c r="U2575" s="31"/>
      <c r="V2575" s="31"/>
    </row>
    <row r="2576" spans="1:22" ht="18.75">
      <c r="A2576" s="31"/>
      <c r="B2576" s="31"/>
      <c r="C2576" s="31"/>
      <c r="D2576" s="31"/>
      <c r="E2576" s="31"/>
      <c r="F2576" s="31"/>
      <c r="G2576" s="31"/>
      <c r="H2576" s="31"/>
      <c r="I2576" s="31"/>
      <c r="J2576" s="31"/>
      <c r="K2576" s="31"/>
      <c r="L2576" s="31"/>
      <c r="M2576" s="31"/>
      <c r="N2576" s="31"/>
      <c r="O2576" s="31"/>
      <c r="P2576" s="31"/>
      <c r="Q2576" s="31"/>
      <c r="R2576" s="31"/>
      <c r="S2576" s="31"/>
      <c r="T2576" s="31"/>
      <c r="U2576" s="31"/>
      <c r="V2576" s="31"/>
    </row>
    <row r="2577" spans="1:22" ht="18.75">
      <c r="A2577" s="31"/>
      <c r="B2577" s="31"/>
      <c r="C2577" s="31"/>
      <c r="D2577" s="31"/>
      <c r="E2577" s="31"/>
      <c r="F2577" s="31"/>
      <c r="G2577" s="31"/>
      <c r="H2577" s="31"/>
      <c r="I2577" s="31"/>
      <c r="J2577" s="31"/>
      <c r="K2577" s="31"/>
      <c r="L2577" s="31"/>
      <c r="M2577" s="31"/>
      <c r="N2577" s="31"/>
      <c r="O2577" s="31"/>
      <c r="P2577" s="31"/>
      <c r="Q2577" s="31"/>
      <c r="R2577" s="31"/>
      <c r="S2577" s="31"/>
      <c r="T2577" s="31"/>
      <c r="U2577" s="31"/>
      <c r="V2577" s="31"/>
    </row>
    <row r="2578" spans="1:22" ht="18.75">
      <c r="A2578" s="31"/>
      <c r="B2578" s="31"/>
      <c r="C2578" s="31"/>
      <c r="D2578" s="31"/>
      <c r="E2578" s="31"/>
      <c r="F2578" s="31"/>
      <c r="G2578" s="31"/>
      <c r="H2578" s="31"/>
      <c r="I2578" s="31"/>
      <c r="J2578" s="31"/>
      <c r="K2578" s="31"/>
      <c r="L2578" s="31"/>
      <c r="M2578" s="31"/>
      <c r="N2578" s="31"/>
      <c r="O2578" s="31"/>
      <c r="P2578" s="31"/>
      <c r="Q2578" s="31"/>
      <c r="R2578" s="31"/>
      <c r="S2578" s="31"/>
      <c r="T2578" s="31"/>
      <c r="U2578" s="31"/>
      <c r="V2578" s="31"/>
    </row>
    <row r="2579" spans="1:22" ht="18.75">
      <c r="A2579" s="31"/>
      <c r="B2579" s="31"/>
      <c r="C2579" s="31"/>
      <c r="D2579" s="31"/>
      <c r="E2579" s="31"/>
      <c r="F2579" s="31"/>
      <c r="G2579" s="31"/>
      <c r="H2579" s="31"/>
      <c r="I2579" s="31"/>
      <c r="J2579" s="31"/>
      <c r="K2579" s="31"/>
      <c r="L2579" s="31"/>
      <c r="M2579" s="31"/>
      <c r="N2579" s="31"/>
      <c r="O2579" s="31"/>
      <c r="P2579" s="31"/>
      <c r="Q2579" s="31"/>
      <c r="R2579" s="31"/>
      <c r="S2579" s="31"/>
      <c r="T2579" s="31"/>
      <c r="U2579" s="31"/>
      <c r="V2579" s="31"/>
    </row>
    <row r="2580" spans="1:22" ht="18.75">
      <c r="A2580" s="31"/>
      <c r="B2580" s="31"/>
      <c r="C2580" s="31"/>
      <c r="D2580" s="31"/>
      <c r="E2580" s="31"/>
      <c r="F2580" s="31"/>
      <c r="G2580" s="31"/>
      <c r="H2580" s="31"/>
      <c r="I2580" s="31"/>
      <c r="J2580" s="31"/>
      <c r="K2580" s="31"/>
      <c r="L2580" s="31"/>
      <c r="M2580" s="31"/>
      <c r="N2580" s="31"/>
      <c r="O2580" s="31"/>
      <c r="P2580" s="31"/>
      <c r="Q2580" s="31"/>
      <c r="R2580" s="31"/>
      <c r="S2580" s="31"/>
      <c r="T2580" s="31"/>
      <c r="U2580" s="31"/>
      <c r="V2580" s="31"/>
    </row>
    <row r="2581" spans="1:22" ht="18.75">
      <c r="A2581" s="31"/>
      <c r="B2581" s="31"/>
      <c r="C2581" s="31"/>
      <c r="D2581" s="31"/>
      <c r="E2581" s="31"/>
      <c r="F2581" s="31"/>
      <c r="G2581" s="31"/>
      <c r="H2581" s="31"/>
      <c r="I2581" s="31"/>
      <c r="J2581" s="31"/>
      <c r="K2581" s="31"/>
      <c r="L2581" s="31"/>
      <c r="M2581" s="31"/>
      <c r="N2581" s="31"/>
      <c r="O2581" s="31"/>
      <c r="P2581" s="31"/>
      <c r="Q2581" s="31"/>
      <c r="R2581" s="31"/>
      <c r="S2581" s="31"/>
      <c r="T2581" s="31"/>
      <c r="U2581" s="31"/>
      <c r="V2581" s="31"/>
    </row>
    <row r="2582" spans="1:22" ht="18.75">
      <c r="A2582" s="31"/>
      <c r="B2582" s="31"/>
      <c r="C2582" s="31"/>
      <c r="D2582" s="31"/>
      <c r="E2582" s="31"/>
      <c r="F2582" s="31"/>
      <c r="G2582" s="31"/>
      <c r="H2582" s="31"/>
      <c r="I2582" s="31"/>
      <c r="J2582" s="31"/>
      <c r="K2582" s="31"/>
      <c r="L2582" s="31"/>
      <c r="M2582" s="31"/>
      <c r="N2582" s="31"/>
      <c r="O2582" s="31"/>
      <c r="P2582" s="31"/>
      <c r="Q2582" s="31"/>
      <c r="R2582" s="31"/>
      <c r="S2582" s="31"/>
      <c r="T2582" s="31"/>
      <c r="U2582" s="31"/>
      <c r="V2582" s="31"/>
    </row>
    <row r="2583" spans="1:22" ht="18.75">
      <c r="A2583" s="31"/>
      <c r="B2583" s="31"/>
      <c r="C2583" s="31"/>
      <c r="D2583" s="31"/>
      <c r="E2583" s="31"/>
      <c r="F2583" s="31"/>
      <c r="G2583" s="31"/>
      <c r="H2583" s="31"/>
      <c r="I2583" s="31"/>
      <c r="J2583" s="31"/>
      <c r="K2583" s="31"/>
      <c r="L2583" s="31"/>
      <c r="M2583" s="31"/>
      <c r="N2583" s="31"/>
      <c r="O2583" s="31"/>
      <c r="P2583" s="31"/>
      <c r="Q2583" s="31"/>
      <c r="R2583" s="31"/>
      <c r="S2583" s="31"/>
      <c r="T2583" s="31"/>
      <c r="U2583" s="31"/>
      <c r="V2583" s="31"/>
    </row>
    <row r="2584" spans="1:22" ht="18.75">
      <c r="A2584" s="31"/>
      <c r="B2584" s="31"/>
      <c r="C2584" s="31"/>
      <c r="D2584" s="31"/>
      <c r="E2584" s="31"/>
      <c r="F2584" s="31"/>
      <c r="G2584" s="31"/>
      <c r="H2584" s="31"/>
      <c r="I2584" s="31"/>
      <c r="J2584" s="31"/>
      <c r="K2584" s="31"/>
      <c r="L2584" s="31"/>
      <c r="M2584" s="31"/>
      <c r="N2584" s="31"/>
      <c r="O2584" s="31"/>
      <c r="P2584" s="31"/>
      <c r="Q2584" s="31"/>
      <c r="R2584" s="31"/>
      <c r="S2584" s="31"/>
      <c r="T2584" s="31"/>
      <c r="U2584" s="31"/>
      <c r="V2584" s="31"/>
    </row>
    <row r="2585" spans="1:22" ht="18.75">
      <c r="A2585" s="31"/>
      <c r="B2585" s="31"/>
      <c r="C2585" s="31"/>
      <c r="D2585" s="31"/>
      <c r="E2585" s="31"/>
      <c r="F2585" s="31"/>
      <c r="G2585" s="31"/>
      <c r="H2585" s="31"/>
      <c r="I2585" s="31"/>
      <c r="J2585" s="31"/>
      <c r="K2585" s="31"/>
      <c r="L2585" s="31"/>
      <c r="M2585" s="31"/>
      <c r="N2585" s="31"/>
      <c r="O2585" s="31"/>
      <c r="P2585" s="31"/>
      <c r="Q2585" s="31"/>
      <c r="R2585" s="31"/>
      <c r="S2585" s="31"/>
      <c r="T2585" s="31"/>
      <c r="U2585" s="31"/>
      <c r="V2585" s="31"/>
    </row>
    <row r="2586" spans="1:22" ht="18.75">
      <c r="A2586" s="31"/>
      <c r="B2586" s="31"/>
      <c r="C2586" s="31"/>
      <c r="D2586" s="31"/>
      <c r="E2586" s="31"/>
      <c r="F2586" s="31"/>
      <c r="G2586" s="31"/>
      <c r="H2586" s="31"/>
      <c r="I2586" s="31"/>
      <c r="J2586" s="31"/>
      <c r="K2586" s="31"/>
      <c r="L2586" s="31"/>
      <c r="M2586" s="31"/>
      <c r="N2586" s="31"/>
      <c r="O2586" s="31"/>
      <c r="P2586" s="31"/>
      <c r="Q2586" s="31"/>
      <c r="R2586" s="31"/>
      <c r="S2586" s="31"/>
      <c r="T2586" s="31"/>
      <c r="U2586" s="31"/>
      <c r="V2586" s="31"/>
    </row>
    <row r="2587" spans="1:22" ht="18.75">
      <c r="A2587" s="31"/>
      <c r="B2587" s="31"/>
      <c r="C2587" s="31"/>
      <c r="D2587" s="31"/>
      <c r="E2587" s="31"/>
      <c r="F2587" s="31"/>
      <c r="G2587" s="31"/>
      <c r="H2587" s="31"/>
      <c r="I2587" s="31"/>
      <c r="J2587" s="31"/>
      <c r="K2587" s="31"/>
      <c r="L2587" s="31"/>
      <c r="M2587" s="31"/>
      <c r="N2587" s="31"/>
      <c r="O2587" s="31"/>
      <c r="P2587" s="31"/>
      <c r="Q2587" s="31"/>
      <c r="R2587" s="31"/>
      <c r="S2587" s="31"/>
      <c r="T2587" s="31"/>
      <c r="U2587" s="31"/>
      <c r="V2587" s="31"/>
    </row>
    <row r="2588" spans="1:22" ht="18.75">
      <c r="A2588" s="31"/>
      <c r="B2588" s="31"/>
      <c r="C2588" s="31"/>
      <c r="D2588" s="31"/>
      <c r="E2588" s="31"/>
      <c r="F2588" s="31"/>
      <c r="G2588" s="31"/>
      <c r="H2588" s="31"/>
      <c r="I2588" s="31"/>
      <c r="J2588" s="31"/>
      <c r="K2588" s="31"/>
      <c r="L2588" s="31"/>
      <c r="M2588" s="31"/>
      <c r="N2588" s="31"/>
      <c r="O2588" s="31"/>
      <c r="P2588" s="31"/>
      <c r="Q2588" s="31"/>
      <c r="R2588" s="31"/>
      <c r="S2588" s="31"/>
      <c r="T2588" s="31"/>
      <c r="U2588" s="31"/>
      <c r="V2588" s="31"/>
    </row>
    <row r="2589" spans="1:22" ht="18.75">
      <c r="A2589" s="31"/>
      <c r="B2589" s="31"/>
      <c r="C2589" s="31"/>
      <c r="D2589" s="31"/>
      <c r="E2589" s="31"/>
      <c r="F2589" s="31"/>
      <c r="G2589" s="31"/>
      <c r="H2589" s="31"/>
      <c r="I2589" s="31"/>
      <c r="J2589" s="31"/>
      <c r="K2589" s="31"/>
      <c r="L2589" s="31"/>
      <c r="M2589" s="31"/>
      <c r="N2589" s="31"/>
      <c r="O2589" s="31"/>
      <c r="P2589" s="31"/>
      <c r="Q2589" s="31"/>
      <c r="R2589" s="31"/>
      <c r="S2589" s="31"/>
      <c r="T2589" s="31"/>
      <c r="U2589" s="31"/>
      <c r="V2589" s="31"/>
    </row>
    <row r="2590" spans="1:22" ht="18.75">
      <c r="A2590" s="31"/>
      <c r="B2590" s="31"/>
      <c r="C2590" s="31"/>
      <c r="D2590" s="31"/>
      <c r="E2590" s="31"/>
      <c r="F2590" s="31"/>
      <c r="G2590" s="31"/>
      <c r="H2590" s="31"/>
      <c r="I2590" s="31"/>
      <c r="J2590" s="31"/>
      <c r="K2590" s="31"/>
      <c r="L2590" s="31"/>
      <c r="M2590" s="31"/>
      <c r="N2590" s="31"/>
      <c r="O2590" s="31"/>
      <c r="P2590" s="31"/>
      <c r="Q2590" s="31"/>
      <c r="R2590" s="31"/>
      <c r="S2590" s="31"/>
      <c r="T2590" s="31"/>
      <c r="U2590" s="31"/>
      <c r="V2590" s="31"/>
    </row>
    <row r="2591" spans="1:22" ht="18.75">
      <c r="A2591" s="31"/>
      <c r="B2591" s="31"/>
      <c r="C2591" s="31"/>
      <c r="D2591" s="31"/>
      <c r="E2591" s="31"/>
      <c r="F2591" s="31"/>
      <c r="G2591" s="31"/>
      <c r="H2591" s="31"/>
      <c r="I2591" s="31"/>
      <c r="J2591" s="31"/>
      <c r="K2591" s="31"/>
      <c r="L2591" s="31"/>
      <c r="M2591" s="31"/>
      <c r="N2591" s="31"/>
      <c r="O2591" s="31"/>
      <c r="P2591" s="31"/>
      <c r="Q2591" s="31"/>
      <c r="R2591" s="31"/>
      <c r="S2591" s="31"/>
      <c r="T2591" s="31"/>
      <c r="U2591" s="31"/>
      <c r="V2591" s="31"/>
    </row>
    <row r="2592" spans="1:22" ht="18.75">
      <c r="A2592" s="31"/>
      <c r="B2592" s="31"/>
      <c r="C2592" s="31"/>
      <c r="D2592" s="31"/>
      <c r="E2592" s="31"/>
      <c r="F2592" s="31"/>
      <c r="G2592" s="31"/>
      <c r="H2592" s="31"/>
      <c r="I2592" s="31"/>
      <c r="J2592" s="31"/>
      <c r="K2592" s="31"/>
      <c r="L2592" s="31"/>
      <c r="M2592" s="31"/>
      <c r="N2592" s="31"/>
      <c r="O2592" s="31"/>
      <c r="P2592" s="31"/>
      <c r="Q2592" s="31"/>
      <c r="R2592" s="31"/>
      <c r="S2592" s="31"/>
      <c r="T2592" s="31"/>
      <c r="U2592" s="31"/>
      <c r="V2592" s="31"/>
    </row>
    <row r="2593" spans="1:22" ht="18.75">
      <c r="A2593" s="31"/>
      <c r="B2593" s="31"/>
      <c r="C2593" s="31"/>
      <c r="D2593" s="31"/>
      <c r="E2593" s="31"/>
      <c r="F2593" s="31"/>
      <c r="G2593" s="31"/>
      <c r="H2593" s="31"/>
      <c r="I2593" s="31"/>
      <c r="J2593" s="31"/>
      <c r="K2593" s="31"/>
      <c r="L2593" s="31"/>
      <c r="M2593" s="31"/>
      <c r="N2593" s="31"/>
      <c r="O2593" s="31"/>
      <c r="P2593" s="31"/>
      <c r="Q2593" s="31"/>
      <c r="R2593" s="31"/>
      <c r="S2593" s="31"/>
      <c r="T2593" s="31"/>
      <c r="U2593" s="31"/>
      <c r="V2593" s="31"/>
    </row>
    <row r="2594" spans="1:22" ht="18.75">
      <c r="A2594" s="31"/>
      <c r="B2594" s="31"/>
      <c r="C2594" s="31"/>
      <c r="D2594" s="31"/>
      <c r="E2594" s="31"/>
      <c r="F2594" s="31"/>
      <c r="G2594" s="31"/>
      <c r="H2594" s="31"/>
      <c r="I2594" s="31"/>
      <c r="J2594" s="31"/>
      <c r="K2594" s="31"/>
      <c r="L2594" s="31"/>
      <c r="M2594" s="31"/>
      <c r="N2594" s="31"/>
      <c r="O2594" s="31"/>
      <c r="P2594" s="31"/>
      <c r="Q2594" s="31"/>
      <c r="R2594" s="31"/>
      <c r="S2594" s="31"/>
      <c r="T2594" s="31"/>
      <c r="U2594" s="31"/>
      <c r="V2594" s="31"/>
    </row>
    <row r="2595" spans="1:22" ht="18.75">
      <c r="A2595" s="31"/>
      <c r="B2595" s="31"/>
      <c r="C2595" s="31"/>
      <c r="D2595" s="31"/>
      <c r="E2595" s="31"/>
      <c r="F2595" s="31"/>
      <c r="G2595" s="31"/>
      <c r="H2595" s="31"/>
      <c r="I2595" s="31"/>
      <c r="J2595" s="31"/>
      <c r="K2595" s="31"/>
      <c r="L2595" s="31"/>
      <c r="M2595" s="31"/>
      <c r="N2595" s="31"/>
      <c r="O2595" s="31"/>
      <c r="P2595" s="31"/>
      <c r="Q2595" s="31"/>
      <c r="R2595" s="31"/>
      <c r="S2595" s="31"/>
      <c r="T2595" s="31"/>
      <c r="U2595" s="31"/>
      <c r="V2595" s="31"/>
    </row>
    <row r="2596" spans="1:22" ht="18.75">
      <c r="A2596" s="31"/>
      <c r="B2596" s="31"/>
      <c r="C2596" s="31"/>
      <c r="D2596" s="31"/>
      <c r="E2596" s="31"/>
      <c r="F2596" s="31"/>
      <c r="G2596" s="31"/>
      <c r="H2596" s="31"/>
      <c r="I2596" s="31"/>
      <c r="J2596" s="31"/>
      <c r="K2596" s="31"/>
      <c r="L2596" s="31"/>
      <c r="M2596" s="31"/>
      <c r="N2596" s="31"/>
      <c r="O2596" s="31"/>
      <c r="P2596" s="31"/>
      <c r="Q2596" s="31"/>
      <c r="R2596" s="31"/>
      <c r="S2596" s="31"/>
      <c r="T2596" s="31"/>
      <c r="U2596" s="31"/>
      <c r="V2596" s="31"/>
    </row>
    <row r="2597" spans="1:22" ht="18.75">
      <c r="A2597" s="31"/>
      <c r="B2597" s="31"/>
      <c r="C2597" s="31"/>
      <c r="D2597" s="31"/>
      <c r="E2597" s="31"/>
      <c r="F2597" s="31"/>
      <c r="G2597" s="31"/>
      <c r="H2597" s="31"/>
      <c r="I2597" s="31"/>
      <c r="J2597" s="31"/>
      <c r="K2597" s="31"/>
      <c r="L2597" s="31"/>
      <c r="M2597" s="31"/>
      <c r="N2597" s="31"/>
      <c r="O2597" s="31"/>
      <c r="P2597" s="31"/>
      <c r="Q2597" s="31"/>
      <c r="R2597" s="31"/>
      <c r="S2597" s="31"/>
      <c r="T2597" s="31"/>
      <c r="U2597" s="31"/>
      <c r="V2597" s="31"/>
    </row>
    <row r="2598" spans="1:22" ht="18.75">
      <c r="A2598" s="31"/>
      <c r="B2598" s="31"/>
      <c r="C2598" s="31"/>
      <c r="D2598" s="31"/>
      <c r="E2598" s="31"/>
      <c r="F2598" s="31"/>
      <c r="G2598" s="31"/>
      <c r="H2598" s="31"/>
      <c r="I2598" s="31"/>
      <c r="J2598" s="31"/>
      <c r="K2598" s="31"/>
      <c r="L2598" s="31"/>
      <c r="M2598" s="31"/>
      <c r="N2598" s="31"/>
      <c r="O2598" s="31"/>
      <c r="P2598" s="31"/>
      <c r="Q2598" s="31"/>
      <c r="R2598" s="31"/>
      <c r="S2598" s="31"/>
      <c r="T2598" s="31"/>
      <c r="U2598" s="31"/>
      <c r="V2598" s="31"/>
    </row>
    <row r="2599" spans="1:22" ht="18.75">
      <c r="A2599" s="31"/>
      <c r="B2599" s="31"/>
      <c r="C2599" s="31"/>
      <c r="D2599" s="31"/>
      <c r="E2599" s="31"/>
      <c r="F2599" s="31"/>
      <c r="G2599" s="31"/>
      <c r="H2599" s="31"/>
      <c r="I2599" s="31"/>
      <c r="J2599" s="31"/>
      <c r="K2599" s="31"/>
      <c r="L2599" s="31"/>
      <c r="M2599" s="31"/>
      <c r="N2599" s="31"/>
      <c r="O2599" s="31"/>
      <c r="P2599" s="31"/>
      <c r="Q2599" s="31"/>
      <c r="R2599" s="31"/>
      <c r="S2599" s="31"/>
      <c r="T2599" s="31"/>
      <c r="U2599" s="31"/>
      <c r="V2599" s="31"/>
    </row>
    <row r="2600" spans="1:22" ht="18.75">
      <c r="A2600" s="31"/>
      <c r="B2600" s="31"/>
      <c r="C2600" s="31"/>
      <c r="D2600" s="31"/>
      <c r="E2600" s="31"/>
      <c r="F2600" s="31"/>
      <c r="G2600" s="31"/>
      <c r="H2600" s="31"/>
      <c r="I2600" s="31"/>
      <c r="J2600" s="31"/>
      <c r="K2600" s="31"/>
      <c r="L2600" s="31"/>
      <c r="M2600" s="31"/>
      <c r="N2600" s="31"/>
      <c r="O2600" s="31"/>
      <c r="P2600" s="31"/>
      <c r="Q2600" s="31"/>
      <c r="R2600" s="31"/>
      <c r="S2600" s="31"/>
      <c r="T2600" s="31"/>
      <c r="U2600" s="31"/>
      <c r="V2600" s="31"/>
    </row>
    <row r="2601" spans="1:22" ht="18.75">
      <c r="A2601" s="31"/>
      <c r="B2601" s="31"/>
      <c r="C2601" s="31"/>
      <c r="D2601" s="31"/>
      <c r="E2601" s="31"/>
      <c r="F2601" s="31"/>
      <c r="G2601" s="31"/>
      <c r="H2601" s="31"/>
      <c r="I2601" s="31"/>
      <c r="J2601" s="31"/>
      <c r="K2601" s="31"/>
      <c r="L2601" s="31"/>
      <c r="M2601" s="31"/>
      <c r="N2601" s="31"/>
      <c r="O2601" s="31"/>
      <c r="P2601" s="31"/>
      <c r="Q2601" s="31"/>
      <c r="R2601" s="31"/>
      <c r="S2601" s="31"/>
      <c r="T2601" s="31"/>
      <c r="U2601" s="31"/>
      <c r="V2601" s="31"/>
    </row>
    <row r="2602" spans="1:22" ht="18.75">
      <c r="A2602" s="31"/>
      <c r="B2602" s="31"/>
      <c r="C2602" s="31"/>
      <c r="D2602" s="31"/>
      <c r="E2602" s="31"/>
      <c r="F2602" s="31"/>
      <c r="G2602" s="31"/>
      <c r="H2602" s="31"/>
      <c r="I2602" s="31"/>
      <c r="J2602" s="31"/>
      <c r="K2602" s="31"/>
      <c r="L2602" s="31"/>
      <c r="M2602" s="31"/>
      <c r="N2602" s="31"/>
      <c r="O2602" s="31"/>
      <c r="P2602" s="31"/>
      <c r="Q2602" s="31"/>
      <c r="R2602" s="31"/>
      <c r="S2602" s="31"/>
      <c r="T2602" s="31"/>
      <c r="U2602" s="31"/>
      <c r="V2602" s="31"/>
    </row>
    <row r="2603" spans="1:22" ht="18.75">
      <c r="A2603" s="31"/>
      <c r="B2603" s="31"/>
      <c r="C2603" s="31"/>
      <c r="D2603" s="31"/>
      <c r="E2603" s="31"/>
      <c r="F2603" s="31"/>
      <c r="G2603" s="31"/>
      <c r="H2603" s="31"/>
      <c r="I2603" s="31"/>
      <c r="J2603" s="31"/>
      <c r="K2603" s="31"/>
      <c r="L2603" s="31"/>
      <c r="M2603" s="31"/>
      <c r="N2603" s="31"/>
      <c r="O2603" s="31"/>
      <c r="P2603" s="31"/>
      <c r="Q2603" s="31"/>
      <c r="R2603" s="31"/>
      <c r="S2603" s="31"/>
      <c r="T2603" s="31"/>
      <c r="U2603" s="31"/>
      <c r="V2603" s="31"/>
    </row>
    <row r="2604" spans="1:22" ht="18.75">
      <c r="A2604" s="31"/>
      <c r="B2604" s="31"/>
      <c r="C2604" s="31"/>
      <c r="D2604" s="31"/>
      <c r="E2604" s="31"/>
      <c r="F2604" s="31"/>
      <c r="G2604" s="31"/>
      <c r="H2604" s="31"/>
      <c r="I2604" s="31"/>
      <c r="J2604" s="31"/>
      <c r="K2604" s="31"/>
      <c r="L2604" s="31"/>
      <c r="M2604" s="31"/>
      <c r="N2604" s="31"/>
      <c r="O2604" s="31"/>
      <c r="P2604" s="31"/>
      <c r="Q2604" s="31"/>
      <c r="R2604" s="31"/>
      <c r="S2604" s="31"/>
      <c r="T2604" s="31"/>
      <c r="U2604" s="31"/>
      <c r="V2604" s="31"/>
    </row>
    <row r="2605" spans="1:22" ht="18.75">
      <c r="A2605" s="31"/>
      <c r="B2605" s="31"/>
      <c r="C2605" s="31"/>
      <c r="D2605" s="31"/>
      <c r="E2605" s="31"/>
      <c r="F2605" s="31"/>
      <c r="G2605" s="31"/>
      <c r="H2605" s="31"/>
      <c r="I2605" s="31"/>
      <c r="J2605" s="31"/>
      <c r="K2605" s="31"/>
      <c r="L2605" s="31"/>
      <c r="M2605" s="31"/>
      <c r="N2605" s="31"/>
      <c r="O2605" s="31"/>
      <c r="P2605" s="31"/>
      <c r="Q2605" s="31"/>
      <c r="R2605" s="31"/>
      <c r="S2605" s="31"/>
      <c r="T2605" s="31"/>
      <c r="U2605" s="31"/>
      <c r="V2605" s="31"/>
    </row>
    <row r="2606" spans="1:22" ht="18.75">
      <c r="A2606" s="31"/>
      <c r="B2606" s="31"/>
      <c r="C2606" s="31"/>
      <c r="D2606" s="31"/>
      <c r="E2606" s="31"/>
      <c r="F2606" s="31"/>
      <c r="G2606" s="31"/>
      <c r="H2606" s="31"/>
      <c r="I2606" s="31"/>
      <c r="J2606" s="31"/>
      <c r="K2606" s="31"/>
      <c r="L2606" s="31"/>
      <c r="M2606" s="31"/>
      <c r="N2606" s="31"/>
      <c r="O2606" s="31"/>
      <c r="P2606" s="31"/>
      <c r="Q2606" s="31"/>
      <c r="R2606" s="31"/>
      <c r="S2606" s="31"/>
      <c r="T2606" s="31"/>
      <c r="U2606" s="31"/>
      <c r="V2606" s="31"/>
    </row>
    <row r="2607" spans="1:22" ht="18.75">
      <c r="A2607" s="31"/>
      <c r="B2607" s="31"/>
      <c r="C2607" s="31"/>
      <c r="D2607" s="31"/>
      <c r="E2607" s="31"/>
      <c r="F2607" s="31"/>
      <c r="G2607" s="31"/>
      <c r="H2607" s="31"/>
      <c r="I2607" s="31"/>
      <c r="J2607" s="31"/>
      <c r="K2607" s="31"/>
      <c r="L2607" s="31"/>
      <c r="M2607" s="31"/>
      <c r="N2607" s="31"/>
      <c r="O2607" s="31"/>
      <c r="P2607" s="31"/>
      <c r="Q2607" s="31"/>
      <c r="R2607" s="31"/>
      <c r="S2607" s="31"/>
      <c r="T2607" s="31"/>
      <c r="U2607" s="31"/>
      <c r="V2607" s="31"/>
    </row>
    <row r="2608" spans="1:22" ht="18.75">
      <c r="A2608" s="31"/>
      <c r="B2608" s="31"/>
      <c r="C2608" s="31"/>
      <c r="D2608" s="31"/>
      <c r="E2608" s="31"/>
      <c r="F2608" s="31"/>
      <c r="G2608" s="31"/>
      <c r="H2608" s="31"/>
      <c r="I2608" s="31"/>
      <c r="J2608" s="31"/>
      <c r="K2608" s="31"/>
      <c r="L2608" s="31"/>
      <c r="M2608" s="31"/>
      <c r="N2608" s="31"/>
      <c r="O2608" s="31"/>
      <c r="P2608" s="31"/>
      <c r="Q2608" s="31"/>
      <c r="R2608" s="31"/>
      <c r="S2608" s="31"/>
      <c r="T2608" s="31"/>
      <c r="U2608" s="31"/>
      <c r="V2608" s="31"/>
    </row>
    <row r="2609" spans="1:22" ht="18.75">
      <c r="A2609" s="31"/>
      <c r="B2609" s="31"/>
      <c r="C2609" s="31"/>
      <c r="D2609" s="31"/>
      <c r="E2609" s="31"/>
      <c r="F2609" s="31"/>
      <c r="G2609" s="31"/>
      <c r="H2609" s="31"/>
      <c r="I2609" s="31"/>
      <c r="J2609" s="31"/>
      <c r="K2609" s="31"/>
      <c r="L2609" s="31"/>
      <c r="M2609" s="31"/>
      <c r="N2609" s="31"/>
      <c r="O2609" s="31"/>
      <c r="P2609" s="31"/>
      <c r="Q2609" s="31"/>
      <c r="R2609" s="31"/>
      <c r="S2609" s="31"/>
      <c r="T2609" s="31"/>
      <c r="U2609" s="31"/>
      <c r="V2609" s="31"/>
    </row>
    <row r="2610" spans="1:22" ht="18.75">
      <c r="A2610" s="31"/>
      <c r="B2610" s="31"/>
      <c r="C2610" s="31"/>
      <c r="D2610" s="31"/>
      <c r="E2610" s="31"/>
      <c r="F2610" s="31"/>
      <c r="G2610" s="31"/>
      <c r="H2610" s="31"/>
      <c r="I2610" s="31"/>
      <c r="J2610" s="31"/>
      <c r="K2610" s="31"/>
      <c r="L2610" s="31"/>
      <c r="M2610" s="31"/>
      <c r="N2610" s="31"/>
      <c r="O2610" s="31"/>
      <c r="P2610" s="31"/>
      <c r="Q2610" s="31"/>
      <c r="R2610" s="31"/>
      <c r="S2610" s="31"/>
      <c r="T2610" s="31"/>
      <c r="U2610" s="31"/>
      <c r="V2610" s="31"/>
    </row>
    <row r="2611" spans="1:22" ht="18.75">
      <c r="A2611" s="31"/>
      <c r="B2611" s="31"/>
      <c r="C2611" s="31"/>
      <c r="D2611" s="31"/>
      <c r="E2611" s="31"/>
      <c r="F2611" s="31"/>
      <c r="G2611" s="31"/>
      <c r="H2611" s="31"/>
      <c r="I2611" s="31"/>
      <c r="J2611" s="31"/>
      <c r="K2611" s="31"/>
      <c r="L2611" s="31"/>
      <c r="M2611" s="31"/>
      <c r="N2611" s="31"/>
      <c r="O2611" s="31"/>
      <c r="P2611" s="31"/>
      <c r="Q2611" s="31"/>
      <c r="R2611" s="31"/>
      <c r="S2611" s="31"/>
      <c r="T2611" s="31"/>
      <c r="U2611" s="31"/>
      <c r="V2611" s="31"/>
    </row>
    <row r="2612" spans="1:22" ht="18.75">
      <c r="A2612" s="31"/>
      <c r="B2612" s="31"/>
      <c r="C2612" s="31"/>
      <c r="D2612" s="31"/>
      <c r="E2612" s="31"/>
      <c r="F2612" s="31"/>
      <c r="G2612" s="31"/>
      <c r="H2612" s="31"/>
      <c r="I2612" s="31"/>
      <c r="J2612" s="31"/>
      <c r="K2612" s="31"/>
      <c r="L2612" s="31"/>
      <c r="M2612" s="31"/>
      <c r="N2612" s="31"/>
      <c r="O2612" s="31"/>
      <c r="P2612" s="31"/>
      <c r="Q2612" s="31"/>
      <c r="R2612" s="31"/>
      <c r="S2612" s="31"/>
      <c r="T2612" s="31"/>
      <c r="U2612" s="31"/>
      <c r="V2612" s="31"/>
    </row>
    <row r="2613" spans="1:22" ht="18.75">
      <c r="A2613" s="31"/>
      <c r="B2613" s="31"/>
      <c r="C2613" s="31"/>
      <c r="D2613" s="31"/>
      <c r="E2613" s="31"/>
      <c r="F2613" s="31"/>
      <c r="G2613" s="31"/>
      <c r="H2613" s="31"/>
      <c r="I2613" s="31"/>
      <c r="J2613" s="31"/>
      <c r="K2613" s="31"/>
      <c r="L2613" s="31"/>
      <c r="M2613" s="31"/>
      <c r="N2613" s="31"/>
      <c r="O2613" s="31"/>
      <c r="P2613" s="31"/>
      <c r="Q2613" s="31"/>
      <c r="R2613" s="31"/>
      <c r="S2613" s="31"/>
      <c r="T2613" s="31"/>
      <c r="U2613" s="31"/>
      <c r="V2613" s="31"/>
    </row>
    <row r="2614" spans="1:22" ht="18.75">
      <c r="A2614" s="31"/>
      <c r="B2614" s="31"/>
      <c r="C2614" s="31"/>
      <c r="D2614" s="31"/>
      <c r="E2614" s="31"/>
      <c r="F2614" s="31"/>
      <c r="G2614" s="31"/>
      <c r="H2614" s="31"/>
      <c r="I2614" s="31"/>
      <c r="J2614" s="31"/>
      <c r="K2614" s="31"/>
      <c r="L2614" s="31"/>
      <c r="M2614" s="31"/>
      <c r="N2614" s="31"/>
      <c r="O2614" s="31"/>
      <c r="P2614" s="31"/>
      <c r="Q2614" s="31"/>
      <c r="R2614" s="31"/>
      <c r="S2614" s="31"/>
      <c r="T2614" s="31"/>
      <c r="U2614" s="31"/>
      <c r="V2614" s="31"/>
    </row>
    <row r="2615" spans="1:22" ht="18.75">
      <c r="A2615" s="31"/>
      <c r="B2615" s="31"/>
      <c r="C2615" s="31"/>
      <c r="D2615" s="31"/>
      <c r="E2615" s="31"/>
      <c r="F2615" s="31"/>
      <c r="G2615" s="31"/>
      <c r="H2615" s="31"/>
      <c r="I2615" s="31"/>
      <c r="J2615" s="31"/>
      <c r="K2615" s="31"/>
      <c r="L2615" s="31"/>
      <c r="M2615" s="31"/>
      <c r="N2615" s="31"/>
      <c r="O2615" s="31"/>
      <c r="P2615" s="31"/>
      <c r="Q2615" s="31"/>
      <c r="R2615" s="31"/>
      <c r="S2615" s="31"/>
      <c r="T2615" s="31"/>
      <c r="U2615" s="31"/>
      <c r="V2615" s="31"/>
    </row>
    <row r="2616" spans="1:22" ht="18.75">
      <c r="A2616" s="31"/>
      <c r="B2616" s="31"/>
      <c r="C2616" s="31"/>
      <c r="D2616" s="31"/>
      <c r="E2616" s="31"/>
      <c r="F2616" s="31"/>
      <c r="G2616" s="31"/>
      <c r="H2616" s="31"/>
      <c r="I2616" s="31"/>
      <c r="J2616" s="31"/>
      <c r="K2616" s="31"/>
      <c r="L2616" s="31"/>
      <c r="M2616" s="31"/>
      <c r="N2616" s="31"/>
      <c r="O2616" s="31"/>
      <c r="P2616" s="31"/>
      <c r="Q2616" s="31"/>
      <c r="R2616" s="31"/>
      <c r="S2616" s="31"/>
      <c r="T2616" s="31"/>
      <c r="U2616" s="31"/>
      <c r="V2616" s="31"/>
    </row>
    <row r="2617" spans="1:22" ht="18.75">
      <c r="A2617" s="31"/>
      <c r="B2617" s="31"/>
      <c r="C2617" s="31"/>
      <c r="D2617" s="31"/>
      <c r="E2617" s="31"/>
      <c r="F2617" s="31"/>
      <c r="G2617" s="31"/>
      <c r="H2617" s="31"/>
      <c r="I2617" s="31"/>
      <c r="J2617" s="31"/>
      <c r="K2617" s="31"/>
      <c r="L2617" s="31"/>
      <c r="M2617" s="31"/>
      <c r="N2617" s="31"/>
      <c r="O2617" s="31"/>
      <c r="P2617" s="31"/>
      <c r="Q2617" s="31"/>
      <c r="R2617" s="31"/>
      <c r="S2617" s="31"/>
      <c r="T2617" s="31"/>
      <c r="U2617" s="31"/>
      <c r="V2617" s="31"/>
    </row>
    <row r="2618" spans="1:22" ht="18.75">
      <c r="A2618" s="31"/>
      <c r="B2618" s="31"/>
      <c r="C2618" s="31"/>
      <c r="D2618" s="31"/>
      <c r="E2618" s="31"/>
      <c r="F2618" s="31"/>
      <c r="G2618" s="31"/>
      <c r="H2618" s="31"/>
      <c r="I2618" s="31"/>
      <c r="J2618" s="31"/>
      <c r="K2618" s="31"/>
      <c r="L2618" s="31"/>
      <c r="M2618" s="31"/>
      <c r="N2618" s="31"/>
      <c r="O2618" s="31"/>
      <c r="P2618" s="31"/>
      <c r="Q2618" s="31"/>
      <c r="R2618" s="31"/>
      <c r="S2618" s="31"/>
      <c r="T2618" s="31"/>
      <c r="U2618" s="31"/>
      <c r="V2618" s="31"/>
    </row>
    <row r="2619" spans="1:22" ht="18.75">
      <c r="A2619" s="31"/>
      <c r="B2619" s="31"/>
      <c r="C2619" s="31"/>
      <c r="D2619" s="31"/>
      <c r="E2619" s="31"/>
      <c r="F2619" s="31"/>
      <c r="G2619" s="31"/>
      <c r="H2619" s="31"/>
      <c r="I2619" s="31"/>
      <c r="J2619" s="31"/>
      <c r="K2619" s="31"/>
      <c r="L2619" s="31"/>
      <c r="M2619" s="31"/>
      <c r="N2619" s="31"/>
      <c r="O2619" s="31"/>
      <c r="P2619" s="31"/>
      <c r="Q2619" s="31"/>
      <c r="R2619" s="31"/>
      <c r="S2619" s="31"/>
      <c r="T2619" s="31"/>
      <c r="U2619" s="31"/>
      <c r="V2619" s="31"/>
    </row>
    <row r="2620" spans="1:22" ht="18.75">
      <c r="A2620" s="31"/>
      <c r="B2620" s="31"/>
      <c r="C2620" s="31"/>
      <c r="D2620" s="31"/>
      <c r="E2620" s="31"/>
      <c r="F2620" s="31"/>
      <c r="G2620" s="31"/>
      <c r="H2620" s="31"/>
      <c r="I2620" s="31"/>
      <c r="J2620" s="31"/>
      <c r="K2620" s="31"/>
      <c r="L2620" s="31"/>
      <c r="M2620" s="31"/>
      <c r="N2620" s="31"/>
      <c r="O2620" s="31"/>
      <c r="P2620" s="31"/>
      <c r="Q2620" s="31"/>
      <c r="R2620" s="31"/>
      <c r="S2620" s="31"/>
      <c r="T2620" s="31"/>
      <c r="U2620" s="31"/>
      <c r="V2620" s="31"/>
    </row>
    <row r="2621" spans="1:22" ht="18.75">
      <c r="A2621" s="31"/>
      <c r="B2621" s="31"/>
      <c r="C2621" s="31"/>
      <c r="D2621" s="31"/>
      <c r="E2621" s="31"/>
      <c r="F2621" s="31"/>
      <c r="G2621" s="31"/>
      <c r="H2621" s="31"/>
      <c r="I2621" s="31"/>
      <c r="J2621" s="31"/>
      <c r="K2621" s="31"/>
      <c r="L2621" s="31"/>
      <c r="M2621" s="31"/>
      <c r="N2621" s="31"/>
      <c r="O2621" s="31"/>
      <c r="P2621" s="31"/>
      <c r="Q2621" s="31"/>
      <c r="R2621" s="31"/>
      <c r="S2621" s="31"/>
      <c r="T2621" s="31"/>
      <c r="U2621" s="31"/>
      <c r="V2621" s="31"/>
    </row>
    <row r="2622" spans="1:22" ht="18.75">
      <c r="A2622" s="31"/>
      <c r="B2622" s="31"/>
      <c r="C2622" s="31"/>
      <c r="D2622" s="31"/>
      <c r="E2622" s="31"/>
      <c r="F2622" s="31"/>
      <c r="G2622" s="31"/>
      <c r="H2622" s="31"/>
      <c r="I2622" s="31"/>
      <c r="J2622" s="31"/>
      <c r="K2622" s="31"/>
      <c r="L2622" s="31"/>
      <c r="M2622" s="31"/>
      <c r="N2622" s="31"/>
      <c r="O2622" s="31"/>
      <c r="P2622" s="31"/>
      <c r="Q2622" s="31"/>
      <c r="R2622" s="31"/>
      <c r="S2622" s="31"/>
      <c r="T2622" s="31"/>
      <c r="U2622" s="31"/>
      <c r="V2622" s="31"/>
    </row>
    <row r="2623" spans="1:22" ht="18.75">
      <c r="A2623" s="31"/>
      <c r="B2623" s="31"/>
      <c r="C2623" s="31"/>
      <c r="D2623" s="31"/>
      <c r="E2623" s="31"/>
      <c r="F2623" s="31"/>
      <c r="G2623" s="31"/>
      <c r="H2623" s="31"/>
      <c r="I2623" s="31"/>
      <c r="J2623" s="31"/>
      <c r="K2623" s="31"/>
      <c r="L2623" s="31"/>
      <c r="M2623" s="31"/>
      <c r="N2623" s="31"/>
      <c r="O2623" s="31"/>
      <c r="P2623" s="31"/>
      <c r="Q2623" s="31"/>
      <c r="R2623" s="31"/>
      <c r="S2623" s="31"/>
      <c r="T2623" s="31"/>
      <c r="U2623" s="31"/>
      <c r="V2623" s="31"/>
    </row>
    <row r="2624" spans="1:22" ht="18.75">
      <c r="A2624" s="31"/>
      <c r="B2624" s="31"/>
      <c r="C2624" s="31"/>
      <c r="D2624" s="31"/>
      <c r="E2624" s="31"/>
      <c r="F2624" s="31"/>
      <c r="G2624" s="31"/>
      <c r="H2624" s="31"/>
      <c r="I2624" s="31"/>
      <c r="J2624" s="31"/>
      <c r="K2624" s="31"/>
      <c r="L2624" s="31"/>
      <c r="M2624" s="31"/>
      <c r="N2624" s="31"/>
      <c r="O2624" s="31"/>
      <c r="P2624" s="31"/>
      <c r="Q2624" s="31"/>
      <c r="R2624" s="31"/>
      <c r="S2624" s="31"/>
      <c r="T2624" s="31"/>
      <c r="U2624" s="31"/>
      <c r="V2624" s="31"/>
    </row>
    <row r="2625" spans="1:22" ht="18.75">
      <c r="A2625" s="31"/>
      <c r="B2625" s="31"/>
      <c r="C2625" s="31"/>
      <c r="D2625" s="31"/>
      <c r="E2625" s="31"/>
      <c r="F2625" s="31"/>
      <c r="G2625" s="31"/>
      <c r="H2625" s="31"/>
      <c r="I2625" s="31"/>
      <c r="J2625" s="31"/>
      <c r="K2625" s="31"/>
      <c r="L2625" s="31"/>
      <c r="M2625" s="31"/>
      <c r="N2625" s="31"/>
      <c r="O2625" s="31"/>
      <c r="P2625" s="31"/>
      <c r="Q2625" s="31"/>
      <c r="R2625" s="31"/>
      <c r="S2625" s="31"/>
      <c r="T2625" s="31"/>
      <c r="U2625" s="31"/>
      <c r="V2625" s="31"/>
    </row>
    <row r="2626" spans="1:22" ht="18.75">
      <c r="A2626" s="31"/>
      <c r="B2626" s="31"/>
      <c r="C2626" s="31"/>
      <c r="D2626" s="31"/>
      <c r="E2626" s="31"/>
      <c r="F2626" s="31"/>
      <c r="G2626" s="31"/>
      <c r="H2626" s="31"/>
      <c r="I2626" s="31"/>
      <c r="J2626" s="31"/>
      <c r="K2626" s="31"/>
      <c r="L2626" s="31"/>
      <c r="M2626" s="31"/>
      <c r="N2626" s="31"/>
      <c r="O2626" s="31"/>
      <c r="P2626" s="31"/>
      <c r="Q2626" s="31"/>
      <c r="R2626" s="31"/>
      <c r="S2626" s="31"/>
      <c r="T2626" s="31"/>
      <c r="U2626" s="31"/>
      <c r="V2626" s="31"/>
    </row>
    <row r="2627" spans="1:22" ht="18.75">
      <c r="A2627" s="31"/>
      <c r="B2627" s="31"/>
      <c r="C2627" s="31"/>
      <c r="D2627" s="31"/>
      <c r="E2627" s="31"/>
      <c r="F2627" s="31"/>
      <c r="G2627" s="31"/>
      <c r="H2627" s="31"/>
      <c r="I2627" s="31"/>
      <c r="J2627" s="31"/>
      <c r="K2627" s="31"/>
      <c r="L2627" s="31"/>
      <c r="M2627" s="31"/>
      <c r="N2627" s="31"/>
      <c r="O2627" s="31"/>
      <c r="P2627" s="31"/>
      <c r="Q2627" s="31"/>
      <c r="R2627" s="31"/>
      <c r="S2627" s="31"/>
      <c r="T2627" s="31"/>
      <c r="U2627" s="31"/>
      <c r="V2627" s="31"/>
    </row>
    <row r="2628" spans="1:22" ht="18.75">
      <c r="A2628" s="31"/>
      <c r="B2628" s="31"/>
      <c r="C2628" s="31"/>
      <c r="D2628" s="31"/>
      <c r="E2628" s="31"/>
      <c r="F2628" s="31"/>
      <c r="G2628" s="31"/>
      <c r="H2628" s="31"/>
      <c r="I2628" s="31"/>
      <c r="J2628" s="31"/>
      <c r="K2628" s="31"/>
      <c r="L2628" s="31"/>
      <c r="M2628" s="31"/>
      <c r="N2628" s="31"/>
      <c r="O2628" s="31"/>
      <c r="P2628" s="31"/>
      <c r="Q2628" s="31"/>
      <c r="R2628" s="31"/>
      <c r="S2628" s="31"/>
      <c r="T2628" s="31"/>
      <c r="U2628" s="31"/>
      <c r="V2628" s="31"/>
    </row>
    <row r="2629" spans="1:22" ht="18.75">
      <c r="A2629" s="31"/>
      <c r="B2629" s="31"/>
      <c r="C2629" s="31"/>
      <c r="D2629" s="31"/>
      <c r="E2629" s="31"/>
      <c r="F2629" s="31"/>
      <c r="G2629" s="31"/>
      <c r="H2629" s="31"/>
      <c r="I2629" s="31"/>
      <c r="J2629" s="31"/>
      <c r="K2629" s="31"/>
      <c r="L2629" s="31"/>
      <c r="M2629" s="31"/>
      <c r="N2629" s="31"/>
      <c r="O2629" s="31"/>
      <c r="P2629" s="31"/>
      <c r="Q2629" s="31"/>
      <c r="R2629" s="31"/>
      <c r="S2629" s="31"/>
      <c r="T2629" s="31"/>
      <c r="U2629" s="31"/>
      <c r="V2629" s="31"/>
    </row>
    <row r="2630" spans="1:22" ht="18.75">
      <c r="A2630" s="31"/>
      <c r="B2630" s="31"/>
      <c r="C2630" s="31"/>
      <c r="D2630" s="31"/>
      <c r="E2630" s="31"/>
      <c r="F2630" s="31"/>
      <c r="G2630" s="31"/>
      <c r="H2630" s="31"/>
      <c r="I2630" s="31"/>
      <c r="J2630" s="31"/>
      <c r="K2630" s="31"/>
      <c r="L2630" s="31"/>
      <c r="M2630" s="31"/>
      <c r="N2630" s="31"/>
      <c r="O2630" s="31"/>
      <c r="P2630" s="31"/>
      <c r="Q2630" s="31"/>
      <c r="R2630" s="31"/>
      <c r="S2630" s="31"/>
      <c r="T2630" s="31"/>
      <c r="U2630" s="31"/>
      <c r="V2630" s="31"/>
    </row>
    <row r="2631" spans="1:22" ht="18.75">
      <c r="A2631" s="31"/>
      <c r="B2631" s="31"/>
      <c r="C2631" s="31"/>
      <c r="D2631" s="31"/>
      <c r="E2631" s="31"/>
      <c r="F2631" s="31"/>
      <c r="G2631" s="31"/>
      <c r="H2631" s="31"/>
      <c r="I2631" s="31"/>
      <c r="J2631" s="31"/>
      <c r="K2631" s="31"/>
      <c r="L2631" s="31"/>
      <c r="M2631" s="31"/>
      <c r="N2631" s="31"/>
      <c r="O2631" s="31"/>
      <c r="P2631" s="31"/>
      <c r="Q2631" s="31"/>
      <c r="R2631" s="31"/>
      <c r="S2631" s="31"/>
      <c r="T2631" s="31"/>
      <c r="U2631" s="31"/>
      <c r="V2631" s="31"/>
    </row>
    <row r="2632" spans="1:22" ht="18.75">
      <c r="A2632" s="31"/>
      <c r="B2632" s="31"/>
      <c r="C2632" s="31"/>
      <c r="D2632" s="31"/>
      <c r="E2632" s="31"/>
      <c r="F2632" s="31"/>
      <c r="G2632" s="31"/>
      <c r="H2632" s="31"/>
      <c r="I2632" s="31"/>
      <c r="J2632" s="31"/>
      <c r="K2632" s="31"/>
      <c r="L2632" s="31"/>
      <c r="M2632" s="31"/>
      <c r="N2632" s="31"/>
      <c r="O2632" s="31"/>
      <c r="P2632" s="31"/>
      <c r="Q2632" s="31"/>
      <c r="R2632" s="31"/>
      <c r="S2632" s="31"/>
      <c r="T2632" s="31"/>
      <c r="U2632" s="31"/>
      <c r="V2632" s="31"/>
    </row>
    <row r="2633" spans="1:22" ht="18.75">
      <c r="A2633" s="31"/>
      <c r="B2633" s="31"/>
      <c r="C2633" s="31"/>
      <c r="D2633" s="31"/>
      <c r="E2633" s="31"/>
      <c r="F2633" s="31"/>
      <c r="G2633" s="31"/>
      <c r="H2633" s="31"/>
      <c r="I2633" s="31"/>
      <c r="J2633" s="31"/>
      <c r="K2633" s="31"/>
      <c r="L2633" s="31"/>
      <c r="M2633" s="31"/>
      <c r="N2633" s="31"/>
      <c r="O2633" s="31"/>
      <c r="P2633" s="31"/>
      <c r="Q2633" s="31"/>
      <c r="R2633" s="31"/>
      <c r="S2633" s="31"/>
      <c r="T2633" s="31"/>
      <c r="U2633" s="31"/>
      <c r="V2633" s="31"/>
    </row>
    <row r="2634" spans="1:22" ht="18.75">
      <c r="A2634" s="31"/>
      <c r="B2634" s="31"/>
      <c r="C2634" s="31"/>
      <c r="D2634" s="31"/>
      <c r="E2634" s="31"/>
      <c r="F2634" s="31"/>
      <c r="G2634" s="31"/>
      <c r="H2634" s="31"/>
      <c r="I2634" s="31"/>
      <c r="J2634" s="31"/>
      <c r="K2634" s="31"/>
      <c r="L2634" s="31"/>
      <c r="M2634" s="31"/>
      <c r="N2634" s="31"/>
      <c r="O2634" s="31"/>
      <c r="P2634" s="31"/>
      <c r="Q2634" s="31"/>
      <c r="R2634" s="31"/>
      <c r="S2634" s="31"/>
      <c r="T2634" s="31"/>
      <c r="U2634" s="31"/>
      <c r="V2634" s="31"/>
    </row>
    <row r="2635" spans="1:22" ht="18.75">
      <c r="A2635" s="31"/>
      <c r="B2635" s="31"/>
      <c r="C2635" s="31"/>
      <c r="D2635" s="31"/>
      <c r="E2635" s="31"/>
      <c r="F2635" s="31"/>
      <c r="G2635" s="31"/>
      <c r="H2635" s="31"/>
      <c r="I2635" s="31"/>
      <c r="J2635" s="31"/>
      <c r="K2635" s="31"/>
      <c r="L2635" s="31"/>
      <c r="M2635" s="31"/>
      <c r="N2635" s="31"/>
      <c r="O2635" s="31"/>
      <c r="P2635" s="31"/>
      <c r="Q2635" s="31"/>
      <c r="R2635" s="31"/>
      <c r="S2635" s="31"/>
      <c r="T2635" s="31"/>
      <c r="U2635" s="31"/>
      <c r="V2635" s="31"/>
    </row>
    <row r="2636" spans="1:22" ht="18.75">
      <c r="A2636" s="31"/>
      <c r="B2636" s="31"/>
      <c r="C2636" s="31"/>
      <c r="D2636" s="31"/>
      <c r="E2636" s="31"/>
      <c r="F2636" s="31"/>
      <c r="G2636" s="31"/>
      <c r="H2636" s="31"/>
      <c r="I2636" s="31"/>
      <c r="J2636" s="31"/>
      <c r="K2636" s="31"/>
      <c r="L2636" s="31"/>
      <c r="M2636" s="31"/>
      <c r="N2636" s="31"/>
      <c r="O2636" s="31"/>
      <c r="P2636" s="31"/>
      <c r="Q2636" s="31"/>
      <c r="R2636" s="31"/>
      <c r="S2636" s="31"/>
      <c r="T2636" s="31"/>
      <c r="U2636" s="31"/>
      <c r="V2636" s="31"/>
    </row>
    <row r="2637" spans="1:22" ht="18.75">
      <c r="A2637" s="31"/>
      <c r="B2637" s="31"/>
      <c r="C2637" s="31"/>
      <c r="D2637" s="31"/>
      <c r="E2637" s="31"/>
      <c r="F2637" s="31"/>
      <c r="G2637" s="31"/>
      <c r="H2637" s="31"/>
      <c r="I2637" s="31"/>
      <c r="J2637" s="31"/>
      <c r="K2637" s="31"/>
      <c r="L2637" s="31"/>
      <c r="M2637" s="31"/>
      <c r="N2637" s="31"/>
      <c r="O2637" s="31"/>
      <c r="P2637" s="31"/>
      <c r="Q2637" s="31"/>
      <c r="R2637" s="31"/>
      <c r="S2637" s="31"/>
      <c r="T2637" s="31"/>
      <c r="U2637" s="31"/>
      <c r="V2637" s="31"/>
    </row>
    <row r="2638" spans="1:22" ht="18.75">
      <c r="A2638" s="31"/>
      <c r="B2638" s="31"/>
      <c r="C2638" s="31"/>
      <c r="D2638" s="31"/>
      <c r="E2638" s="31"/>
      <c r="F2638" s="31"/>
      <c r="G2638" s="31"/>
      <c r="H2638" s="31"/>
      <c r="I2638" s="31"/>
      <c r="J2638" s="31"/>
      <c r="K2638" s="31"/>
      <c r="L2638" s="31"/>
      <c r="M2638" s="31"/>
      <c r="N2638" s="31"/>
      <c r="O2638" s="31"/>
      <c r="P2638" s="31"/>
      <c r="Q2638" s="31"/>
      <c r="R2638" s="31"/>
      <c r="S2638" s="31"/>
      <c r="T2638" s="31"/>
      <c r="U2638" s="31"/>
      <c r="V2638" s="31"/>
    </row>
    <row r="2639" spans="1:22" ht="18.75">
      <c r="A2639" s="31"/>
      <c r="B2639" s="31"/>
      <c r="C2639" s="31"/>
      <c r="D2639" s="31"/>
      <c r="E2639" s="31"/>
      <c r="F2639" s="31"/>
      <c r="G2639" s="31"/>
      <c r="H2639" s="31"/>
      <c r="I2639" s="31"/>
      <c r="J2639" s="31"/>
      <c r="K2639" s="31"/>
      <c r="L2639" s="31"/>
      <c r="M2639" s="31"/>
      <c r="N2639" s="31"/>
      <c r="O2639" s="31"/>
      <c r="P2639" s="31"/>
      <c r="Q2639" s="31"/>
      <c r="R2639" s="31"/>
      <c r="S2639" s="31"/>
      <c r="T2639" s="31"/>
      <c r="U2639" s="31"/>
      <c r="V2639" s="31"/>
    </row>
    <row r="2640" spans="1:22" ht="18.75">
      <c r="A2640" s="31"/>
      <c r="B2640" s="31"/>
      <c r="C2640" s="31"/>
      <c r="D2640" s="31"/>
      <c r="E2640" s="31"/>
      <c r="F2640" s="31"/>
      <c r="G2640" s="31"/>
      <c r="H2640" s="31"/>
      <c r="I2640" s="31"/>
      <c r="J2640" s="31"/>
      <c r="K2640" s="31"/>
      <c r="L2640" s="31"/>
      <c r="M2640" s="31"/>
      <c r="N2640" s="31"/>
      <c r="O2640" s="31"/>
      <c r="P2640" s="31"/>
      <c r="Q2640" s="31"/>
      <c r="R2640" s="31"/>
      <c r="S2640" s="31"/>
      <c r="T2640" s="31"/>
      <c r="U2640" s="31"/>
      <c r="V2640" s="31"/>
    </row>
    <row r="2641" spans="1:22" ht="18.75">
      <c r="A2641" s="31"/>
      <c r="B2641" s="31"/>
      <c r="C2641" s="31"/>
      <c r="D2641" s="31"/>
      <c r="E2641" s="31"/>
      <c r="F2641" s="31"/>
      <c r="G2641" s="31"/>
      <c r="H2641" s="31"/>
      <c r="I2641" s="31"/>
      <c r="J2641" s="31"/>
      <c r="K2641" s="31"/>
      <c r="L2641" s="31"/>
      <c r="M2641" s="31"/>
      <c r="N2641" s="31"/>
      <c r="O2641" s="31"/>
      <c r="P2641" s="31"/>
      <c r="Q2641" s="31"/>
      <c r="R2641" s="31"/>
      <c r="S2641" s="31"/>
      <c r="T2641" s="31"/>
      <c r="U2641" s="31"/>
      <c r="V2641" s="31"/>
    </row>
    <row r="2642" spans="1:22" ht="18.75">
      <c r="A2642" s="31"/>
      <c r="B2642" s="31"/>
      <c r="C2642" s="31"/>
      <c r="D2642" s="31"/>
      <c r="E2642" s="31"/>
      <c r="F2642" s="31"/>
      <c r="G2642" s="31"/>
      <c r="H2642" s="31"/>
      <c r="I2642" s="31"/>
      <c r="J2642" s="31"/>
      <c r="K2642" s="31"/>
      <c r="L2642" s="31"/>
      <c r="M2642" s="31"/>
      <c r="N2642" s="31"/>
      <c r="O2642" s="31"/>
      <c r="P2642" s="31"/>
      <c r="Q2642" s="31"/>
      <c r="R2642" s="31"/>
      <c r="S2642" s="31"/>
      <c r="T2642" s="31"/>
      <c r="U2642" s="31"/>
      <c r="V2642" s="31"/>
    </row>
    <row r="2643" spans="1:22" ht="18.75">
      <c r="A2643" s="31"/>
      <c r="B2643" s="31"/>
      <c r="C2643" s="31"/>
      <c r="D2643" s="31"/>
      <c r="E2643" s="31"/>
      <c r="F2643" s="31"/>
      <c r="G2643" s="31"/>
      <c r="H2643" s="31"/>
      <c r="I2643" s="31"/>
      <c r="J2643" s="31"/>
      <c r="K2643" s="31"/>
      <c r="L2643" s="31"/>
      <c r="M2643" s="31"/>
      <c r="N2643" s="31"/>
      <c r="O2643" s="31"/>
      <c r="P2643" s="31"/>
      <c r="Q2643" s="31"/>
      <c r="R2643" s="31"/>
      <c r="S2643" s="31"/>
      <c r="T2643" s="31"/>
      <c r="U2643" s="31"/>
      <c r="V2643" s="31"/>
    </row>
    <row r="2644" spans="1:22" ht="18.75">
      <c r="A2644" s="31"/>
      <c r="B2644" s="31"/>
      <c r="C2644" s="31"/>
      <c r="D2644" s="31"/>
      <c r="E2644" s="31"/>
      <c r="F2644" s="31"/>
      <c r="G2644" s="31"/>
      <c r="H2644" s="31"/>
      <c r="I2644" s="31"/>
      <c r="J2644" s="31"/>
      <c r="K2644" s="31"/>
      <c r="L2644" s="31"/>
      <c r="M2644" s="31"/>
      <c r="N2644" s="31"/>
      <c r="O2644" s="31"/>
      <c r="P2644" s="31"/>
      <c r="Q2644" s="31"/>
      <c r="R2644" s="31"/>
      <c r="S2644" s="31"/>
      <c r="T2644" s="31"/>
      <c r="U2644" s="31"/>
      <c r="V2644" s="31"/>
    </row>
    <row r="2645" spans="1:22" ht="18.75">
      <c r="A2645" s="31"/>
      <c r="B2645" s="31"/>
      <c r="C2645" s="31"/>
      <c r="D2645" s="31"/>
      <c r="E2645" s="31"/>
      <c r="F2645" s="31"/>
      <c r="G2645" s="31"/>
      <c r="H2645" s="31"/>
      <c r="I2645" s="31"/>
      <c r="J2645" s="31"/>
      <c r="K2645" s="31"/>
      <c r="L2645" s="31"/>
      <c r="M2645" s="31"/>
      <c r="N2645" s="31"/>
      <c r="O2645" s="31"/>
      <c r="P2645" s="31"/>
      <c r="Q2645" s="31"/>
      <c r="R2645" s="31"/>
      <c r="S2645" s="31"/>
      <c r="T2645" s="31"/>
      <c r="U2645" s="31"/>
      <c r="V2645" s="31"/>
    </row>
    <row r="2646" spans="1:22" ht="18.75">
      <c r="A2646" s="31"/>
      <c r="B2646" s="31"/>
      <c r="C2646" s="31"/>
      <c r="D2646" s="31"/>
      <c r="E2646" s="31"/>
      <c r="F2646" s="31"/>
      <c r="G2646" s="31"/>
      <c r="H2646" s="31"/>
      <c r="I2646" s="31"/>
      <c r="J2646" s="31"/>
      <c r="K2646" s="31"/>
      <c r="L2646" s="31"/>
      <c r="M2646" s="31"/>
      <c r="N2646" s="31"/>
      <c r="O2646" s="31"/>
      <c r="P2646" s="31"/>
      <c r="Q2646" s="31"/>
      <c r="R2646" s="31"/>
      <c r="S2646" s="31"/>
      <c r="T2646" s="31"/>
      <c r="U2646" s="31"/>
      <c r="V2646" s="31"/>
    </row>
    <row r="2647" spans="1:22" ht="18.75">
      <c r="A2647" s="31"/>
      <c r="B2647" s="31"/>
      <c r="C2647" s="31"/>
      <c r="D2647" s="31"/>
      <c r="E2647" s="31"/>
      <c r="F2647" s="31"/>
      <c r="G2647" s="31"/>
      <c r="H2647" s="31"/>
      <c r="I2647" s="31"/>
      <c r="J2647" s="31"/>
      <c r="K2647" s="31"/>
      <c r="L2647" s="31"/>
      <c r="M2647" s="31"/>
      <c r="N2647" s="31"/>
      <c r="O2647" s="31"/>
      <c r="P2647" s="31"/>
      <c r="Q2647" s="31"/>
      <c r="R2647" s="31"/>
      <c r="S2647" s="31"/>
      <c r="T2647" s="31"/>
      <c r="U2647" s="31"/>
      <c r="V2647" s="31"/>
    </row>
    <row r="2648" spans="1:22" ht="18.75">
      <c r="A2648" s="31"/>
      <c r="B2648" s="31"/>
      <c r="C2648" s="31"/>
      <c r="D2648" s="31"/>
      <c r="E2648" s="31"/>
      <c r="F2648" s="31"/>
      <c r="G2648" s="31"/>
      <c r="H2648" s="31"/>
      <c r="I2648" s="31"/>
      <c r="J2648" s="31"/>
      <c r="K2648" s="31"/>
      <c r="L2648" s="31"/>
      <c r="M2648" s="31"/>
      <c r="N2648" s="31"/>
      <c r="O2648" s="31"/>
      <c r="P2648" s="31"/>
      <c r="Q2648" s="31"/>
      <c r="R2648" s="31"/>
      <c r="S2648" s="31"/>
      <c r="T2648" s="31"/>
      <c r="U2648" s="31"/>
      <c r="V2648" s="31"/>
    </row>
    <row r="2649" spans="1:22" ht="18.75">
      <c r="A2649" s="31"/>
      <c r="B2649" s="31"/>
      <c r="C2649" s="31"/>
      <c r="D2649" s="31"/>
      <c r="E2649" s="31"/>
      <c r="F2649" s="31"/>
      <c r="G2649" s="31"/>
      <c r="H2649" s="31"/>
      <c r="I2649" s="31"/>
      <c r="J2649" s="31"/>
      <c r="K2649" s="31"/>
      <c r="L2649" s="31"/>
      <c r="M2649" s="31"/>
      <c r="N2649" s="31"/>
      <c r="O2649" s="31"/>
      <c r="P2649" s="31"/>
      <c r="Q2649" s="31"/>
      <c r="R2649" s="31"/>
      <c r="S2649" s="31"/>
      <c r="T2649" s="31"/>
      <c r="U2649" s="31"/>
      <c r="V2649" s="31"/>
    </row>
    <row r="2650" spans="1:22" ht="18.75">
      <c r="A2650" s="31"/>
      <c r="B2650" s="31"/>
      <c r="C2650" s="31"/>
      <c r="D2650" s="31"/>
      <c r="E2650" s="31"/>
      <c r="F2650" s="31"/>
      <c r="G2650" s="31"/>
      <c r="H2650" s="31"/>
      <c r="I2650" s="31"/>
      <c r="J2650" s="31"/>
      <c r="K2650" s="31"/>
      <c r="L2650" s="31"/>
      <c r="M2650" s="31"/>
      <c r="N2650" s="31"/>
      <c r="O2650" s="31"/>
      <c r="P2650" s="31"/>
      <c r="Q2650" s="31"/>
      <c r="R2650" s="31"/>
      <c r="S2650" s="31"/>
      <c r="T2650" s="31"/>
      <c r="U2650" s="31"/>
      <c r="V2650" s="31"/>
    </row>
    <row r="2651" spans="1:22" ht="18.75">
      <c r="A2651" s="31"/>
      <c r="B2651" s="31"/>
      <c r="C2651" s="31"/>
      <c r="D2651" s="31"/>
      <c r="E2651" s="31"/>
      <c r="F2651" s="31"/>
      <c r="G2651" s="31"/>
      <c r="H2651" s="31"/>
      <c r="I2651" s="31"/>
      <c r="J2651" s="31"/>
      <c r="K2651" s="31"/>
      <c r="L2651" s="31"/>
      <c r="M2651" s="31"/>
      <c r="N2651" s="31"/>
      <c r="O2651" s="31"/>
      <c r="P2651" s="31"/>
      <c r="Q2651" s="31"/>
      <c r="R2651" s="31"/>
      <c r="S2651" s="31"/>
      <c r="T2651" s="31"/>
      <c r="U2651" s="31"/>
      <c r="V2651" s="31"/>
    </row>
    <row r="2652" spans="1:22" ht="18.75">
      <c r="A2652" s="31"/>
      <c r="B2652" s="31"/>
      <c r="C2652" s="31"/>
      <c r="D2652" s="31"/>
      <c r="E2652" s="31"/>
      <c r="F2652" s="31"/>
      <c r="G2652" s="31"/>
      <c r="H2652" s="31"/>
      <c r="I2652" s="31"/>
      <c r="J2652" s="31"/>
      <c r="K2652" s="31"/>
      <c r="L2652" s="31"/>
      <c r="M2652" s="31"/>
      <c r="N2652" s="31"/>
      <c r="O2652" s="31"/>
      <c r="P2652" s="31"/>
      <c r="Q2652" s="31"/>
      <c r="R2652" s="31"/>
      <c r="S2652" s="31"/>
      <c r="T2652" s="31"/>
      <c r="U2652" s="31"/>
      <c r="V2652" s="31"/>
    </row>
    <row r="2653" spans="1:22" ht="18.75">
      <c r="A2653" s="31"/>
      <c r="B2653" s="31"/>
      <c r="C2653" s="31"/>
      <c r="D2653" s="31"/>
      <c r="E2653" s="31"/>
      <c r="F2653" s="31"/>
      <c r="G2653" s="31"/>
      <c r="H2653" s="31"/>
      <c r="I2653" s="31"/>
      <c r="J2653" s="31"/>
      <c r="K2653" s="31"/>
      <c r="L2653" s="31"/>
      <c r="M2653" s="31"/>
      <c r="N2653" s="31"/>
      <c r="O2653" s="31"/>
      <c r="P2653" s="31"/>
      <c r="Q2653" s="31"/>
      <c r="R2653" s="31"/>
      <c r="S2653" s="31"/>
      <c r="T2653" s="31"/>
      <c r="U2653" s="31"/>
      <c r="V2653" s="31"/>
    </row>
    <row r="2654" spans="1:22" ht="18.75">
      <c r="A2654" s="31"/>
      <c r="B2654" s="31"/>
      <c r="C2654" s="31"/>
      <c r="D2654" s="31"/>
      <c r="E2654" s="31"/>
      <c r="F2654" s="31"/>
      <c r="G2654" s="31"/>
      <c r="H2654" s="31"/>
      <c r="I2654" s="31"/>
      <c r="J2654" s="31"/>
      <c r="K2654" s="31"/>
      <c r="L2654" s="31"/>
      <c r="M2654" s="31"/>
      <c r="N2654" s="31"/>
      <c r="O2654" s="31"/>
      <c r="P2654" s="31"/>
      <c r="Q2654" s="31"/>
      <c r="R2654" s="31"/>
      <c r="S2654" s="31"/>
      <c r="T2654" s="31"/>
      <c r="U2654" s="31"/>
      <c r="V2654" s="31"/>
    </row>
    <row r="2655" spans="1:22" ht="18.75">
      <c r="A2655" s="31"/>
      <c r="B2655" s="31"/>
      <c r="C2655" s="31"/>
      <c r="D2655" s="31"/>
      <c r="E2655" s="31"/>
      <c r="F2655" s="31"/>
      <c r="G2655" s="31"/>
      <c r="H2655" s="31"/>
      <c r="I2655" s="31"/>
      <c r="J2655" s="31"/>
      <c r="K2655" s="31"/>
      <c r="L2655" s="31"/>
      <c r="M2655" s="31"/>
      <c r="N2655" s="31"/>
      <c r="O2655" s="31"/>
      <c r="P2655" s="31"/>
      <c r="Q2655" s="31"/>
      <c r="R2655" s="31"/>
      <c r="S2655" s="31"/>
      <c r="T2655" s="31"/>
      <c r="U2655" s="31"/>
      <c r="V2655" s="31"/>
    </row>
    <row r="2656" spans="1:22" ht="18.75">
      <c r="A2656" s="31"/>
      <c r="B2656" s="31"/>
      <c r="C2656" s="31"/>
      <c r="D2656" s="31"/>
      <c r="E2656" s="31"/>
      <c r="F2656" s="31"/>
      <c r="G2656" s="31"/>
      <c r="H2656" s="31"/>
      <c r="I2656" s="31"/>
      <c r="J2656" s="31"/>
      <c r="K2656" s="31"/>
      <c r="L2656" s="31"/>
      <c r="M2656" s="31"/>
      <c r="N2656" s="31"/>
      <c r="O2656" s="31"/>
      <c r="P2656" s="31"/>
      <c r="Q2656" s="31"/>
      <c r="R2656" s="31"/>
      <c r="S2656" s="31"/>
      <c r="T2656" s="31"/>
      <c r="U2656" s="31"/>
      <c r="V2656" s="31"/>
    </row>
    <row r="2657" spans="1:22" ht="18.75">
      <c r="A2657" s="31"/>
      <c r="B2657" s="31"/>
      <c r="C2657" s="31"/>
      <c r="D2657" s="31"/>
      <c r="E2657" s="31"/>
      <c r="F2657" s="31"/>
      <c r="G2657" s="31"/>
      <c r="H2657" s="31"/>
      <c r="I2657" s="31"/>
      <c r="J2657" s="31"/>
      <c r="K2657" s="31"/>
      <c r="L2657" s="31"/>
      <c r="M2657" s="31"/>
      <c r="N2657" s="31"/>
      <c r="O2657" s="31"/>
      <c r="P2657" s="31"/>
      <c r="Q2657" s="31"/>
      <c r="R2657" s="31"/>
      <c r="S2657" s="31"/>
      <c r="T2657" s="31"/>
      <c r="U2657" s="31"/>
      <c r="V2657" s="31"/>
    </row>
    <row r="2658" spans="1:22" ht="18.75">
      <c r="A2658" s="31"/>
      <c r="B2658" s="31"/>
      <c r="C2658" s="31"/>
      <c r="D2658" s="31"/>
      <c r="E2658" s="31"/>
      <c r="F2658" s="31"/>
      <c r="G2658" s="31"/>
      <c r="H2658" s="31"/>
      <c r="I2658" s="31"/>
      <c r="J2658" s="31"/>
      <c r="K2658" s="31"/>
      <c r="L2658" s="31"/>
      <c r="M2658" s="31"/>
      <c r="N2658" s="31"/>
      <c r="O2658" s="31"/>
      <c r="P2658" s="31"/>
      <c r="Q2658" s="31"/>
      <c r="R2658" s="31"/>
      <c r="S2658" s="31"/>
      <c r="T2658" s="31"/>
      <c r="U2658" s="31"/>
      <c r="V2658" s="31"/>
    </row>
    <row r="2659" spans="1:22" ht="18.75">
      <c r="A2659" s="31"/>
      <c r="B2659" s="31"/>
      <c r="C2659" s="31"/>
      <c r="D2659" s="31"/>
      <c r="E2659" s="31"/>
      <c r="F2659" s="31"/>
      <c r="G2659" s="31"/>
      <c r="H2659" s="31"/>
      <c r="I2659" s="31"/>
      <c r="J2659" s="31"/>
      <c r="K2659" s="31"/>
      <c r="L2659" s="31"/>
      <c r="M2659" s="31"/>
      <c r="N2659" s="31"/>
      <c r="O2659" s="31"/>
      <c r="P2659" s="31"/>
      <c r="Q2659" s="31"/>
      <c r="R2659" s="31"/>
      <c r="S2659" s="31"/>
      <c r="T2659" s="31"/>
      <c r="U2659" s="31"/>
      <c r="V2659" s="31"/>
    </row>
    <row r="2660" spans="1:22" ht="18.75">
      <c r="A2660" s="31"/>
      <c r="B2660" s="31"/>
      <c r="C2660" s="31"/>
      <c r="D2660" s="31"/>
      <c r="E2660" s="31"/>
      <c r="F2660" s="31"/>
      <c r="G2660" s="31"/>
      <c r="H2660" s="31"/>
      <c r="I2660" s="31"/>
      <c r="J2660" s="31"/>
      <c r="K2660" s="31"/>
      <c r="L2660" s="31"/>
      <c r="M2660" s="31"/>
      <c r="N2660" s="31"/>
      <c r="O2660" s="31"/>
      <c r="P2660" s="31"/>
      <c r="Q2660" s="31"/>
      <c r="R2660" s="31"/>
      <c r="S2660" s="31"/>
      <c r="T2660" s="31"/>
      <c r="U2660" s="31"/>
      <c r="V2660" s="31"/>
    </row>
    <row r="2661" spans="1:22" ht="18.75">
      <c r="A2661" s="31"/>
      <c r="B2661" s="31"/>
      <c r="C2661" s="31"/>
      <c r="D2661" s="31"/>
      <c r="E2661" s="31"/>
      <c r="F2661" s="31"/>
      <c r="G2661" s="31"/>
      <c r="H2661" s="31"/>
      <c r="I2661" s="31"/>
      <c r="J2661" s="31"/>
      <c r="K2661" s="31"/>
      <c r="L2661" s="31"/>
      <c r="M2661" s="31"/>
      <c r="N2661" s="31"/>
      <c r="O2661" s="31"/>
      <c r="P2661" s="31"/>
      <c r="Q2661" s="31"/>
      <c r="R2661" s="31"/>
      <c r="S2661" s="31"/>
      <c r="T2661" s="31"/>
      <c r="U2661" s="31"/>
      <c r="V2661" s="31"/>
    </row>
    <row r="2662" spans="1:22" ht="18.75">
      <c r="A2662" s="31"/>
      <c r="B2662" s="31"/>
      <c r="C2662" s="31"/>
      <c r="D2662" s="31"/>
      <c r="E2662" s="31"/>
      <c r="F2662" s="31"/>
      <c r="G2662" s="31"/>
      <c r="H2662" s="31"/>
      <c r="I2662" s="31"/>
      <c r="J2662" s="31"/>
      <c r="K2662" s="31"/>
      <c r="L2662" s="31"/>
      <c r="M2662" s="31"/>
      <c r="N2662" s="31"/>
      <c r="O2662" s="31"/>
      <c r="P2662" s="31"/>
      <c r="Q2662" s="31"/>
      <c r="R2662" s="31"/>
      <c r="S2662" s="31"/>
      <c r="T2662" s="31"/>
      <c r="U2662" s="31"/>
      <c r="V2662" s="31"/>
    </row>
    <row r="2663" spans="1:22" ht="18.75">
      <c r="A2663" s="31"/>
      <c r="B2663" s="31"/>
      <c r="C2663" s="31"/>
      <c r="D2663" s="31"/>
      <c r="E2663" s="31"/>
      <c r="F2663" s="31"/>
      <c r="G2663" s="31"/>
      <c r="H2663" s="31"/>
      <c r="I2663" s="31"/>
      <c r="J2663" s="31"/>
      <c r="K2663" s="31"/>
      <c r="L2663" s="31"/>
      <c r="M2663" s="31"/>
      <c r="N2663" s="31"/>
      <c r="O2663" s="31"/>
      <c r="P2663" s="31"/>
      <c r="Q2663" s="31"/>
      <c r="R2663" s="31"/>
      <c r="S2663" s="31"/>
      <c r="T2663" s="31"/>
      <c r="U2663" s="31"/>
      <c r="V2663" s="31"/>
    </row>
    <row r="2664" spans="1:22" ht="18.75">
      <c r="A2664" s="31"/>
      <c r="B2664" s="31"/>
      <c r="C2664" s="31"/>
      <c r="D2664" s="31"/>
      <c r="E2664" s="31"/>
      <c r="F2664" s="31"/>
      <c r="G2664" s="31"/>
      <c r="H2664" s="31"/>
      <c r="I2664" s="31"/>
      <c r="J2664" s="31"/>
      <c r="K2664" s="31"/>
      <c r="L2664" s="31"/>
      <c r="M2664" s="31"/>
      <c r="N2664" s="31"/>
      <c r="O2664" s="31"/>
      <c r="P2664" s="31"/>
      <c r="Q2664" s="31"/>
      <c r="R2664" s="31"/>
      <c r="S2664" s="31"/>
      <c r="T2664" s="31"/>
      <c r="U2664" s="31"/>
      <c r="V2664" s="31"/>
    </row>
    <row r="2665" spans="1:22" ht="18.75">
      <c r="A2665" s="31"/>
      <c r="B2665" s="31"/>
      <c r="C2665" s="31"/>
      <c r="D2665" s="31"/>
      <c r="E2665" s="31"/>
      <c r="F2665" s="31"/>
      <c r="G2665" s="31"/>
      <c r="H2665" s="31"/>
      <c r="I2665" s="31"/>
      <c r="J2665" s="31"/>
      <c r="K2665" s="31"/>
      <c r="L2665" s="31"/>
      <c r="M2665" s="31"/>
      <c r="N2665" s="31"/>
      <c r="O2665" s="31"/>
      <c r="P2665" s="31"/>
      <c r="Q2665" s="31"/>
      <c r="R2665" s="31"/>
      <c r="S2665" s="31"/>
      <c r="T2665" s="31"/>
      <c r="U2665" s="31"/>
      <c r="V2665" s="31"/>
    </row>
    <row r="2666" spans="1:22" ht="18.75">
      <c r="A2666" s="31"/>
      <c r="B2666" s="31"/>
      <c r="C2666" s="31"/>
      <c r="D2666" s="31"/>
      <c r="E2666" s="31"/>
      <c r="F2666" s="31"/>
      <c r="G2666" s="31"/>
      <c r="H2666" s="31"/>
      <c r="I2666" s="31"/>
      <c r="J2666" s="31"/>
      <c r="K2666" s="31"/>
      <c r="L2666" s="31"/>
      <c r="M2666" s="31"/>
      <c r="N2666" s="31"/>
      <c r="O2666" s="31"/>
      <c r="P2666" s="31"/>
      <c r="Q2666" s="31"/>
      <c r="R2666" s="31"/>
      <c r="S2666" s="31"/>
      <c r="T2666" s="31"/>
      <c r="U2666" s="31"/>
      <c r="V2666" s="31"/>
    </row>
    <row r="2667" spans="1:22" ht="18.75">
      <c r="A2667" s="31"/>
      <c r="B2667" s="31"/>
      <c r="C2667" s="31"/>
      <c r="D2667" s="31"/>
      <c r="E2667" s="31"/>
      <c r="F2667" s="31"/>
      <c r="G2667" s="31"/>
      <c r="H2667" s="31"/>
      <c r="I2667" s="31"/>
      <c r="J2667" s="31"/>
      <c r="K2667" s="31"/>
      <c r="L2667" s="31"/>
      <c r="M2667" s="31"/>
      <c r="N2667" s="31"/>
      <c r="O2667" s="31"/>
      <c r="P2667" s="31"/>
      <c r="Q2667" s="31"/>
      <c r="R2667" s="31"/>
      <c r="S2667" s="31"/>
      <c r="T2667" s="31"/>
      <c r="U2667" s="31"/>
      <c r="V2667" s="31"/>
    </row>
    <row r="2668" spans="1:22" ht="18.75">
      <c r="A2668" s="31"/>
      <c r="B2668" s="31"/>
      <c r="C2668" s="31"/>
      <c r="D2668" s="31"/>
      <c r="E2668" s="31"/>
      <c r="F2668" s="31"/>
      <c r="G2668" s="31"/>
      <c r="H2668" s="31"/>
      <c r="I2668" s="31"/>
      <c r="J2668" s="31"/>
      <c r="K2668" s="31"/>
      <c r="L2668" s="31"/>
      <c r="M2668" s="31"/>
      <c r="N2668" s="31"/>
      <c r="O2668" s="31"/>
      <c r="P2668" s="31"/>
      <c r="Q2668" s="31"/>
      <c r="R2668" s="31"/>
      <c r="S2668" s="31"/>
      <c r="T2668" s="31"/>
      <c r="U2668" s="31"/>
      <c r="V2668" s="31"/>
    </row>
    <row r="2669" spans="1:22" ht="18.75">
      <c r="A2669" s="31"/>
      <c r="B2669" s="31"/>
      <c r="C2669" s="31"/>
      <c r="D2669" s="31"/>
      <c r="E2669" s="31"/>
      <c r="F2669" s="31"/>
      <c r="G2669" s="31"/>
      <c r="H2669" s="31"/>
      <c r="I2669" s="31"/>
      <c r="J2669" s="31"/>
      <c r="K2669" s="31"/>
      <c r="L2669" s="31"/>
      <c r="M2669" s="31"/>
      <c r="N2669" s="31"/>
      <c r="O2669" s="31"/>
      <c r="P2669" s="31"/>
      <c r="Q2669" s="31"/>
      <c r="R2669" s="31"/>
      <c r="S2669" s="31"/>
      <c r="T2669" s="31"/>
      <c r="U2669" s="31"/>
      <c r="V2669" s="31"/>
    </row>
    <row r="2670" spans="1:22" ht="18.75">
      <c r="A2670" s="31"/>
      <c r="B2670" s="31"/>
      <c r="C2670" s="31"/>
      <c r="D2670" s="31"/>
      <c r="E2670" s="31"/>
      <c r="F2670" s="31"/>
      <c r="G2670" s="31"/>
      <c r="H2670" s="31"/>
      <c r="I2670" s="31"/>
      <c r="J2670" s="31"/>
      <c r="K2670" s="31"/>
      <c r="L2670" s="31"/>
      <c r="M2670" s="31"/>
      <c r="N2670" s="31"/>
      <c r="O2670" s="31"/>
      <c r="P2670" s="31"/>
      <c r="Q2670" s="31"/>
      <c r="R2670" s="31"/>
      <c r="S2670" s="31"/>
      <c r="T2670" s="31"/>
      <c r="U2670" s="31"/>
      <c r="V2670" s="31"/>
    </row>
    <row r="2671" spans="1:22" ht="18.75">
      <c r="A2671" s="31"/>
      <c r="B2671" s="31"/>
      <c r="C2671" s="31"/>
      <c r="D2671" s="31"/>
      <c r="E2671" s="31"/>
      <c r="F2671" s="31"/>
      <c r="G2671" s="31"/>
      <c r="H2671" s="31"/>
      <c r="I2671" s="31"/>
      <c r="J2671" s="31"/>
      <c r="K2671" s="31"/>
      <c r="L2671" s="31"/>
      <c r="M2671" s="31"/>
      <c r="N2671" s="31"/>
      <c r="O2671" s="31"/>
      <c r="P2671" s="31"/>
      <c r="Q2671" s="31"/>
      <c r="R2671" s="31"/>
      <c r="S2671" s="31"/>
      <c r="T2671" s="31"/>
      <c r="U2671" s="31"/>
      <c r="V2671" s="31"/>
    </row>
    <row r="2672" spans="1:22" ht="18.75">
      <c r="A2672" s="31"/>
      <c r="B2672" s="31"/>
      <c r="C2672" s="31"/>
      <c r="D2672" s="31"/>
      <c r="E2672" s="31"/>
      <c r="F2672" s="31"/>
      <c r="G2672" s="31"/>
      <c r="H2672" s="31"/>
      <c r="I2672" s="31"/>
      <c r="J2672" s="31"/>
      <c r="K2672" s="31"/>
      <c r="L2672" s="31"/>
      <c r="M2672" s="31"/>
      <c r="N2672" s="31"/>
      <c r="O2672" s="31"/>
      <c r="P2672" s="31"/>
      <c r="Q2672" s="31"/>
      <c r="R2672" s="31"/>
      <c r="S2672" s="31"/>
      <c r="T2672" s="31"/>
      <c r="U2672" s="31"/>
      <c r="V2672" s="31"/>
    </row>
    <row r="2673" spans="1:22" ht="18.75">
      <c r="A2673" s="31"/>
      <c r="B2673" s="31"/>
      <c r="C2673" s="31"/>
      <c r="D2673" s="31"/>
      <c r="E2673" s="31"/>
      <c r="F2673" s="31"/>
      <c r="G2673" s="31"/>
      <c r="H2673" s="31"/>
      <c r="I2673" s="31"/>
      <c r="J2673" s="31"/>
      <c r="K2673" s="31"/>
      <c r="L2673" s="31"/>
      <c r="M2673" s="31"/>
      <c r="N2673" s="31"/>
      <c r="O2673" s="31"/>
      <c r="P2673" s="31"/>
      <c r="Q2673" s="31"/>
      <c r="R2673" s="31"/>
      <c r="S2673" s="31"/>
      <c r="T2673" s="31"/>
      <c r="U2673" s="31"/>
      <c r="V2673" s="31"/>
    </row>
    <row r="2674" spans="1:22" ht="18.75">
      <c r="A2674" s="31"/>
      <c r="B2674" s="31"/>
      <c r="C2674" s="31"/>
      <c r="D2674" s="31"/>
      <c r="E2674" s="31"/>
      <c r="F2674" s="31"/>
      <c r="G2674" s="31"/>
      <c r="H2674" s="31"/>
      <c r="I2674" s="31"/>
      <c r="J2674" s="31"/>
      <c r="K2674" s="31"/>
      <c r="L2674" s="31"/>
      <c r="M2674" s="31"/>
      <c r="N2674" s="31"/>
      <c r="O2674" s="31"/>
      <c r="P2674" s="31"/>
      <c r="Q2674" s="31"/>
      <c r="R2674" s="31"/>
      <c r="S2674" s="31"/>
      <c r="T2674" s="31"/>
      <c r="U2674" s="31"/>
      <c r="V2674" s="31"/>
    </row>
    <row r="2675" spans="1:22" ht="18.75">
      <c r="A2675" s="31"/>
      <c r="B2675" s="31"/>
      <c r="C2675" s="31"/>
      <c r="D2675" s="31"/>
      <c r="E2675" s="31"/>
      <c r="F2675" s="31"/>
      <c r="G2675" s="31"/>
      <c r="H2675" s="31"/>
      <c r="I2675" s="31"/>
      <c r="J2675" s="31"/>
      <c r="K2675" s="31"/>
      <c r="L2675" s="31"/>
      <c r="M2675" s="31"/>
      <c r="N2675" s="31"/>
      <c r="O2675" s="31"/>
      <c r="P2675" s="31"/>
      <c r="Q2675" s="31"/>
      <c r="R2675" s="31"/>
      <c r="S2675" s="31"/>
      <c r="T2675" s="31"/>
      <c r="U2675" s="31"/>
      <c r="V2675" s="31"/>
    </row>
    <row r="2676" spans="1:22" ht="18.75">
      <c r="A2676" s="31"/>
      <c r="B2676" s="31"/>
      <c r="C2676" s="31"/>
      <c r="D2676" s="31"/>
      <c r="E2676" s="31"/>
      <c r="F2676" s="31"/>
      <c r="G2676" s="31"/>
      <c r="H2676" s="31"/>
      <c r="I2676" s="31"/>
      <c r="J2676" s="31"/>
      <c r="K2676" s="31"/>
      <c r="L2676" s="31"/>
      <c r="M2676" s="31"/>
      <c r="N2676" s="31"/>
      <c r="O2676" s="31"/>
      <c r="P2676" s="31"/>
      <c r="Q2676" s="31"/>
      <c r="R2676" s="31"/>
      <c r="S2676" s="31"/>
      <c r="T2676" s="31"/>
      <c r="U2676" s="31"/>
      <c r="V2676" s="31"/>
    </row>
    <row r="2677" spans="1:22" ht="18.75">
      <c r="A2677" s="31"/>
      <c r="B2677" s="31"/>
      <c r="C2677" s="31"/>
      <c r="D2677" s="31"/>
      <c r="E2677" s="31"/>
      <c r="F2677" s="31"/>
      <c r="G2677" s="31"/>
      <c r="H2677" s="31"/>
      <c r="I2677" s="31"/>
      <c r="J2677" s="31"/>
      <c r="K2677" s="31"/>
      <c r="L2677" s="31"/>
      <c r="M2677" s="31"/>
      <c r="N2677" s="31"/>
      <c r="O2677" s="31"/>
      <c r="P2677" s="31"/>
      <c r="Q2677" s="31"/>
      <c r="R2677" s="31"/>
      <c r="S2677" s="31"/>
      <c r="T2677" s="31"/>
      <c r="U2677" s="31"/>
      <c r="V2677" s="31"/>
    </row>
    <row r="2678" spans="1:22" ht="18.75">
      <c r="A2678" s="31"/>
      <c r="B2678" s="31"/>
      <c r="C2678" s="31"/>
      <c r="D2678" s="31"/>
      <c r="E2678" s="31"/>
      <c r="F2678" s="31"/>
      <c r="G2678" s="31"/>
      <c r="H2678" s="31"/>
      <c r="I2678" s="31"/>
      <c r="J2678" s="31"/>
      <c r="K2678" s="31"/>
      <c r="L2678" s="31"/>
      <c r="M2678" s="31"/>
      <c r="N2678" s="31"/>
      <c r="O2678" s="31"/>
      <c r="P2678" s="31"/>
      <c r="Q2678" s="31"/>
      <c r="R2678" s="31"/>
      <c r="S2678" s="31"/>
      <c r="T2678" s="31"/>
      <c r="U2678" s="31"/>
      <c r="V2678" s="31"/>
    </row>
    <row r="2679" spans="1:22" ht="18.75">
      <c r="A2679" s="31"/>
      <c r="B2679" s="31"/>
      <c r="C2679" s="31"/>
      <c r="D2679" s="31"/>
      <c r="E2679" s="31"/>
      <c r="F2679" s="31"/>
      <c r="G2679" s="31"/>
      <c r="H2679" s="31"/>
      <c r="I2679" s="31"/>
      <c r="J2679" s="31"/>
      <c r="K2679" s="31"/>
      <c r="L2679" s="31"/>
      <c r="M2679" s="31"/>
      <c r="N2679" s="31"/>
      <c r="O2679" s="31"/>
      <c r="P2679" s="31"/>
      <c r="Q2679" s="31"/>
      <c r="R2679" s="31"/>
      <c r="S2679" s="31"/>
      <c r="T2679" s="31"/>
      <c r="U2679" s="31"/>
      <c r="V2679" s="31"/>
    </row>
    <row r="2680" spans="1:22" ht="18.75">
      <c r="A2680" s="31"/>
      <c r="B2680" s="31"/>
      <c r="C2680" s="31"/>
      <c r="D2680" s="31"/>
      <c r="E2680" s="31"/>
      <c r="F2680" s="31"/>
      <c r="G2680" s="31"/>
      <c r="H2680" s="31"/>
      <c r="I2680" s="31"/>
      <c r="J2680" s="31"/>
      <c r="K2680" s="31"/>
      <c r="L2680" s="31"/>
      <c r="M2680" s="31"/>
      <c r="N2680" s="31"/>
      <c r="O2680" s="31"/>
      <c r="P2680" s="31"/>
      <c r="Q2680" s="31"/>
      <c r="R2680" s="31"/>
      <c r="S2680" s="31"/>
      <c r="T2680" s="31"/>
      <c r="U2680" s="31"/>
      <c r="V2680" s="31"/>
    </row>
    <row r="2681" spans="1:22" ht="18.75">
      <c r="A2681" s="31"/>
      <c r="B2681" s="31"/>
      <c r="C2681" s="31"/>
      <c r="D2681" s="31"/>
      <c r="E2681" s="31"/>
      <c r="F2681" s="31"/>
      <c r="G2681" s="31"/>
      <c r="H2681" s="31"/>
      <c r="I2681" s="31"/>
      <c r="J2681" s="31"/>
      <c r="K2681" s="31"/>
      <c r="L2681" s="31"/>
      <c r="M2681" s="31"/>
      <c r="N2681" s="31"/>
      <c r="O2681" s="31"/>
      <c r="P2681" s="31"/>
      <c r="Q2681" s="31"/>
      <c r="R2681" s="31"/>
      <c r="S2681" s="31"/>
      <c r="T2681" s="31"/>
      <c r="U2681" s="31"/>
      <c r="V2681" s="31"/>
    </row>
    <row r="2682" spans="1:22" ht="18.75">
      <c r="A2682" s="31"/>
      <c r="B2682" s="31"/>
      <c r="C2682" s="31"/>
      <c r="D2682" s="31"/>
      <c r="E2682" s="31"/>
      <c r="F2682" s="31"/>
      <c r="G2682" s="31"/>
      <c r="H2682" s="31"/>
      <c r="I2682" s="31"/>
      <c r="J2682" s="31"/>
      <c r="K2682" s="31"/>
      <c r="L2682" s="31"/>
      <c r="M2682" s="31"/>
      <c r="N2682" s="31"/>
      <c r="O2682" s="31"/>
      <c r="P2682" s="31"/>
      <c r="Q2682" s="31"/>
      <c r="R2682" s="31"/>
      <c r="S2682" s="31"/>
      <c r="T2682" s="31"/>
      <c r="U2682" s="31"/>
      <c r="V2682" s="31"/>
    </row>
    <row r="2683" spans="1:22" ht="18.75">
      <c r="A2683" s="31"/>
      <c r="B2683" s="31"/>
      <c r="C2683" s="31"/>
      <c r="D2683" s="31"/>
      <c r="E2683" s="31"/>
      <c r="F2683" s="31"/>
      <c r="G2683" s="31"/>
      <c r="H2683" s="31"/>
      <c r="I2683" s="31"/>
      <c r="J2683" s="31"/>
      <c r="K2683" s="31"/>
      <c r="L2683" s="31"/>
      <c r="M2683" s="31"/>
      <c r="N2683" s="31"/>
      <c r="O2683" s="31"/>
      <c r="P2683" s="31"/>
      <c r="Q2683" s="31"/>
      <c r="R2683" s="31"/>
      <c r="S2683" s="31"/>
      <c r="T2683" s="31"/>
      <c r="U2683" s="31"/>
      <c r="V2683" s="31"/>
    </row>
    <row r="2684" spans="1:22" ht="18.75">
      <c r="A2684" s="31"/>
      <c r="B2684" s="31"/>
      <c r="C2684" s="31"/>
      <c r="D2684" s="31"/>
      <c r="E2684" s="31"/>
      <c r="F2684" s="31"/>
      <c r="G2684" s="31"/>
      <c r="H2684" s="31"/>
      <c r="I2684" s="31"/>
      <c r="J2684" s="31"/>
      <c r="K2684" s="31"/>
      <c r="L2684" s="31"/>
      <c r="M2684" s="31"/>
      <c r="N2684" s="31"/>
      <c r="O2684" s="31"/>
      <c r="P2684" s="31"/>
      <c r="Q2684" s="31"/>
      <c r="R2684" s="31"/>
      <c r="S2684" s="31"/>
      <c r="T2684" s="31"/>
      <c r="U2684" s="31"/>
      <c r="V2684" s="31"/>
    </row>
    <row r="2685" spans="1:22" ht="18.75">
      <c r="A2685" s="31"/>
      <c r="B2685" s="31"/>
      <c r="C2685" s="31"/>
      <c r="D2685" s="31"/>
      <c r="E2685" s="31"/>
      <c r="F2685" s="31"/>
      <c r="G2685" s="31"/>
      <c r="H2685" s="31"/>
      <c r="I2685" s="31"/>
      <c r="J2685" s="31"/>
      <c r="K2685" s="31"/>
      <c r="L2685" s="31"/>
      <c r="M2685" s="31"/>
      <c r="N2685" s="31"/>
      <c r="O2685" s="31"/>
      <c r="P2685" s="31"/>
      <c r="Q2685" s="31"/>
      <c r="R2685" s="31"/>
      <c r="S2685" s="31"/>
      <c r="T2685" s="31"/>
      <c r="U2685" s="31"/>
      <c r="V2685" s="31"/>
    </row>
    <row r="2686" spans="1:22" ht="18.75">
      <c r="A2686" s="31"/>
      <c r="B2686" s="31"/>
      <c r="C2686" s="31"/>
      <c r="D2686" s="31"/>
      <c r="E2686" s="31"/>
      <c r="F2686" s="31"/>
      <c r="G2686" s="31"/>
      <c r="H2686" s="31"/>
      <c r="I2686" s="31"/>
      <c r="J2686" s="31"/>
      <c r="K2686" s="31"/>
      <c r="L2686" s="31"/>
      <c r="M2686" s="31"/>
      <c r="N2686" s="31"/>
      <c r="O2686" s="31"/>
      <c r="P2686" s="31"/>
      <c r="Q2686" s="31"/>
      <c r="R2686" s="31"/>
      <c r="S2686" s="31"/>
      <c r="T2686" s="31"/>
      <c r="U2686" s="31"/>
      <c r="V2686" s="31"/>
    </row>
    <row r="2687" spans="1:22" ht="18.75">
      <c r="A2687" s="31"/>
      <c r="B2687" s="31"/>
      <c r="C2687" s="31"/>
      <c r="D2687" s="31"/>
      <c r="E2687" s="31"/>
      <c r="F2687" s="31"/>
      <c r="G2687" s="31"/>
      <c r="H2687" s="31"/>
      <c r="I2687" s="31"/>
      <c r="J2687" s="31"/>
      <c r="K2687" s="31"/>
      <c r="L2687" s="31"/>
      <c r="M2687" s="31"/>
      <c r="N2687" s="31"/>
      <c r="O2687" s="31"/>
      <c r="P2687" s="31"/>
      <c r="Q2687" s="31"/>
      <c r="R2687" s="31"/>
      <c r="S2687" s="31"/>
      <c r="T2687" s="31"/>
      <c r="U2687" s="31"/>
      <c r="V2687" s="31"/>
    </row>
    <row r="2688" spans="1:22" ht="18.75">
      <c r="A2688" s="31"/>
      <c r="B2688" s="31"/>
      <c r="C2688" s="31"/>
      <c r="D2688" s="31"/>
      <c r="E2688" s="31"/>
      <c r="F2688" s="31"/>
      <c r="G2688" s="31"/>
      <c r="H2688" s="31"/>
      <c r="I2688" s="31"/>
      <c r="J2688" s="31"/>
      <c r="K2688" s="31"/>
      <c r="L2688" s="31"/>
      <c r="M2688" s="31"/>
      <c r="N2688" s="31"/>
      <c r="O2688" s="31"/>
      <c r="P2688" s="31"/>
      <c r="Q2688" s="31"/>
      <c r="R2688" s="31"/>
      <c r="S2688" s="31"/>
      <c r="T2688" s="31"/>
      <c r="U2688" s="31"/>
      <c r="V2688" s="31"/>
    </row>
    <row r="2689" spans="1:22" ht="18.75">
      <c r="A2689" s="31"/>
      <c r="B2689" s="31"/>
      <c r="C2689" s="31"/>
      <c r="D2689" s="31"/>
      <c r="E2689" s="31"/>
      <c r="F2689" s="31"/>
      <c r="G2689" s="31"/>
      <c r="H2689" s="31"/>
      <c r="I2689" s="31"/>
      <c r="J2689" s="31"/>
      <c r="K2689" s="31"/>
      <c r="L2689" s="31"/>
      <c r="M2689" s="31"/>
      <c r="N2689" s="31"/>
      <c r="O2689" s="31"/>
      <c r="P2689" s="31"/>
      <c r="Q2689" s="31"/>
      <c r="R2689" s="31"/>
      <c r="S2689" s="31"/>
      <c r="T2689" s="31"/>
      <c r="U2689" s="31"/>
      <c r="V2689" s="31"/>
    </row>
    <row r="2690" spans="1:22" ht="18.75">
      <c r="A2690" s="31"/>
      <c r="B2690" s="31"/>
      <c r="C2690" s="31"/>
      <c r="D2690" s="31"/>
      <c r="E2690" s="31"/>
      <c r="F2690" s="31"/>
      <c r="G2690" s="31"/>
      <c r="H2690" s="31"/>
      <c r="I2690" s="31"/>
      <c r="J2690" s="31"/>
      <c r="K2690" s="31"/>
      <c r="L2690" s="31"/>
      <c r="M2690" s="31"/>
      <c r="N2690" s="31"/>
      <c r="O2690" s="31"/>
      <c r="P2690" s="31"/>
      <c r="Q2690" s="31"/>
      <c r="R2690" s="31"/>
      <c r="S2690" s="31"/>
      <c r="T2690" s="31"/>
      <c r="U2690" s="31"/>
      <c r="V2690" s="31"/>
    </row>
    <row r="2691" spans="1:22" ht="18.75">
      <c r="A2691" s="31"/>
      <c r="B2691" s="31"/>
      <c r="C2691" s="31"/>
      <c r="D2691" s="31"/>
      <c r="E2691" s="31"/>
      <c r="F2691" s="31"/>
      <c r="G2691" s="31"/>
      <c r="H2691" s="31"/>
      <c r="I2691" s="31"/>
      <c r="J2691" s="31"/>
      <c r="K2691" s="31"/>
      <c r="L2691" s="31"/>
      <c r="M2691" s="31"/>
      <c r="N2691" s="31"/>
      <c r="O2691" s="31"/>
      <c r="P2691" s="31"/>
      <c r="Q2691" s="31"/>
      <c r="R2691" s="31"/>
      <c r="S2691" s="31"/>
      <c r="T2691" s="31"/>
      <c r="U2691" s="31"/>
      <c r="V2691" s="31"/>
    </row>
    <row r="2692" spans="1:22" ht="18.75">
      <c r="A2692" s="31"/>
      <c r="B2692" s="31"/>
      <c r="C2692" s="31"/>
      <c r="D2692" s="31"/>
      <c r="E2692" s="31"/>
      <c r="F2692" s="31"/>
      <c r="G2692" s="31"/>
      <c r="H2692" s="31"/>
      <c r="I2692" s="31"/>
      <c r="J2692" s="31"/>
      <c r="K2692" s="31"/>
      <c r="L2692" s="31"/>
      <c r="M2692" s="31"/>
      <c r="N2692" s="31"/>
      <c r="O2692" s="31"/>
      <c r="P2692" s="31"/>
      <c r="Q2692" s="31"/>
      <c r="R2692" s="31"/>
      <c r="S2692" s="31"/>
      <c r="T2692" s="31"/>
      <c r="U2692" s="31"/>
      <c r="V2692" s="31"/>
    </row>
    <row r="2693" spans="1:22" ht="18.75">
      <c r="A2693" s="31"/>
      <c r="B2693" s="31"/>
      <c r="C2693" s="31"/>
      <c r="D2693" s="31"/>
      <c r="E2693" s="31"/>
      <c r="F2693" s="31"/>
      <c r="G2693" s="31"/>
      <c r="H2693" s="31"/>
      <c r="I2693" s="31"/>
      <c r="J2693" s="31"/>
      <c r="K2693" s="31"/>
      <c r="L2693" s="31"/>
      <c r="M2693" s="31"/>
      <c r="N2693" s="31"/>
      <c r="O2693" s="31"/>
      <c r="P2693" s="31"/>
      <c r="Q2693" s="31"/>
      <c r="R2693" s="31"/>
      <c r="S2693" s="31"/>
      <c r="T2693" s="31"/>
      <c r="U2693" s="31"/>
      <c r="V2693" s="31"/>
    </row>
    <row r="2694" spans="1:22" ht="18.75">
      <c r="A2694" s="31"/>
      <c r="B2694" s="31"/>
      <c r="C2694" s="31"/>
      <c r="D2694" s="31"/>
      <c r="E2694" s="31"/>
      <c r="F2694" s="31"/>
      <c r="G2694" s="31"/>
      <c r="H2694" s="31"/>
      <c r="I2694" s="31"/>
      <c r="J2694" s="31"/>
      <c r="K2694" s="31"/>
      <c r="L2694" s="31"/>
      <c r="M2694" s="31"/>
      <c r="N2694" s="31"/>
      <c r="O2694" s="31"/>
      <c r="P2694" s="31"/>
      <c r="Q2694" s="31"/>
      <c r="R2694" s="31"/>
      <c r="S2694" s="31"/>
      <c r="T2694" s="31"/>
      <c r="U2694" s="31"/>
      <c r="V2694" s="31"/>
    </row>
    <row r="2695" spans="1:22" ht="18.75">
      <c r="A2695" s="31"/>
      <c r="B2695" s="31"/>
      <c r="C2695" s="31"/>
      <c r="D2695" s="31"/>
      <c r="E2695" s="31"/>
      <c r="F2695" s="31"/>
      <c r="G2695" s="31"/>
      <c r="H2695" s="31"/>
      <c r="I2695" s="31"/>
      <c r="J2695" s="31"/>
      <c r="K2695" s="31"/>
      <c r="L2695" s="31"/>
      <c r="M2695" s="31"/>
      <c r="N2695" s="31"/>
      <c r="O2695" s="31"/>
      <c r="P2695" s="31"/>
      <c r="Q2695" s="31"/>
      <c r="R2695" s="31"/>
      <c r="S2695" s="31"/>
      <c r="T2695" s="31"/>
      <c r="U2695" s="31"/>
      <c r="V2695" s="31"/>
    </row>
    <row r="2696" spans="1:22" ht="18.75">
      <c r="A2696" s="31"/>
      <c r="B2696" s="31"/>
      <c r="C2696" s="31"/>
      <c r="D2696" s="31"/>
      <c r="E2696" s="31"/>
      <c r="F2696" s="31"/>
      <c r="G2696" s="31"/>
      <c r="H2696" s="31"/>
      <c r="I2696" s="31"/>
      <c r="J2696" s="31"/>
      <c r="K2696" s="31"/>
      <c r="L2696" s="31"/>
      <c r="M2696" s="31"/>
      <c r="N2696" s="31"/>
      <c r="O2696" s="31"/>
      <c r="P2696" s="31"/>
      <c r="Q2696" s="31"/>
      <c r="R2696" s="31"/>
      <c r="S2696" s="31"/>
      <c r="T2696" s="31"/>
      <c r="U2696" s="31"/>
      <c r="V2696" s="31"/>
    </row>
    <row r="2697" spans="1:22" ht="18.75">
      <c r="A2697" s="31"/>
      <c r="B2697" s="31"/>
      <c r="C2697" s="31"/>
      <c r="D2697" s="31"/>
      <c r="E2697" s="31"/>
      <c r="F2697" s="31"/>
      <c r="G2697" s="31"/>
      <c r="H2697" s="31"/>
      <c r="I2697" s="31"/>
      <c r="J2697" s="31"/>
      <c r="K2697" s="31"/>
      <c r="L2697" s="31"/>
      <c r="M2697" s="31"/>
      <c r="N2697" s="31"/>
      <c r="O2697" s="31"/>
      <c r="P2697" s="31"/>
      <c r="Q2697" s="31"/>
      <c r="R2697" s="31"/>
      <c r="S2697" s="31"/>
      <c r="T2697" s="31"/>
      <c r="U2697" s="31"/>
      <c r="V2697" s="31"/>
    </row>
    <row r="2698" spans="1:22" ht="18.75">
      <c r="A2698" s="31"/>
      <c r="B2698" s="31"/>
      <c r="C2698" s="31"/>
      <c r="D2698" s="31"/>
      <c r="E2698" s="31"/>
      <c r="F2698" s="31"/>
      <c r="G2698" s="31"/>
      <c r="H2698" s="31"/>
      <c r="I2698" s="31"/>
      <c r="J2698" s="31"/>
      <c r="K2698" s="31"/>
      <c r="L2698" s="31"/>
      <c r="M2698" s="31"/>
      <c r="N2698" s="31"/>
      <c r="O2698" s="31"/>
      <c r="P2698" s="31"/>
      <c r="Q2698" s="31"/>
      <c r="R2698" s="31"/>
      <c r="S2698" s="31"/>
      <c r="T2698" s="31"/>
      <c r="U2698" s="31"/>
      <c r="V2698" s="31"/>
    </row>
    <row r="2699" spans="1:22" ht="18.75">
      <c r="A2699" s="31"/>
      <c r="B2699" s="31"/>
      <c r="C2699" s="31"/>
      <c r="D2699" s="31"/>
      <c r="E2699" s="31"/>
      <c r="F2699" s="31"/>
      <c r="G2699" s="31"/>
      <c r="H2699" s="31"/>
      <c r="I2699" s="31"/>
      <c r="J2699" s="31"/>
      <c r="K2699" s="31"/>
      <c r="L2699" s="31"/>
      <c r="M2699" s="31"/>
      <c r="N2699" s="31"/>
      <c r="O2699" s="31"/>
      <c r="P2699" s="31"/>
      <c r="Q2699" s="31"/>
      <c r="R2699" s="31"/>
      <c r="S2699" s="31"/>
      <c r="T2699" s="31"/>
      <c r="U2699" s="31"/>
      <c r="V2699" s="31"/>
    </row>
    <row r="2700" spans="1:22" ht="18.75">
      <c r="A2700" s="31"/>
      <c r="B2700" s="31"/>
      <c r="C2700" s="31"/>
      <c r="D2700" s="31"/>
      <c r="E2700" s="31"/>
      <c r="F2700" s="31"/>
      <c r="G2700" s="31"/>
      <c r="H2700" s="31"/>
      <c r="I2700" s="31"/>
      <c r="J2700" s="31"/>
      <c r="K2700" s="31"/>
      <c r="L2700" s="31"/>
      <c r="M2700" s="31"/>
      <c r="N2700" s="31"/>
      <c r="O2700" s="31"/>
      <c r="P2700" s="31"/>
      <c r="Q2700" s="31"/>
      <c r="R2700" s="31"/>
      <c r="S2700" s="31"/>
      <c r="T2700" s="31"/>
      <c r="U2700" s="31"/>
      <c r="V2700" s="31"/>
    </row>
    <row r="2701" spans="1:22" ht="18.75">
      <c r="A2701" s="31"/>
      <c r="B2701" s="31"/>
      <c r="C2701" s="31"/>
      <c r="D2701" s="31"/>
      <c r="E2701" s="31"/>
      <c r="F2701" s="31"/>
      <c r="G2701" s="31"/>
      <c r="H2701" s="31"/>
      <c r="I2701" s="31"/>
      <c r="J2701" s="31"/>
      <c r="K2701" s="31"/>
      <c r="L2701" s="31"/>
      <c r="M2701" s="31"/>
      <c r="N2701" s="31"/>
      <c r="O2701" s="31"/>
      <c r="P2701" s="31"/>
      <c r="Q2701" s="31"/>
      <c r="R2701" s="31"/>
      <c r="S2701" s="31"/>
      <c r="T2701" s="31"/>
      <c r="U2701" s="31"/>
      <c r="V2701" s="31"/>
    </row>
    <row r="2702" spans="1:22" ht="18.75">
      <c r="A2702" s="31"/>
      <c r="B2702" s="31"/>
      <c r="C2702" s="31"/>
      <c r="D2702" s="31"/>
      <c r="E2702" s="31"/>
      <c r="F2702" s="31"/>
      <c r="G2702" s="31"/>
      <c r="H2702" s="31"/>
      <c r="I2702" s="31"/>
      <c r="J2702" s="31"/>
      <c r="K2702" s="31"/>
      <c r="L2702" s="31"/>
      <c r="M2702" s="31"/>
      <c r="N2702" s="31"/>
      <c r="O2702" s="31"/>
      <c r="P2702" s="31"/>
      <c r="Q2702" s="31"/>
      <c r="R2702" s="31"/>
      <c r="S2702" s="31"/>
      <c r="T2702" s="31"/>
      <c r="U2702" s="31"/>
      <c r="V2702" s="31"/>
    </row>
    <row r="2703" spans="1:22" ht="18.75">
      <c r="A2703" s="31"/>
      <c r="B2703" s="31"/>
      <c r="C2703" s="31"/>
      <c r="D2703" s="31"/>
      <c r="E2703" s="31"/>
      <c r="F2703" s="31"/>
      <c r="G2703" s="31"/>
      <c r="H2703" s="31"/>
      <c r="I2703" s="31"/>
      <c r="J2703" s="31"/>
      <c r="K2703" s="31"/>
      <c r="L2703" s="31"/>
      <c r="M2703" s="31"/>
      <c r="N2703" s="31"/>
      <c r="O2703" s="31"/>
      <c r="P2703" s="31"/>
      <c r="Q2703" s="31"/>
      <c r="R2703" s="31"/>
      <c r="S2703" s="31"/>
      <c r="T2703" s="31"/>
      <c r="U2703" s="31"/>
      <c r="V2703" s="31"/>
    </row>
    <row r="2704" spans="1:22" ht="18.75">
      <c r="A2704" s="31"/>
      <c r="B2704" s="31"/>
      <c r="C2704" s="31"/>
      <c r="D2704" s="31"/>
      <c r="E2704" s="31"/>
      <c r="F2704" s="31"/>
      <c r="G2704" s="31"/>
      <c r="H2704" s="31"/>
      <c r="I2704" s="31"/>
      <c r="J2704" s="31"/>
      <c r="K2704" s="31"/>
      <c r="L2704" s="31"/>
      <c r="M2704" s="31"/>
      <c r="N2704" s="31"/>
      <c r="O2704" s="31"/>
      <c r="P2704" s="31"/>
      <c r="Q2704" s="31"/>
      <c r="R2704" s="31"/>
      <c r="S2704" s="31"/>
      <c r="T2704" s="31"/>
      <c r="U2704" s="31"/>
      <c r="V2704" s="31"/>
    </row>
    <row r="2705" spans="1:22" ht="18.75">
      <c r="A2705" s="31"/>
      <c r="B2705" s="31"/>
      <c r="C2705" s="31"/>
      <c r="D2705" s="31"/>
      <c r="E2705" s="31"/>
      <c r="F2705" s="31"/>
      <c r="G2705" s="31"/>
      <c r="H2705" s="31"/>
      <c r="I2705" s="31"/>
      <c r="J2705" s="31"/>
      <c r="K2705" s="31"/>
      <c r="L2705" s="31"/>
      <c r="M2705" s="31"/>
      <c r="N2705" s="31"/>
      <c r="O2705" s="31"/>
      <c r="P2705" s="31"/>
      <c r="Q2705" s="31"/>
      <c r="R2705" s="31"/>
      <c r="S2705" s="31"/>
      <c r="T2705" s="31"/>
      <c r="U2705" s="31"/>
      <c r="V2705" s="31"/>
    </row>
    <row r="2706" spans="1:22" ht="18.75">
      <c r="A2706" s="31"/>
      <c r="B2706" s="31"/>
      <c r="C2706" s="31"/>
      <c r="D2706" s="31"/>
      <c r="E2706" s="31"/>
      <c r="F2706" s="31"/>
      <c r="G2706" s="31"/>
      <c r="H2706" s="31"/>
      <c r="I2706" s="31"/>
      <c r="J2706" s="31"/>
      <c r="K2706" s="31"/>
      <c r="L2706" s="31"/>
      <c r="M2706" s="31"/>
      <c r="N2706" s="31"/>
      <c r="O2706" s="31"/>
      <c r="P2706" s="31"/>
      <c r="Q2706" s="31"/>
      <c r="R2706" s="31"/>
      <c r="S2706" s="31"/>
      <c r="T2706" s="31"/>
      <c r="U2706" s="31"/>
      <c r="V2706" s="31"/>
    </row>
    <row r="2707" spans="1:22" ht="18.75">
      <c r="A2707" s="31"/>
      <c r="B2707" s="31"/>
      <c r="C2707" s="31"/>
      <c r="D2707" s="31"/>
      <c r="E2707" s="31"/>
      <c r="F2707" s="31"/>
      <c r="G2707" s="31"/>
      <c r="H2707" s="31"/>
      <c r="I2707" s="31"/>
      <c r="J2707" s="31"/>
      <c r="K2707" s="31"/>
      <c r="L2707" s="31"/>
      <c r="M2707" s="31"/>
      <c r="N2707" s="31"/>
      <c r="O2707" s="31"/>
      <c r="P2707" s="31"/>
      <c r="Q2707" s="31"/>
      <c r="R2707" s="31"/>
      <c r="S2707" s="31"/>
      <c r="T2707" s="31"/>
      <c r="U2707" s="31"/>
      <c r="V2707" s="31"/>
    </row>
    <row r="2708" spans="1:22" ht="18.75">
      <c r="A2708" s="31"/>
      <c r="B2708" s="31"/>
      <c r="C2708" s="31"/>
      <c r="D2708" s="31"/>
      <c r="E2708" s="31"/>
      <c r="F2708" s="31"/>
      <c r="G2708" s="31"/>
      <c r="H2708" s="31"/>
      <c r="I2708" s="31"/>
      <c r="J2708" s="31"/>
      <c r="K2708" s="31"/>
      <c r="L2708" s="31"/>
      <c r="M2708" s="31"/>
      <c r="N2708" s="31"/>
      <c r="O2708" s="31"/>
      <c r="P2708" s="31"/>
      <c r="Q2708" s="31"/>
      <c r="R2708" s="31"/>
      <c r="S2708" s="31"/>
      <c r="T2708" s="31"/>
      <c r="U2708" s="31"/>
      <c r="V2708" s="31"/>
    </row>
    <row r="2709" spans="1:22" ht="18.75">
      <c r="A2709" s="31"/>
      <c r="B2709" s="31"/>
      <c r="C2709" s="31"/>
      <c r="D2709" s="31"/>
      <c r="E2709" s="31"/>
      <c r="F2709" s="31"/>
      <c r="G2709" s="31"/>
      <c r="H2709" s="31"/>
      <c r="I2709" s="31"/>
      <c r="J2709" s="31"/>
      <c r="K2709" s="31"/>
      <c r="L2709" s="31"/>
      <c r="M2709" s="31"/>
      <c r="N2709" s="31"/>
      <c r="O2709" s="31"/>
      <c r="P2709" s="31"/>
      <c r="Q2709" s="31"/>
      <c r="R2709" s="31"/>
      <c r="S2709" s="31"/>
      <c r="T2709" s="31"/>
      <c r="U2709" s="31"/>
      <c r="V2709" s="31"/>
    </row>
    <row r="2710" spans="1:22" ht="18.75">
      <c r="A2710" s="31"/>
      <c r="B2710" s="31"/>
      <c r="C2710" s="31"/>
      <c r="D2710" s="31"/>
      <c r="E2710" s="31"/>
      <c r="F2710" s="31"/>
      <c r="G2710" s="31"/>
      <c r="H2710" s="31"/>
      <c r="I2710" s="31"/>
      <c r="J2710" s="31"/>
      <c r="K2710" s="31"/>
      <c r="L2710" s="31"/>
      <c r="M2710" s="31"/>
      <c r="N2710" s="31"/>
      <c r="O2710" s="31"/>
      <c r="P2710" s="31"/>
      <c r="Q2710" s="31"/>
      <c r="R2710" s="31"/>
      <c r="S2710" s="31"/>
      <c r="T2710" s="31"/>
      <c r="U2710" s="31"/>
      <c r="V2710" s="31"/>
    </row>
    <row r="2711" spans="1:22" ht="18.75">
      <c r="A2711" s="31"/>
      <c r="B2711" s="31"/>
      <c r="C2711" s="31"/>
      <c r="D2711" s="31"/>
      <c r="E2711" s="31"/>
      <c r="F2711" s="31"/>
      <c r="G2711" s="31"/>
      <c r="H2711" s="31"/>
      <c r="I2711" s="31"/>
      <c r="J2711" s="31"/>
      <c r="K2711" s="31"/>
      <c r="L2711" s="31"/>
      <c r="M2711" s="31"/>
      <c r="N2711" s="31"/>
      <c r="O2711" s="31"/>
      <c r="P2711" s="31"/>
      <c r="Q2711" s="31"/>
      <c r="R2711" s="31"/>
      <c r="S2711" s="31"/>
      <c r="T2711" s="31"/>
      <c r="U2711" s="31"/>
      <c r="V2711" s="31"/>
    </row>
    <row r="2712" spans="1:22" ht="18.75">
      <c r="A2712" s="31"/>
      <c r="B2712" s="31"/>
      <c r="C2712" s="31"/>
      <c r="D2712" s="31"/>
      <c r="E2712" s="31"/>
      <c r="F2712" s="31"/>
      <c r="G2712" s="31"/>
      <c r="H2712" s="31"/>
      <c r="I2712" s="31"/>
      <c r="J2712" s="31"/>
      <c r="K2712" s="31"/>
      <c r="L2712" s="31"/>
      <c r="M2712" s="31"/>
      <c r="N2712" s="31"/>
      <c r="O2712" s="31"/>
      <c r="P2712" s="31"/>
      <c r="Q2712" s="31"/>
      <c r="R2712" s="31"/>
      <c r="S2712" s="31"/>
      <c r="T2712" s="31"/>
      <c r="U2712" s="31"/>
      <c r="V2712" s="31"/>
    </row>
    <row r="2713" spans="1:22" ht="18.75">
      <c r="A2713" s="31"/>
      <c r="B2713" s="31"/>
      <c r="C2713" s="31"/>
      <c r="D2713" s="31"/>
      <c r="E2713" s="31"/>
      <c r="F2713" s="31"/>
      <c r="G2713" s="31"/>
      <c r="H2713" s="31"/>
      <c r="I2713" s="31"/>
      <c r="J2713" s="31"/>
      <c r="K2713" s="31"/>
      <c r="L2713" s="31"/>
      <c r="M2713" s="31"/>
      <c r="N2713" s="31"/>
      <c r="O2713" s="31"/>
      <c r="P2713" s="31"/>
      <c r="Q2713" s="31"/>
      <c r="R2713" s="31"/>
      <c r="S2713" s="31"/>
      <c r="T2713" s="31"/>
      <c r="U2713" s="31"/>
      <c r="V2713" s="31"/>
    </row>
    <row r="2714" spans="1:22" ht="18.75">
      <c r="A2714" s="31"/>
      <c r="B2714" s="31"/>
      <c r="C2714" s="31"/>
      <c r="D2714" s="31"/>
      <c r="E2714" s="31"/>
      <c r="F2714" s="31"/>
      <c r="G2714" s="31"/>
      <c r="H2714" s="31"/>
      <c r="I2714" s="31"/>
      <c r="J2714" s="31"/>
      <c r="K2714" s="31"/>
      <c r="L2714" s="31"/>
      <c r="M2714" s="31"/>
      <c r="N2714" s="31"/>
      <c r="O2714" s="31"/>
      <c r="P2714" s="31"/>
      <c r="Q2714" s="31"/>
      <c r="R2714" s="31"/>
      <c r="S2714" s="31"/>
      <c r="T2714" s="31"/>
      <c r="U2714" s="31"/>
      <c r="V2714" s="31"/>
    </row>
    <row r="2715" spans="1:22" ht="18.75">
      <c r="A2715" s="31"/>
      <c r="B2715" s="31"/>
      <c r="C2715" s="31"/>
      <c r="D2715" s="31"/>
      <c r="E2715" s="31"/>
      <c r="F2715" s="31"/>
      <c r="G2715" s="31"/>
      <c r="H2715" s="31"/>
      <c r="I2715" s="31"/>
      <c r="J2715" s="31"/>
      <c r="K2715" s="31"/>
      <c r="L2715" s="31"/>
      <c r="M2715" s="31"/>
      <c r="N2715" s="31"/>
      <c r="O2715" s="31"/>
      <c r="P2715" s="31"/>
      <c r="Q2715" s="31"/>
      <c r="R2715" s="31"/>
      <c r="S2715" s="31"/>
      <c r="T2715" s="31"/>
      <c r="U2715" s="31"/>
      <c r="V2715" s="31"/>
    </row>
    <row r="2716" spans="1:22" ht="18.75">
      <c r="A2716" s="31"/>
      <c r="B2716" s="31"/>
      <c r="C2716" s="31"/>
      <c r="D2716" s="31"/>
      <c r="E2716" s="31"/>
      <c r="F2716" s="31"/>
      <c r="G2716" s="31"/>
      <c r="H2716" s="31"/>
      <c r="I2716" s="31"/>
      <c r="J2716" s="31"/>
      <c r="K2716" s="31"/>
      <c r="L2716" s="31"/>
      <c r="M2716" s="31"/>
      <c r="N2716" s="31"/>
      <c r="O2716" s="31"/>
      <c r="P2716" s="31"/>
      <c r="Q2716" s="31"/>
      <c r="R2716" s="31"/>
      <c r="S2716" s="31"/>
      <c r="T2716" s="31"/>
      <c r="U2716" s="31"/>
      <c r="V2716" s="31"/>
    </row>
    <row r="2717" spans="1:22" ht="18.75">
      <c r="A2717" s="31"/>
      <c r="B2717" s="31"/>
      <c r="C2717" s="31"/>
      <c r="D2717" s="31"/>
      <c r="E2717" s="31"/>
      <c r="F2717" s="31"/>
      <c r="G2717" s="31"/>
      <c r="H2717" s="31"/>
      <c r="I2717" s="31"/>
      <c r="J2717" s="31"/>
      <c r="K2717" s="31"/>
      <c r="L2717" s="31"/>
      <c r="M2717" s="31"/>
      <c r="N2717" s="31"/>
      <c r="O2717" s="31"/>
      <c r="P2717" s="31"/>
      <c r="Q2717" s="31"/>
      <c r="R2717" s="31"/>
      <c r="S2717" s="31"/>
      <c r="T2717" s="31"/>
      <c r="U2717" s="31"/>
      <c r="V2717" s="31"/>
    </row>
    <row r="2718" spans="1:22" ht="18.75">
      <c r="A2718" s="31"/>
      <c r="B2718" s="31"/>
      <c r="C2718" s="31"/>
      <c r="D2718" s="31"/>
      <c r="E2718" s="31"/>
      <c r="F2718" s="31"/>
      <c r="G2718" s="31"/>
      <c r="H2718" s="31"/>
      <c r="I2718" s="31"/>
      <c r="J2718" s="31"/>
      <c r="K2718" s="31"/>
      <c r="L2718" s="31"/>
      <c r="M2718" s="31"/>
      <c r="N2718" s="31"/>
      <c r="O2718" s="31"/>
      <c r="P2718" s="31"/>
      <c r="Q2718" s="31"/>
      <c r="R2718" s="31"/>
      <c r="S2718" s="31"/>
      <c r="T2718" s="31"/>
      <c r="U2718" s="31"/>
      <c r="V2718" s="31"/>
    </row>
    <row r="2719" spans="1:22" ht="18.75">
      <c r="A2719" s="31"/>
      <c r="B2719" s="31"/>
      <c r="C2719" s="31"/>
      <c r="D2719" s="31"/>
      <c r="E2719" s="31"/>
      <c r="F2719" s="31"/>
      <c r="G2719" s="31"/>
      <c r="H2719" s="31"/>
      <c r="I2719" s="31"/>
      <c r="J2719" s="31"/>
      <c r="K2719" s="31"/>
      <c r="L2719" s="31"/>
      <c r="M2719" s="31"/>
      <c r="N2719" s="31"/>
      <c r="O2719" s="31"/>
      <c r="P2719" s="31"/>
      <c r="Q2719" s="31"/>
      <c r="R2719" s="31"/>
      <c r="S2719" s="31"/>
      <c r="T2719" s="31"/>
      <c r="U2719" s="31"/>
      <c r="V2719" s="31"/>
    </row>
    <row r="2720" spans="1:22" ht="18.75">
      <c r="A2720" s="31"/>
      <c r="B2720" s="31"/>
      <c r="C2720" s="31"/>
      <c r="D2720" s="31"/>
      <c r="E2720" s="31"/>
      <c r="F2720" s="31"/>
      <c r="G2720" s="31"/>
      <c r="H2720" s="31"/>
      <c r="I2720" s="31"/>
      <c r="J2720" s="31"/>
      <c r="K2720" s="31"/>
      <c r="L2720" s="31"/>
      <c r="M2720" s="31"/>
      <c r="N2720" s="31"/>
      <c r="O2720" s="31"/>
      <c r="P2720" s="31"/>
      <c r="Q2720" s="31"/>
      <c r="R2720" s="31"/>
      <c r="S2720" s="31"/>
      <c r="T2720" s="31"/>
      <c r="U2720" s="31"/>
      <c r="V2720" s="31"/>
    </row>
    <row r="2721" spans="1:22" ht="18.75">
      <c r="A2721" s="31"/>
      <c r="B2721" s="31"/>
      <c r="C2721" s="31"/>
      <c r="D2721" s="31"/>
      <c r="E2721" s="31"/>
      <c r="F2721" s="31"/>
      <c r="G2721" s="31"/>
      <c r="H2721" s="31"/>
      <c r="I2721" s="31"/>
      <c r="J2721" s="31"/>
      <c r="K2721" s="31"/>
      <c r="L2721" s="31"/>
      <c r="M2721" s="31"/>
      <c r="N2721" s="31"/>
      <c r="O2721" s="31"/>
      <c r="P2721" s="31"/>
      <c r="Q2721" s="31"/>
      <c r="R2721" s="31"/>
      <c r="S2721" s="31"/>
      <c r="T2721" s="31"/>
      <c r="U2721" s="31"/>
      <c r="V2721" s="31"/>
    </row>
    <row r="2722" spans="1:22" ht="18.75">
      <c r="A2722" s="31"/>
      <c r="B2722" s="31"/>
      <c r="C2722" s="31"/>
      <c r="D2722" s="31"/>
      <c r="E2722" s="31"/>
      <c r="F2722" s="31"/>
      <c r="G2722" s="31"/>
      <c r="H2722" s="31"/>
      <c r="I2722" s="31"/>
      <c r="J2722" s="31"/>
      <c r="K2722" s="31"/>
      <c r="L2722" s="31"/>
      <c r="M2722" s="31"/>
      <c r="N2722" s="31"/>
      <c r="O2722" s="31"/>
      <c r="P2722" s="31"/>
      <c r="Q2722" s="31"/>
      <c r="R2722" s="31"/>
      <c r="S2722" s="31"/>
      <c r="T2722" s="31"/>
      <c r="U2722" s="31"/>
      <c r="V2722" s="31"/>
    </row>
    <row r="2723" spans="1:22" ht="18.75">
      <c r="A2723" s="31"/>
      <c r="B2723" s="31"/>
      <c r="C2723" s="31"/>
      <c r="D2723" s="31"/>
      <c r="E2723" s="31"/>
      <c r="F2723" s="31"/>
      <c r="G2723" s="31"/>
      <c r="H2723" s="31"/>
      <c r="I2723" s="31"/>
      <c r="J2723" s="31"/>
      <c r="K2723" s="31"/>
      <c r="L2723" s="31"/>
      <c r="M2723" s="31"/>
      <c r="N2723" s="31"/>
      <c r="O2723" s="31"/>
      <c r="P2723" s="31"/>
      <c r="Q2723" s="31"/>
      <c r="R2723" s="31"/>
      <c r="S2723" s="31"/>
      <c r="T2723" s="31"/>
      <c r="U2723" s="31"/>
      <c r="V2723" s="31"/>
    </row>
    <row r="2724" spans="1:22" ht="18.75">
      <c r="A2724" s="31"/>
      <c r="B2724" s="31"/>
      <c r="C2724" s="31"/>
      <c r="D2724" s="31"/>
      <c r="E2724" s="31"/>
      <c r="F2724" s="31"/>
      <c r="G2724" s="31"/>
      <c r="H2724" s="31"/>
      <c r="I2724" s="31"/>
      <c r="J2724" s="31"/>
      <c r="K2724" s="31"/>
      <c r="L2724" s="31"/>
      <c r="M2724" s="31"/>
      <c r="N2724" s="31"/>
      <c r="O2724" s="31"/>
      <c r="P2724" s="31"/>
      <c r="Q2724" s="31"/>
      <c r="R2724" s="31"/>
      <c r="S2724" s="31"/>
      <c r="T2724" s="31"/>
      <c r="U2724" s="31"/>
      <c r="V2724" s="31"/>
    </row>
    <row r="2725" spans="1:22" ht="18.75">
      <c r="A2725" s="31"/>
      <c r="B2725" s="31"/>
      <c r="C2725" s="31"/>
      <c r="D2725" s="31"/>
      <c r="E2725" s="31"/>
      <c r="F2725" s="31"/>
      <c r="G2725" s="31"/>
      <c r="H2725" s="31"/>
      <c r="I2725" s="31"/>
      <c r="J2725" s="31"/>
      <c r="K2725" s="31"/>
      <c r="L2725" s="31"/>
      <c r="M2725" s="31"/>
      <c r="N2725" s="31"/>
      <c r="O2725" s="31"/>
      <c r="P2725" s="31"/>
      <c r="Q2725" s="31"/>
      <c r="R2725" s="31"/>
      <c r="S2725" s="31"/>
      <c r="T2725" s="31"/>
      <c r="U2725" s="31"/>
      <c r="V2725" s="31"/>
    </row>
    <row r="2726" spans="1:22" ht="18.75">
      <c r="A2726" s="31"/>
      <c r="B2726" s="31"/>
      <c r="C2726" s="31"/>
      <c r="D2726" s="31"/>
      <c r="E2726" s="31"/>
      <c r="F2726" s="31"/>
      <c r="G2726" s="31"/>
      <c r="H2726" s="31"/>
      <c r="I2726" s="31"/>
      <c r="J2726" s="31"/>
      <c r="K2726" s="31"/>
      <c r="L2726" s="31"/>
      <c r="M2726" s="31"/>
      <c r="N2726" s="31"/>
      <c r="O2726" s="31"/>
      <c r="P2726" s="31"/>
      <c r="Q2726" s="31"/>
      <c r="R2726" s="31"/>
      <c r="S2726" s="31"/>
      <c r="T2726" s="31"/>
      <c r="U2726" s="31"/>
      <c r="V2726" s="31"/>
    </row>
    <row r="2727" spans="1:22" ht="18.75">
      <c r="A2727" s="31"/>
      <c r="B2727" s="31"/>
      <c r="C2727" s="31"/>
      <c r="D2727" s="31"/>
      <c r="E2727" s="31"/>
      <c r="F2727" s="31"/>
      <c r="G2727" s="31"/>
      <c r="H2727" s="31"/>
      <c r="I2727" s="31"/>
      <c r="J2727" s="31"/>
      <c r="K2727" s="31"/>
      <c r="L2727" s="31"/>
      <c r="M2727" s="31"/>
      <c r="N2727" s="31"/>
      <c r="O2727" s="31"/>
      <c r="P2727" s="31"/>
      <c r="Q2727" s="31"/>
      <c r="R2727" s="31"/>
      <c r="S2727" s="31"/>
      <c r="T2727" s="31"/>
      <c r="U2727" s="31"/>
      <c r="V2727" s="31"/>
    </row>
    <row r="2728" spans="1:22" ht="18.75">
      <c r="A2728" s="31"/>
      <c r="B2728" s="31"/>
      <c r="C2728" s="31"/>
      <c r="D2728" s="31"/>
      <c r="E2728" s="31"/>
      <c r="F2728" s="31"/>
      <c r="G2728" s="31"/>
      <c r="H2728" s="31"/>
      <c r="I2728" s="31"/>
      <c r="J2728" s="31"/>
      <c r="K2728" s="31"/>
      <c r="L2728" s="31"/>
      <c r="M2728" s="31"/>
      <c r="N2728" s="31"/>
      <c r="O2728" s="31"/>
      <c r="P2728" s="31"/>
      <c r="Q2728" s="31"/>
      <c r="R2728" s="31"/>
      <c r="S2728" s="31"/>
      <c r="T2728" s="31"/>
      <c r="U2728" s="31"/>
      <c r="V2728" s="31"/>
    </row>
    <row r="2729" spans="1:22" ht="18.75">
      <c r="A2729" s="31"/>
      <c r="B2729" s="31"/>
      <c r="C2729" s="31"/>
      <c r="D2729" s="31"/>
      <c r="E2729" s="31"/>
      <c r="F2729" s="31"/>
      <c r="G2729" s="31"/>
      <c r="H2729" s="31"/>
      <c r="I2729" s="31"/>
      <c r="J2729" s="31"/>
      <c r="K2729" s="31"/>
      <c r="L2729" s="31"/>
      <c r="M2729" s="31"/>
      <c r="N2729" s="31"/>
      <c r="O2729" s="31"/>
      <c r="P2729" s="31"/>
      <c r="Q2729" s="31"/>
      <c r="R2729" s="31"/>
      <c r="S2729" s="31"/>
      <c r="T2729" s="31"/>
      <c r="U2729" s="31"/>
      <c r="V2729" s="31"/>
    </row>
    <row r="2730" spans="1:22" ht="18.75">
      <c r="A2730" s="31"/>
      <c r="B2730" s="31"/>
      <c r="C2730" s="31"/>
      <c r="D2730" s="31"/>
      <c r="E2730" s="31"/>
      <c r="F2730" s="31"/>
      <c r="G2730" s="31"/>
      <c r="H2730" s="31"/>
      <c r="I2730" s="31"/>
      <c r="J2730" s="31"/>
      <c r="K2730" s="31"/>
      <c r="L2730" s="31"/>
      <c r="M2730" s="31"/>
      <c r="N2730" s="31"/>
      <c r="O2730" s="31"/>
      <c r="P2730" s="31"/>
      <c r="Q2730" s="31"/>
      <c r="R2730" s="31"/>
      <c r="S2730" s="31"/>
      <c r="T2730" s="31"/>
      <c r="U2730" s="31"/>
      <c r="V2730" s="31"/>
    </row>
    <row r="2731" spans="1:22" ht="18.75">
      <c r="A2731" s="31"/>
      <c r="B2731" s="31"/>
      <c r="C2731" s="31"/>
      <c r="D2731" s="31"/>
      <c r="E2731" s="31"/>
      <c r="F2731" s="31"/>
      <c r="G2731" s="31"/>
      <c r="H2731" s="31"/>
      <c r="I2731" s="31"/>
      <c r="J2731" s="31"/>
      <c r="K2731" s="31"/>
      <c r="L2731" s="31"/>
      <c r="M2731" s="31"/>
      <c r="N2731" s="31"/>
      <c r="O2731" s="31"/>
      <c r="P2731" s="31"/>
      <c r="Q2731" s="31"/>
      <c r="R2731" s="31"/>
      <c r="S2731" s="31"/>
      <c r="T2731" s="31"/>
      <c r="U2731" s="31"/>
      <c r="V2731" s="31"/>
    </row>
    <row r="2732" spans="1:22" ht="18.75">
      <c r="A2732" s="31"/>
      <c r="B2732" s="31"/>
      <c r="C2732" s="31"/>
      <c r="D2732" s="31"/>
      <c r="E2732" s="31"/>
      <c r="F2732" s="31"/>
      <c r="G2732" s="31"/>
      <c r="H2732" s="31"/>
      <c r="I2732" s="31"/>
      <c r="J2732" s="31"/>
      <c r="K2732" s="31"/>
      <c r="L2732" s="31"/>
      <c r="M2732" s="31"/>
      <c r="N2732" s="31"/>
      <c r="O2732" s="31"/>
      <c r="P2732" s="31"/>
      <c r="Q2732" s="31"/>
      <c r="R2732" s="31"/>
      <c r="S2732" s="31"/>
      <c r="T2732" s="31"/>
      <c r="U2732" s="31"/>
      <c r="V2732" s="31"/>
    </row>
    <row r="2733" spans="1:22" ht="18.75">
      <c r="A2733" s="31"/>
      <c r="B2733" s="31"/>
      <c r="C2733" s="31"/>
      <c r="D2733" s="31"/>
      <c r="E2733" s="31"/>
      <c r="F2733" s="31"/>
      <c r="G2733" s="31"/>
      <c r="H2733" s="31"/>
      <c r="I2733" s="31"/>
      <c r="J2733" s="31"/>
      <c r="K2733" s="31"/>
      <c r="L2733" s="31"/>
      <c r="M2733" s="31"/>
      <c r="N2733" s="31"/>
      <c r="O2733" s="31"/>
      <c r="P2733" s="31"/>
      <c r="Q2733" s="31"/>
      <c r="R2733" s="31"/>
      <c r="S2733" s="31"/>
      <c r="T2733" s="31"/>
      <c r="U2733" s="31"/>
      <c r="V2733" s="31"/>
    </row>
    <row r="2734" spans="1:22" ht="18.75">
      <c r="A2734" s="31"/>
      <c r="B2734" s="31"/>
      <c r="C2734" s="31"/>
      <c r="D2734" s="31"/>
      <c r="E2734" s="31"/>
      <c r="F2734" s="31"/>
      <c r="G2734" s="31"/>
      <c r="H2734" s="31"/>
      <c r="I2734" s="31"/>
      <c r="J2734" s="31"/>
      <c r="K2734" s="31"/>
      <c r="L2734" s="31"/>
      <c r="M2734" s="31"/>
      <c r="N2734" s="31"/>
      <c r="O2734" s="31"/>
      <c r="P2734" s="31"/>
      <c r="Q2734" s="31"/>
      <c r="R2734" s="31"/>
      <c r="S2734" s="31"/>
      <c r="T2734" s="31"/>
      <c r="U2734" s="31"/>
      <c r="V2734" s="31"/>
    </row>
    <row r="2735" spans="1:22" ht="18.75">
      <c r="A2735" s="31"/>
      <c r="B2735" s="31"/>
      <c r="C2735" s="31"/>
      <c r="D2735" s="31"/>
      <c r="E2735" s="31"/>
      <c r="F2735" s="31"/>
      <c r="G2735" s="31"/>
      <c r="H2735" s="31"/>
      <c r="I2735" s="31"/>
      <c r="J2735" s="31"/>
      <c r="K2735" s="31"/>
      <c r="L2735" s="31"/>
      <c r="M2735" s="31"/>
      <c r="N2735" s="31"/>
      <c r="O2735" s="31"/>
      <c r="P2735" s="31"/>
      <c r="Q2735" s="31"/>
      <c r="R2735" s="31"/>
      <c r="S2735" s="31"/>
      <c r="T2735" s="31"/>
      <c r="U2735" s="31"/>
      <c r="V2735" s="31"/>
    </row>
    <row r="2736" spans="1:22" ht="18.75">
      <c r="A2736" s="31"/>
      <c r="B2736" s="31"/>
      <c r="C2736" s="31"/>
      <c r="D2736" s="31"/>
      <c r="E2736" s="31"/>
      <c r="F2736" s="31"/>
      <c r="G2736" s="31"/>
      <c r="H2736" s="31"/>
      <c r="I2736" s="31"/>
      <c r="J2736" s="31"/>
      <c r="K2736" s="31"/>
      <c r="L2736" s="31"/>
      <c r="M2736" s="31"/>
      <c r="N2736" s="31"/>
      <c r="O2736" s="31"/>
      <c r="P2736" s="31"/>
      <c r="Q2736" s="31"/>
      <c r="R2736" s="31"/>
      <c r="S2736" s="31"/>
      <c r="T2736" s="31"/>
      <c r="U2736" s="31"/>
      <c r="V2736" s="31"/>
    </row>
    <row r="2737" spans="1:22" ht="18.75">
      <c r="A2737" s="31"/>
      <c r="B2737" s="31"/>
      <c r="C2737" s="31"/>
      <c r="D2737" s="31"/>
      <c r="E2737" s="31"/>
      <c r="F2737" s="31"/>
      <c r="G2737" s="31"/>
      <c r="H2737" s="31"/>
      <c r="I2737" s="31"/>
      <c r="J2737" s="31"/>
      <c r="K2737" s="31"/>
      <c r="L2737" s="31"/>
      <c r="M2737" s="31"/>
      <c r="N2737" s="31"/>
      <c r="O2737" s="31"/>
      <c r="P2737" s="31"/>
      <c r="Q2737" s="31"/>
      <c r="R2737" s="31"/>
      <c r="S2737" s="31"/>
      <c r="T2737" s="31"/>
      <c r="U2737" s="31"/>
      <c r="V2737" s="31"/>
    </row>
    <row r="2738" spans="1:22" ht="18.75">
      <c r="A2738" s="31"/>
      <c r="B2738" s="31"/>
      <c r="C2738" s="31"/>
      <c r="D2738" s="31"/>
      <c r="E2738" s="31"/>
      <c r="F2738" s="31"/>
      <c r="G2738" s="31"/>
      <c r="H2738" s="31"/>
      <c r="I2738" s="31"/>
      <c r="J2738" s="31"/>
      <c r="K2738" s="31"/>
      <c r="L2738" s="31"/>
      <c r="M2738" s="31"/>
      <c r="N2738" s="31"/>
      <c r="O2738" s="31"/>
      <c r="P2738" s="31"/>
      <c r="Q2738" s="31"/>
      <c r="R2738" s="31"/>
      <c r="S2738" s="31"/>
      <c r="T2738" s="31"/>
      <c r="U2738" s="31"/>
      <c r="V2738" s="31"/>
    </row>
    <row r="2739" spans="1:22" ht="18.75">
      <c r="A2739" s="31"/>
      <c r="B2739" s="31"/>
      <c r="C2739" s="31"/>
      <c r="D2739" s="31"/>
      <c r="E2739" s="31"/>
      <c r="F2739" s="31"/>
      <c r="G2739" s="31"/>
      <c r="H2739" s="31"/>
      <c r="I2739" s="31"/>
      <c r="J2739" s="31"/>
      <c r="K2739" s="31"/>
      <c r="L2739" s="31"/>
      <c r="M2739" s="31"/>
      <c r="N2739" s="31"/>
      <c r="O2739" s="31"/>
      <c r="P2739" s="31"/>
      <c r="Q2739" s="31"/>
      <c r="R2739" s="31"/>
      <c r="S2739" s="31"/>
      <c r="T2739" s="31"/>
      <c r="U2739" s="31"/>
      <c r="V2739" s="31"/>
    </row>
    <row r="2740" spans="1:22" ht="18.75">
      <c r="A2740" s="31"/>
      <c r="B2740" s="31"/>
      <c r="C2740" s="31"/>
      <c r="D2740" s="31"/>
      <c r="E2740" s="31"/>
      <c r="F2740" s="31"/>
      <c r="G2740" s="31"/>
      <c r="H2740" s="31"/>
      <c r="I2740" s="31"/>
      <c r="J2740" s="31"/>
      <c r="K2740" s="31"/>
      <c r="L2740" s="31"/>
      <c r="M2740" s="31"/>
      <c r="N2740" s="31"/>
      <c r="O2740" s="31"/>
      <c r="P2740" s="31"/>
      <c r="Q2740" s="31"/>
      <c r="R2740" s="31"/>
      <c r="S2740" s="31"/>
      <c r="T2740" s="31"/>
      <c r="U2740" s="31"/>
      <c r="V2740" s="31"/>
    </row>
    <row r="2741" spans="1:22" ht="18.75">
      <c r="A2741" s="31"/>
      <c r="B2741" s="31"/>
      <c r="C2741" s="31"/>
      <c r="D2741" s="31"/>
      <c r="E2741" s="31"/>
      <c r="F2741" s="31"/>
      <c r="G2741" s="31"/>
      <c r="H2741" s="31"/>
      <c r="I2741" s="31"/>
      <c r="J2741" s="31"/>
      <c r="K2741" s="31"/>
      <c r="L2741" s="31"/>
      <c r="M2741" s="31"/>
      <c r="N2741" s="31"/>
      <c r="O2741" s="31"/>
      <c r="P2741" s="31"/>
      <c r="Q2741" s="31"/>
      <c r="R2741" s="31"/>
      <c r="S2741" s="31"/>
      <c r="T2741" s="31"/>
      <c r="U2741" s="31"/>
      <c r="V2741" s="31"/>
    </row>
    <row r="2742" spans="1:22" ht="18.75">
      <c r="A2742" s="31"/>
      <c r="B2742" s="31"/>
      <c r="C2742" s="31"/>
      <c r="D2742" s="31"/>
      <c r="E2742" s="31"/>
      <c r="F2742" s="31"/>
      <c r="G2742" s="31"/>
      <c r="H2742" s="31"/>
      <c r="I2742" s="31"/>
      <c r="J2742" s="31"/>
      <c r="K2742" s="31"/>
      <c r="L2742" s="31"/>
      <c r="M2742" s="31"/>
      <c r="N2742" s="31"/>
      <c r="O2742" s="31"/>
      <c r="P2742" s="31"/>
      <c r="Q2742" s="31"/>
      <c r="R2742" s="31"/>
      <c r="S2742" s="31"/>
      <c r="T2742" s="31"/>
      <c r="U2742" s="31"/>
      <c r="V2742" s="31"/>
    </row>
    <row r="2743" spans="1:22" ht="18.75">
      <c r="A2743" s="31"/>
      <c r="B2743" s="31"/>
      <c r="C2743" s="31"/>
      <c r="D2743" s="31"/>
      <c r="E2743" s="31"/>
      <c r="F2743" s="31"/>
      <c r="G2743" s="31"/>
      <c r="H2743" s="31"/>
      <c r="I2743" s="31"/>
      <c r="J2743" s="31"/>
      <c r="K2743" s="31"/>
      <c r="L2743" s="31"/>
      <c r="M2743" s="31"/>
      <c r="N2743" s="31"/>
      <c r="O2743" s="31"/>
      <c r="P2743" s="31"/>
      <c r="Q2743" s="31"/>
      <c r="R2743" s="31"/>
      <c r="S2743" s="31"/>
      <c r="T2743" s="31"/>
      <c r="U2743" s="31"/>
      <c r="V2743" s="31"/>
    </row>
    <row r="2744" spans="1:22" ht="18.75">
      <c r="A2744" s="31"/>
      <c r="B2744" s="31"/>
      <c r="C2744" s="31"/>
      <c r="D2744" s="31"/>
      <c r="E2744" s="31"/>
      <c r="F2744" s="31"/>
      <c r="G2744" s="31"/>
      <c r="H2744" s="31"/>
      <c r="I2744" s="31"/>
      <c r="J2744" s="31"/>
      <c r="K2744" s="31"/>
      <c r="L2744" s="31"/>
      <c r="M2744" s="31"/>
      <c r="N2744" s="31"/>
      <c r="O2744" s="31"/>
      <c r="P2744" s="31"/>
      <c r="Q2744" s="31"/>
      <c r="R2744" s="31"/>
      <c r="S2744" s="31"/>
      <c r="T2744" s="31"/>
      <c r="U2744" s="31"/>
      <c r="V2744" s="31"/>
    </row>
    <row r="2745" spans="1:22" ht="18.75">
      <c r="A2745" s="31"/>
      <c r="B2745" s="31"/>
      <c r="C2745" s="31"/>
      <c r="D2745" s="31"/>
      <c r="E2745" s="31"/>
      <c r="F2745" s="31"/>
      <c r="G2745" s="31"/>
      <c r="H2745" s="31"/>
      <c r="I2745" s="31"/>
      <c r="J2745" s="31"/>
      <c r="K2745" s="31"/>
      <c r="L2745" s="31"/>
      <c r="M2745" s="31"/>
      <c r="N2745" s="31"/>
      <c r="O2745" s="31"/>
      <c r="P2745" s="31"/>
      <c r="Q2745" s="31"/>
      <c r="R2745" s="31"/>
      <c r="S2745" s="31"/>
      <c r="T2745" s="31"/>
      <c r="U2745" s="31"/>
      <c r="V2745" s="31"/>
    </row>
    <row r="2746" spans="1:22" ht="18.75">
      <c r="A2746" s="31"/>
      <c r="B2746" s="31"/>
      <c r="C2746" s="31"/>
      <c r="D2746" s="31"/>
      <c r="E2746" s="31"/>
      <c r="F2746" s="31"/>
      <c r="G2746" s="31"/>
      <c r="H2746" s="31"/>
      <c r="I2746" s="31"/>
      <c r="J2746" s="31"/>
      <c r="K2746" s="31"/>
      <c r="L2746" s="31"/>
      <c r="M2746" s="31"/>
      <c r="N2746" s="31"/>
      <c r="O2746" s="31"/>
      <c r="P2746" s="31"/>
      <c r="Q2746" s="31"/>
      <c r="R2746" s="31"/>
      <c r="S2746" s="31"/>
      <c r="T2746" s="31"/>
      <c r="U2746" s="31"/>
      <c r="V2746" s="31"/>
    </row>
    <row r="2747" spans="1:22" ht="18.75">
      <c r="A2747" s="31"/>
      <c r="B2747" s="31"/>
      <c r="C2747" s="31"/>
      <c r="D2747" s="31"/>
      <c r="E2747" s="31"/>
      <c r="F2747" s="31"/>
      <c r="G2747" s="31"/>
      <c r="H2747" s="31"/>
      <c r="I2747" s="31"/>
      <c r="J2747" s="31"/>
      <c r="K2747" s="31"/>
      <c r="L2747" s="31"/>
      <c r="M2747" s="31"/>
      <c r="N2747" s="31"/>
      <c r="O2747" s="31"/>
      <c r="P2747" s="31"/>
      <c r="Q2747" s="31"/>
      <c r="R2747" s="31"/>
      <c r="S2747" s="31"/>
      <c r="T2747" s="31"/>
      <c r="U2747" s="31"/>
      <c r="V2747" s="31"/>
    </row>
    <row r="2748" spans="1:22" ht="18.75">
      <c r="A2748" s="31"/>
      <c r="B2748" s="31"/>
      <c r="C2748" s="31"/>
      <c r="D2748" s="31"/>
      <c r="E2748" s="31"/>
      <c r="F2748" s="31"/>
      <c r="G2748" s="31"/>
      <c r="H2748" s="31"/>
      <c r="I2748" s="31"/>
      <c r="J2748" s="31"/>
      <c r="K2748" s="31"/>
      <c r="L2748" s="31"/>
      <c r="M2748" s="31"/>
      <c r="N2748" s="31"/>
      <c r="O2748" s="31"/>
      <c r="P2748" s="31"/>
      <c r="Q2748" s="31"/>
      <c r="R2748" s="31"/>
      <c r="S2748" s="31"/>
      <c r="T2748" s="31"/>
      <c r="U2748" s="31"/>
      <c r="V2748" s="31"/>
    </row>
    <row r="2749" spans="1:22" ht="18.75">
      <c r="A2749" s="31"/>
      <c r="B2749" s="31"/>
      <c r="C2749" s="31"/>
      <c r="D2749" s="31"/>
      <c r="E2749" s="31"/>
      <c r="F2749" s="31"/>
      <c r="G2749" s="31"/>
      <c r="H2749" s="31"/>
      <c r="I2749" s="31"/>
      <c r="J2749" s="31"/>
      <c r="K2749" s="31"/>
      <c r="L2749" s="31"/>
      <c r="M2749" s="31"/>
      <c r="N2749" s="31"/>
      <c r="O2749" s="31"/>
      <c r="P2749" s="31"/>
      <c r="Q2749" s="31"/>
      <c r="R2749" s="31"/>
      <c r="S2749" s="31"/>
      <c r="T2749" s="31"/>
      <c r="U2749" s="31"/>
      <c r="V2749" s="31"/>
    </row>
    <row r="2750" spans="1:22" ht="18.75">
      <c r="A2750" s="31"/>
      <c r="B2750" s="31"/>
      <c r="C2750" s="31"/>
      <c r="D2750" s="31"/>
      <c r="E2750" s="31"/>
      <c r="F2750" s="31"/>
      <c r="G2750" s="31"/>
      <c r="H2750" s="31"/>
      <c r="I2750" s="31"/>
      <c r="J2750" s="31"/>
      <c r="K2750" s="31"/>
      <c r="L2750" s="31"/>
      <c r="M2750" s="31"/>
      <c r="N2750" s="31"/>
      <c r="O2750" s="31"/>
      <c r="P2750" s="31"/>
      <c r="Q2750" s="31"/>
      <c r="R2750" s="31"/>
      <c r="S2750" s="31"/>
      <c r="T2750" s="31"/>
      <c r="U2750" s="31"/>
      <c r="V2750" s="31"/>
    </row>
    <row r="2751" spans="1:22" ht="18.75">
      <c r="A2751" s="31"/>
      <c r="B2751" s="31"/>
      <c r="C2751" s="31"/>
      <c r="D2751" s="31"/>
      <c r="E2751" s="31"/>
      <c r="F2751" s="31"/>
      <c r="G2751" s="31"/>
      <c r="H2751" s="31"/>
      <c r="I2751" s="31"/>
      <c r="J2751" s="31"/>
      <c r="K2751" s="31"/>
      <c r="L2751" s="31"/>
      <c r="M2751" s="31"/>
      <c r="N2751" s="31"/>
      <c r="O2751" s="31"/>
      <c r="P2751" s="31"/>
      <c r="Q2751" s="31"/>
      <c r="R2751" s="31"/>
      <c r="S2751" s="31"/>
      <c r="T2751" s="31"/>
      <c r="U2751" s="31"/>
      <c r="V2751" s="31"/>
    </row>
    <row r="2752" spans="1:22" ht="18.75">
      <c r="A2752" s="31"/>
      <c r="B2752" s="31"/>
      <c r="C2752" s="31"/>
      <c r="D2752" s="31"/>
      <c r="E2752" s="31"/>
      <c r="F2752" s="31"/>
      <c r="G2752" s="31"/>
      <c r="H2752" s="31"/>
      <c r="I2752" s="31"/>
      <c r="J2752" s="31"/>
      <c r="K2752" s="31"/>
      <c r="L2752" s="31"/>
      <c r="M2752" s="31"/>
      <c r="N2752" s="31"/>
      <c r="O2752" s="31"/>
      <c r="P2752" s="31"/>
      <c r="Q2752" s="31"/>
      <c r="R2752" s="31"/>
      <c r="S2752" s="31"/>
      <c r="T2752" s="31"/>
      <c r="U2752" s="31"/>
      <c r="V2752" s="31"/>
    </row>
    <row r="2753" spans="1:22" ht="18.75">
      <c r="A2753" s="31"/>
      <c r="B2753" s="31"/>
      <c r="C2753" s="31"/>
      <c r="D2753" s="31"/>
      <c r="E2753" s="31"/>
      <c r="F2753" s="31"/>
      <c r="G2753" s="31"/>
      <c r="H2753" s="31"/>
      <c r="I2753" s="31"/>
      <c r="J2753" s="31"/>
      <c r="K2753" s="31"/>
      <c r="L2753" s="31"/>
      <c r="M2753" s="31"/>
      <c r="N2753" s="31"/>
      <c r="O2753" s="31"/>
      <c r="P2753" s="31"/>
      <c r="Q2753" s="31"/>
      <c r="R2753" s="31"/>
      <c r="S2753" s="31"/>
      <c r="T2753" s="31"/>
      <c r="U2753" s="31"/>
      <c r="V2753" s="31"/>
    </row>
    <row r="2754" spans="1:22" ht="18.75">
      <c r="A2754" s="31"/>
      <c r="B2754" s="31"/>
      <c r="C2754" s="31"/>
      <c r="D2754" s="31"/>
      <c r="E2754" s="31"/>
      <c r="F2754" s="31"/>
      <c r="G2754" s="31"/>
      <c r="H2754" s="31"/>
      <c r="I2754" s="31"/>
      <c r="J2754" s="31"/>
      <c r="K2754" s="31"/>
      <c r="L2754" s="31"/>
      <c r="M2754" s="31"/>
      <c r="N2754" s="31"/>
      <c r="O2754" s="31"/>
      <c r="P2754" s="31"/>
      <c r="Q2754" s="31"/>
      <c r="R2754" s="31"/>
      <c r="S2754" s="31"/>
      <c r="T2754" s="31"/>
      <c r="U2754" s="31"/>
      <c r="V2754" s="31"/>
    </row>
    <row r="2755" spans="1:22" ht="18.75">
      <c r="A2755" s="31"/>
      <c r="B2755" s="31"/>
      <c r="C2755" s="31"/>
      <c r="D2755" s="31"/>
      <c r="E2755" s="31"/>
      <c r="F2755" s="31"/>
      <c r="G2755" s="31"/>
      <c r="H2755" s="31"/>
      <c r="I2755" s="31"/>
      <c r="J2755" s="31"/>
      <c r="K2755" s="31"/>
      <c r="L2755" s="31"/>
      <c r="M2755" s="31"/>
      <c r="N2755" s="31"/>
      <c r="O2755" s="31"/>
      <c r="P2755" s="31"/>
      <c r="Q2755" s="31"/>
      <c r="R2755" s="31"/>
      <c r="S2755" s="31"/>
      <c r="T2755" s="31"/>
      <c r="U2755" s="31"/>
      <c r="V2755" s="31"/>
    </row>
    <row r="2756" spans="1:22" ht="18.75">
      <c r="A2756" s="31"/>
      <c r="B2756" s="31"/>
      <c r="C2756" s="31"/>
      <c r="D2756" s="31"/>
      <c r="E2756" s="31"/>
      <c r="F2756" s="31"/>
      <c r="G2756" s="31"/>
      <c r="H2756" s="31"/>
      <c r="I2756" s="31"/>
      <c r="J2756" s="31"/>
      <c r="K2756" s="31"/>
      <c r="L2756" s="31"/>
      <c r="M2756" s="31"/>
      <c r="N2756" s="31"/>
      <c r="O2756" s="31"/>
      <c r="P2756" s="31"/>
      <c r="Q2756" s="31"/>
      <c r="R2756" s="31"/>
      <c r="S2756" s="31"/>
      <c r="T2756" s="31"/>
      <c r="U2756" s="31"/>
      <c r="V2756" s="31"/>
    </row>
    <row r="2757" spans="1:22" ht="18.75">
      <c r="A2757" s="31"/>
      <c r="B2757" s="31"/>
      <c r="C2757" s="31"/>
      <c r="D2757" s="31"/>
      <c r="E2757" s="31"/>
      <c r="F2757" s="31"/>
      <c r="G2757" s="31"/>
      <c r="H2757" s="31"/>
      <c r="I2757" s="31"/>
      <c r="J2757" s="31"/>
      <c r="K2757" s="31"/>
      <c r="L2757" s="31"/>
      <c r="M2757" s="31"/>
      <c r="N2757" s="31"/>
      <c r="O2757" s="31"/>
      <c r="P2757" s="31"/>
      <c r="Q2757" s="31"/>
      <c r="R2757" s="31"/>
      <c r="S2757" s="31"/>
      <c r="T2757" s="31"/>
      <c r="U2757" s="31"/>
      <c r="V2757" s="31"/>
    </row>
    <row r="2758" spans="1:22" ht="18.75">
      <c r="A2758" s="31"/>
      <c r="B2758" s="31"/>
      <c r="C2758" s="31"/>
      <c r="D2758" s="31"/>
      <c r="E2758" s="31"/>
      <c r="F2758" s="31"/>
      <c r="G2758" s="31"/>
      <c r="H2758" s="31"/>
      <c r="I2758" s="31"/>
      <c r="J2758" s="31"/>
      <c r="K2758" s="31"/>
      <c r="L2758" s="31"/>
      <c r="M2758" s="31"/>
      <c r="N2758" s="31"/>
      <c r="O2758" s="31"/>
      <c r="P2758" s="31"/>
      <c r="Q2758" s="31"/>
      <c r="R2758" s="31"/>
      <c r="S2758" s="31"/>
      <c r="T2758" s="31"/>
      <c r="U2758" s="31"/>
      <c r="V2758" s="31"/>
    </row>
    <row r="2759" spans="1:22" ht="18.75">
      <c r="A2759" s="31"/>
      <c r="B2759" s="31"/>
      <c r="C2759" s="31"/>
      <c r="D2759" s="31"/>
      <c r="E2759" s="31"/>
      <c r="F2759" s="31"/>
      <c r="G2759" s="31"/>
      <c r="H2759" s="31"/>
      <c r="I2759" s="31"/>
      <c r="J2759" s="31"/>
      <c r="K2759" s="31"/>
      <c r="L2759" s="31"/>
      <c r="M2759" s="31"/>
      <c r="N2759" s="31"/>
      <c r="O2759" s="31"/>
      <c r="P2759" s="31"/>
      <c r="Q2759" s="31"/>
      <c r="R2759" s="31"/>
      <c r="S2759" s="31"/>
      <c r="T2759" s="31"/>
      <c r="U2759" s="31"/>
      <c r="V2759" s="31"/>
    </row>
    <row r="2760" spans="1:22" ht="18.75">
      <c r="A2760" s="31"/>
      <c r="B2760" s="31"/>
      <c r="C2760" s="31"/>
      <c r="D2760" s="31"/>
      <c r="E2760" s="31"/>
      <c r="F2760" s="31"/>
      <c r="G2760" s="31"/>
      <c r="H2760" s="31"/>
      <c r="I2760" s="31"/>
      <c r="J2760" s="31"/>
      <c r="K2760" s="31"/>
      <c r="L2760" s="31"/>
      <c r="M2760" s="31"/>
      <c r="N2760" s="31"/>
      <c r="O2760" s="31"/>
      <c r="P2760" s="31"/>
      <c r="Q2760" s="31"/>
      <c r="R2760" s="31"/>
      <c r="S2760" s="31"/>
      <c r="T2760" s="31"/>
      <c r="U2760" s="31"/>
      <c r="V2760" s="31"/>
    </row>
    <row r="2761" spans="1:22" ht="18.75">
      <c r="A2761" s="31"/>
      <c r="B2761" s="31"/>
      <c r="C2761" s="31"/>
      <c r="D2761" s="31"/>
      <c r="E2761" s="31"/>
      <c r="F2761" s="31"/>
      <c r="G2761" s="31"/>
      <c r="H2761" s="31"/>
      <c r="I2761" s="31"/>
      <c r="J2761" s="31"/>
      <c r="K2761" s="31"/>
      <c r="L2761" s="31"/>
      <c r="M2761" s="31"/>
      <c r="N2761" s="31"/>
      <c r="O2761" s="31"/>
      <c r="P2761" s="31"/>
      <c r="Q2761" s="31"/>
      <c r="R2761" s="31"/>
      <c r="S2761" s="31"/>
      <c r="T2761" s="31"/>
      <c r="U2761" s="31"/>
      <c r="V2761" s="31"/>
    </row>
    <row r="2762" spans="1:22" ht="18.75">
      <c r="A2762" s="31"/>
      <c r="B2762" s="31"/>
      <c r="C2762" s="31"/>
      <c r="D2762" s="31"/>
      <c r="E2762" s="31"/>
      <c r="F2762" s="31"/>
      <c r="G2762" s="31"/>
      <c r="H2762" s="31"/>
      <c r="I2762" s="31"/>
      <c r="J2762" s="31"/>
      <c r="K2762" s="31"/>
      <c r="L2762" s="31"/>
      <c r="M2762" s="31"/>
      <c r="N2762" s="31"/>
      <c r="O2762" s="31"/>
      <c r="P2762" s="31"/>
      <c r="Q2762" s="31"/>
      <c r="R2762" s="31"/>
      <c r="S2762" s="31"/>
      <c r="T2762" s="31"/>
      <c r="U2762" s="31"/>
      <c r="V2762" s="31"/>
    </row>
    <row r="2763" spans="1:22" ht="18.75">
      <c r="A2763" s="31"/>
      <c r="B2763" s="31"/>
      <c r="C2763" s="31"/>
      <c r="D2763" s="31"/>
      <c r="E2763" s="31"/>
      <c r="F2763" s="31"/>
      <c r="G2763" s="31"/>
      <c r="H2763" s="31"/>
      <c r="I2763" s="31"/>
      <c r="J2763" s="31"/>
      <c r="K2763" s="31"/>
      <c r="L2763" s="31"/>
      <c r="M2763" s="31"/>
      <c r="N2763" s="31"/>
      <c r="O2763" s="31"/>
      <c r="P2763" s="31"/>
      <c r="Q2763" s="31"/>
      <c r="R2763" s="31"/>
      <c r="S2763" s="31"/>
      <c r="T2763" s="31"/>
      <c r="U2763" s="31"/>
      <c r="V2763" s="31"/>
    </row>
    <row r="2764" spans="1:22" ht="18.75">
      <c r="A2764" s="31"/>
      <c r="B2764" s="31"/>
      <c r="C2764" s="31"/>
      <c r="D2764" s="31"/>
      <c r="E2764" s="31"/>
      <c r="F2764" s="31"/>
      <c r="G2764" s="31"/>
      <c r="H2764" s="31"/>
      <c r="I2764" s="31"/>
      <c r="J2764" s="31"/>
      <c r="K2764" s="31"/>
      <c r="L2764" s="31"/>
      <c r="M2764" s="31"/>
      <c r="N2764" s="31"/>
      <c r="O2764" s="31"/>
      <c r="P2764" s="31"/>
      <c r="Q2764" s="31"/>
      <c r="R2764" s="31"/>
      <c r="S2764" s="31"/>
      <c r="T2764" s="31"/>
      <c r="U2764" s="31"/>
      <c r="V2764" s="31"/>
    </row>
    <row r="2765" spans="1:22" ht="18.75">
      <c r="A2765" s="31"/>
      <c r="B2765" s="31"/>
      <c r="C2765" s="31"/>
      <c r="D2765" s="31"/>
      <c r="E2765" s="31"/>
      <c r="F2765" s="31"/>
      <c r="G2765" s="31"/>
      <c r="H2765" s="31"/>
      <c r="I2765" s="31"/>
      <c r="J2765" s="31"/>
      <c r="K2765" s="31"/>
      <c r="L2765" s="31"/>
      <c r="M2765" s="31"/>
      <c r="N2765" s="31"/>
      <c r="O2765" s="31"/>
      <c r="P2765" s="31"/>
      <c r="Q2765" s="31"/>
      <c r="R2765" s="31"/>
      <c r="S2765" s="31"/>
      <c r="T2765" s="31"/>
      <c r="U2765" s="31"/>
      <c r="V2765" s="31"/>
    </row>
    <row r="2766" spans="1:22" ht="18.75">
      <c r="A2766" s="31"/>
      <c r="B2766" s="31"/>
      <c r="C2766" s="31"/>
      <c r="D2766" s="31"/>
      <c r="E2766" s="31"/>
      <c r="F2766" s="31"/>
      <c r="G2766" s="31"/>
      <c r="H2766" s="31"/>
      <c r="I2766" s="31"/>
      <c r="J2766" s="31"/>
      <c r="K2766" s="31"/>
      <c r="L2766" s="31"/>
      <c r="M2766" s="31"/>
      <c r="N2766" s="31"/>
      <c r="O2766" s="31"/>
      <c r="P2766" s="31"/>
      <c r="Q2766" s="31"/>
      <c r="R2766" s="31"/>
      <c r="S2766" s="31"/>
      <c r="T2766" s="31"/>
      <c r="U2766" s="31"/>
      <c r="V2766" s="31"/>
    </row>
    <row r="2767" spans="1:22" ht="18.75">
      <c r="A2767" s="31"/>
      <c r="B2767" s="31"/>
      <c r="C2767" s="31"/>
      <c r="D2767" s="31"/>
      <c r="E2767" s="31"/>
      <c r="F2767" s="31"/>
      <c r="G2767" s="31"/>
      <c r="H2767" s="31"/>
      <c r="I2767" s="31"/>
      <c r="J2767" s="31"/>
      <c r="K2767" s="31"/>
      <c r="L2767" s="31"/>
      <c r="M2767" s="31"/>
      <c r="N2767" s="31"/>
      <c r="O2767" s="31"/>
      <c r="P2767" s="31"/>
      <c r="Q2767" s="31"/>
      <c r="R2767" s="31"/>
      <c r="S2767" s="31"/>
      <c r="T2767" s="31"/>
      <c r="U2767" s="31"/>
      <c r="V2767" s="31"/>
    </row>
    <row r="2768" spans="1:22" ht="18.75">
      <c r="A2768" s="31"/>
      <c r="B2768" s="31"/>
      <c r="C2768" s="31"/>
      <c r="D2768" s="31"/>
      <c r="E2768" s="31"/>
      <c r="F2768" s="31"/>
      <c r="G2768" s="31"/>
      <c r="H2768" s="31"/>
      <c r="I2768" s="31"/>
      <c r="J2768" s="31"/>
      <c r="K2768" s="31"/>
      <c r="L2768" s="31"/>
      <c r="M2768" s="31"/>
      <c r="N2768" s="31"/>
      <c r="O2768" s="31"/>
      <c r="P2768" s="31"/>
      <c r="Q2768" s="31"/>
      <c r="R2768" s="31"/>
      <c r="S2768" s="31"/>
      <c r="T2768" s="31"/>
      <c r="U2768" s="31"/>
      <c r="V2768" s="31"/>
    </row>
    <row r="2769" spans="1:22" ht="18.75">
      <c r="A2769" s="31"/>
      <c r="B2769" s="31"/>
      <c r="C2769" s="31"/>
      <c r="D2769" s="31"/>
      <c r="E2769" s="31"/>
      <c r="F2769" s="31"/>
      <c r="G2769" s="31"/>
      <c r="H2769" s="31"/>
      <c r="I2769" s="31"/>
      <c r="J2769" s="31"/>
      <c r="K2769" s="31"/>
      <c r="L2769" s="31"/>
      <c r="M2769" s="31"/>
      <c r="N2769" s="31"/>
      <c r="O2769" s="31"/>
      <c r="P2769" s="31"/>
      <c r="Q2769" s="31"/>
      <c r="R2769" s="31"/>
      <c r="S2769" s="31"/>
      <c r="T2769" s="31"/>
      <c r="U2769" s="31"/>
      <c r="V2769" s="31"/>
    </row>
    <row r="2770" spans="1:22" ht="18.75">
      <c r="A2770" s="31"/>
      <c r="B2770" s="31"/>
      <c r="C2770" s="31"/>
      <c r="D2770" s="31"/>
      <c r="E2770" s="31"/>
      <c r="F2770" s="31"/>
      <c r="G2770" s="31"/>
      <c r="H2770" s="31"/>
      <c r="I2770" s="31"/>
      <c r="J2770" s="31"/>
      <c r="K2770" s="31"/>
      <c r="L2770" s="31"/>
      <c r="M2770" s="31"/>
      <c r="N2770" s="31"/>
      <c r="O2770" s="31"/>
      <c r="P2770" s="31"/>
      <c r="Q2770" s="31"/>
      <c r="R2770" s="31"/>
      <c r="S2770" s="31"/>
      <c r="T2770" s="31"/>
      <c r="U2770" s="31"/>
      <c r="V2770" s="31"/>
    </row>
    <row r="2771" spans="1:22" ht="18.75">
      <c r="A2771" s="31"/>
      <c r="B2771" s="31"/>
      <c r="C2771" s="31"/>
      <c r="D2771" s="31"/>
      <c r="E2771" s="31"/>
      <c r="F2771" s="31"/>
      <c r="G2771" s="31"/>
      <c r="H2771" s="31"/>
      <c r="I2771" s="31"/>
      <c r="J2771" s="31"/>
      <c r="K2771" s="31"/>
      <c r="L2771" s="31"/>
      <c r="M2771" s="31"/>
      <c r="N2771" s="31"/>
      <c r="O2771" s="31"/>
      <c r="P2771" s="31"/>
      <c r="Q2771" s="31"/>
      <c r="R2771" s="31"/>
      <c r="S2771" s="31"/>
      <c r="T2771" s="31"/>
      <c r="U2771" s="31"/>
      <c r="V2771" s="31"/>
    </row>
    <row r="2772" spans="1:22" ht="18.75">
      <c r="A2772" s="31"/>
      <c r="B2772" s="31"/>
      <c r="C2772" s="31"/>
      <c r="D2772" s="31"/>
      <c r="E2772" s="31"/>
      <c r="F2772" s="31"/>
      <c r="G2772" s="31"/>
      <c r="H2772" s="31"/>
      <c r="I2772" s="31"/>
      <c r="J2772" s="31"/>
      <c r="K2772" s="31"/>
      <c r="L2772" s="31"/>
      <c r="M2772" s="31"/>
      <c r="N2772" s="31"/>
      <c r="O2772" s="31"/>
      <c r="P2772" s="31"/>
      <c r="Q2772" s="31"/>
      <c r="R2772" s="31"/>
      <c r="S2772" s="31"/>
      <c r="T2772" s="31"/>
      <c r="U2772" s="31"/>
      <c r="V2772" s="31"/>
    </row>
    <row r="2773" spans="1:22" ht="18.75">
      <c r="A2773" s="31"/>
      <c r="B2773" s="31"/>
      <c r="C2773" s="31"/>
      <c r="D2773" s="31"/>
      <c r="E2773" s="31"/>
      <c r="F2773" s="31"/>
      <c r="G2773" s="31"/>
      <c r="H2773" s="31"/>
      <c r="I2773" s="31"/>
      <c r="J2773" s="31"/>
      <c r="K2773" s="31"/>
      <c r="L2773" s="31"/>
      <c r="M2773" s="31"/>
      <c r="N2773" s="31"/>
      <c r="O2773" s="31"/>
      <c r="P2773" s="31"/>
      <c r="Q2773" s="31"/>
      <c r="R2773" s="31"/>
      <c r="S2773" s="31"/>
      <c r="T2773" s="31"/>
      <c r="U2773" s="31"/>
      <c r="V2773" s="31"/>
    </row>
    <row r="2774" spans="1:22" ht="18.75">
      <c r="A2774" s="31"/>
      <c r="B2774" s="31"/>
      <c r="C2774" s="31"/>
      <c r="D2774" s="31"/>
      <c r="E2774" s="31"/>
      <c r="F2774" s="31"/>
      <c r="G2774" s="31"/>
      <c r="H2774" s="31"/>
      <c r="I2774" s="31"/>
      <c r="J2774" s="31"/>
      <c r="K2774" s="31"/>
      <c r="L2774" s="31"/>
      <c r="M2774" s="31"/>
      <c r="N2774" s="31"/>
      <c r="O2774" s="31"/>
      <c r="P2774" s="31"/>
      <c r="Q2774" s="31"/>
      <c r="R2774" s="31"/>
      <c r="S2774" s="31"/>
      <c r="T2774" s="31"/>
      <c r="U2774" s="31"/>
      <c r="V2774" s="31"/>
    </row>
    <row r="2775" spans="1:22" ht="18.75">
      <c r="A2775" s="31"/>
      <c r="B2775" s="31"/>
      <c r="C2775" s="31"/>
      <c r="D2775" s="31"/>
      <c r="E2775" s="31"/>
      <c r="F2775" s="31"/>
      <c r="G2775" s="31"/>
      <c r="H2775" s="31"/>
      <c r="I2775" s="31"/>
      <c r="J2775" s="31"/>
      <c r="K2775" s="31"/>
      <c r="L2775" s="31"/>
      <c r="M2775" s="31"/>
      <c r="N2775" s="31"/>
      <c r="O2775" s="31"/>
      <c r="P2775" s="31"/>
      <c r="Q2775" s="31"/>
      <c r="R2775" s="31"/>
      <c r="S2775" s="31"/>
      <c r="T2775" s="31"/>
      <c r="U2775" s="31"/>
      <c r="V2775" s="31"/>
    </row>
    <row r="2776" spans="1:22" ht="18.75">
      <c r="A2776" s="31"/>
      <c r="B2776" s="31"/>
      <c r="C2776" s="31"/>
      <c r="D2776" s="31"/>
      <c r="E2776" s="31"/>
      <c r="F2776" s="31"/>
      <c r="G2776" s="31"/>
      <c r="H2776" s="31"/>
      <c r="I2776" s="31"/>
      <c r="J2776" s="31"/>
      <c r="K2776" s="31"/>
      <c r="L2776" s="31"/>
      <c r="M2776" s="31"/>
      <c r="N2776" s="31"/>
      <c r="O2776" s="31"/>
      <c r="P2776" s="31"/>
      <c r="Q2776" s="31"/>
      <c r="R2776" s="31"/>
      <c r="S2776" s="31"/>
      <c r="T2776" s="31"/>
      <c r="U2776" s="31"/>
      <c r="V2776" s="31"/>
    </row>
    <row r="2777" spans="1:22" ht="18.75">
      <c r="A2777" s="31"/>
      <c r="B2777" s="31"/>
      <c r="C2777" s="31"/>
      <c r="D2777" s="31"/>
      <c r="E2777" s="31"/>
      <c r="F2777" s="31"/>
      <c r="G2777" s="31"/>
      <c r="H2777" s="31"/>
      <c r="I2777" s="31"/>
      <c r="J2777" s="31"/>
      <c r="K2777" s="31"/>
      <c r="L2777" s="31"/>
      <c r="M2777" s="31"/>
      <c r="N2777" s="31"/>
      <c r="O2777" s="31"/>
      <c r="P2777" s="31"/>
      <c r="Q2777" s="31"/>
      <c r="R2777" s="31"/>
      <c r="S2777" s="31"/>
      <c r="T2777" s="31"/>
      <c r="U2777" s="31"/>
      <c r="V2777" s="31"/>
    </row>
    <row r="2778" spans="1:22" ht="18.75">
      <c r="A2778" s="31"/>
      <c r="B2778" s="31"/>
      <c r="C2778" s="31"/>
      <c r="D2778" s="31"/>
      <c r="E2778" s="31"/>
      <c r="F2778" s="31"/>
      <c r="G2778" s="31"/>
      <c r="H2778" s="31"/>
      <c r="I2778" s="31"/>
      <c r="J2778" s="31"/>
      <c r="K2778" s="31"/>
      <c r="L2778" s="31"/>
      <c r="M2778" s="31"/>
      <c r="N2778" s="31"/>
      <c r="O2778" s="31"/>
      <c r="P2778" s="31"/>
      <c r="Q2778" s="31"/>
      <c r="R2778" s="31"/>
      <c r="S2778" s="31"/>
      <c r="T2778" s="31"/>
      <c r="U2778" s="31"/>
      <c r="V2778" s="31"/>
    </row>
    <row r="2779" spans="1:22" ht="18.75">
      <c r="A2779" s="31"/>
      <c r="B2779" s="31"/>
      <c r="C2779" s="31"/>
      <c r="D2779" s="31"/>
      <c r="E2779" s="31"/>
      <c r="F2779" s="31"/>
      <c r="G2779" s="31"/>
      <c r="H2779" s="31"/>
      <c r="I2779" s="31"/>
      <c r="J2779" s="31"/>
      <c r="K2779" s="31"/>
      <c r="L2779" s="31"/>
      <c r="M2779" s="31"/>
      <c r="N2779" s="31"/>
      <c r="O2779" s="31"/>
      <c r="P2779" s="31"/>
      <c r="Q2779" s="31"/>
      <c r="R2779" s="31"/>
      <c r="S2779" s="31"/>
      <c r="T2779" s="31"/>
      <c r="U2779" s="31"/>
      <c r="V2779" s="31"/>
    </row>
    <row r="2780" spans="1:22" ht="18.75">
      <c r="A2780" s="31"/>
      <c r="B2780" s="31"/>
      <c r="C2780" s="31"/>
      <c r="D2780" s="31"/>
      <c r="E2780" s="31"/>
      <c r="F2780" s="31"/>
      <c r="G2780" s="31"/>
      <c r="H2780" s="31"/>
      <c r="I2780" s="31"/>
      <c r="J2780" s="31"/>
      <c r="K2780" s="31"/>
      <c r="L2780" s="31"/>
      <c r="M2780" s="31"/>
      <c r="N2780" s="31"/>
      <c r="O2780" s="31"/>
      <c r="P2780" s="31"/>
      <c r="Q2780" s="31"/>
      <c r="R2780" s="31"/>
      <c r="S2780" s="31"/>
      <c r="T2780" s="31"/>
      <c r="U2780" s="31"/>
      <c r="V2780" s="31"/>
    </row>
    <row r="2781" spans="1:22" ht="18.75">
      <c r="A2781" s="31"/>
      <c r="B2781" s="31"/>
      <c r="C2781" s="31"/>
      <c r="D2781" s="31"/>
      <c r="E2781" s="31"/>
      <c r="F2781" s="31"/>
      <c r="G2781" s="31"/>
      <c r="H2781" s="31"/>
      <c r="I2781" s="31"/>
      <c r="J2781" s="31"/>
      <c r="K2781" s="31"/>
      <c r="L2781" s="31"/>
      <c r="M2781" s="31"/>
      <c r="N2781" s="31"/>
      <c r="O2781" s="31"/>
      <c r="P2781" s="31"/>
      <c r="Q2781" s="31"/>
      <c r="R2781" s="31"/>
      <c r="S2781" s="31"/>
      <c r="T2781" s="31"/>
      <c r="U2781" s="31"/>
      <c r="V2781" s="31"/>
    </row>
    <row r="2782" spans="1:22" ht="18.75">
      <c r="A2782" s="31"/>
      <c r="B2782" s="31"/>
      <c r="C2782" s="31"/>
      <c r="D2782" s="31"/>
      <c r="E2782" s="31"/>
      <c r="F2782" s="31"/>
      <c r="G2782" s="31"/>
      <c r="H2782" s="31"/>
      <c r="I2782" s="31"/>
      <c r="J2782" s="31"/>
      <c r="K2782" s="31"/>
      <c r="L2782" s="31"/>
      <c r="M2782" s="31"/>
      <c r="N2782" s="31"/>
      <c r="O2782" s="31"/>
      <c r="P2782" s="31"/>
      <c r="Q2782" s="31"/>
      <c r="R2782" s="31"/>
      <c r="S2782" s="31"/>
      <c r="T2782" s="31"/>
      <c r="U2782" s="31"/>
      <c r="V2782" s="31"/>
    </row>
    <row r="2783" spans="1:22" ht="18.75">
      <c r="A2783" s="31"/>
      <c r="B2783" s="31"/>
      <c r="C2783" s="31"/>
      <c r="D2783" s="31"/>
      <c r="E2783" s="31"/>
      <c r="F2783" s="31"/>
      <c r="G2783" s="31"/>
      <c r="H2783" s="31"/>
      <c r="I2783" s="31"/>
      <c r="J2783" s="31"/>
      <c r="K2783" s="31"/>
      <c r="L2783" s="31"/>
      <c r="M2783" s="31"/>
      <c r="N2783" s="31"/>
      <c r="O2783" s="31"/>
      <c r="P2783" s="31"/>
      <c r="Q2783" s="31"/>
      <c r="R2783" s="31"/>
      <c r="S2783" s="31"/>
      <c r="T2783" s="31"/>
      <c r="U2783" s="31"/>
      <c r="V2783" s="31"/>
    </row>
    <row r="2784" spans="1:22" ht="18.75">
      <c r="A2784" s="31"/>
      <c r="B2784" s="31"/>
      <c r="C2784" s="31"/>
      <c r="D2784" s="31"/>
      <c r="E2784" s="31"/>
      <c r="F2784" s="31"/>
      <c r="G2784" s="31"/>
      <c r="H2784" s="31"/>
      <c r="I2784" s="31"/>
      <c r="J2784" s="31"/>
      <c r="K2784" s="31"/>
      <c r="L2784" s="31"/>
      <c r="M2784" s="31"/>
      <c r="N2784" s="31"/>
      <c r="O2784" s="31"/>
      <c r="P2784" s="31"/>
      <c r="Q2784" s="31"/>
      <c r="R2784" s="31"/>
      <c r="S2784" s="31"/>
      <c r="T2784" s="31"/>
      <c r="U2784" s="31"/>
      <c r="V2784" s="31"/>
    </row>
    <row r="2785" spans="1:22" ht="18.75">
      <c r="A2785" s="31"/>
      <c r="B2785" s="31"/>
      <c r="C2785" s="31"/>
      <c r="D2785" s="31"/>
      <c r="E2785" s="31"/>
      <c r="F2785" s="31"/>
      <c r="G2785" s="31"/>
      <c r="H2785" s="31"/>
      <c r="I2785" s="31"/>
      <c r="J2785" s="31"/>
      <c r="K2785" s="31"/>
      <c r="L2785" s="31"/>
      <c r="M2785" s="31"/>
      <c r="N2785" s="31"/>
      <c r="O2785" s="31"/>
      <c r="P2785" s="31"/>
      <c r="Q2785" s="31"/>
      <c r="R2785" s="31"/>
      <c r="S2785" s="31"/>
      <c r="T2785" s="31"/>
      <c r="U2785" s="31"/>
      <c r="V2785" s="31"/>
    </row>
    <row r="2786" spans="1:22" ht="18.75">
      <c r="A2786" s="31"/>
      <c r="B2786" s="31"/>
      <c r="C2786" s="31"/>
      <c r="D2786" s="31"/>
      <c r="E2786" s="31"/>
      <c r="F2786" s="31"/>
      <c r="G2786" s="31"/>
      <c r="H2786" s="31"/>
      <c r="I2786" s="31"/>
      <c r="J2786" s="31"/>
      <c r="K2786" s="31"/>
      <c r="L2786" s="31"/>
      <c r="M2786" s="31"/>
      <c r="N2786" s="31"/>
      <c r="O2786" s="31"/>
      <c r="P2786" s="31"/>
      <c r="Q2786" s="31"/>
      <c r="R2786" s="31"/>
      <c r="S2786" s="31"/>
      <c r="T2786" s="31"/>
      <c r="U2786" s="31"/>
      <c r="V2786" s="31"/>
    </row>
    <row r="2787" spans="1:22" ht="18.75">
      <c r="A2787" s="31"/>
      <c r="B2787" s="31"/>
      <c r="C2787" s="31"/>
      <c r="D2787" s="31"/>
      <c r="E2787" s="31"/>
      <c r="F2787" s="31"/>
      <c r="G2787" s="31"/>
      <c r="H2787" s="31"/>
      <c r="I2787" s="31"/>
      <c r="J2787" s="31"/>
      <c r="K2787" s="31"/>
      <c r="L2787" s="31"/>
      <c r="M2787" s="31"/>
      <c r="N2787" s="31"/>
      <c r="O2787" s="31"/>
      <c r="P2787" s="31"/>
      <c r="Q2787" s="31"/>
      <c r="R2787" s="31"/>
      <c r="S2787" s="31"/>
      <c r="T2787" s="31"/>
      <c r="U2787" s="31"/>
      <c r="V2787" s="31"/>
    </row>
    <row r="2788" spans="1:22" ht="18.75">
      <c r="A2788" s="31"/>
      <c r="B2788" s="31"/>
      <c r="C2788" s="31"/>
      <c r="D2788" s="31"/>
      <c r="E2788" s="31"/>
      <c r="F2788" s="31"/>
      <c r="G2788" s="31"/>
      <c r="H2788" s="31"/>
      <c r="I2788" s="31"/>
      <c r="J2788" s="31"/>
      <c r="K2788" s="31"/>
      <c r="L2788" s="31"/>
      <c r="M2788" s="31"/>
      <c r="N2788" s="31"/>
      <c r="O2788" s="31"/>
      <c r="P2788" s="31"/>
      <c r="Q2788" s="31"/>
      <c r="R2788" s="31"/>
      <c r="S2788" s="31"/>
      <c r="T2788" s="31"/>
      <c r="U2788" s="31"/>
      <c r="V2788" s="31"/>
    </row>
    <row r="2789" spans="1:22" ht="18.75">
      <c r="A2789" s="31"/>
      <c r="B2789" s="31"/>
      <c r="C2789" s="31"/>
      <c r="D2789" s="31"/>
      <c r="E2789" s="31"/>
      <c r="F2789" s="31"/>
      <c r="G2789" s="31"/>
      <c r="H2789" s="31"/>
      <c r="I2789" s="31"/>
      <c r="J2789" s="31"/>
      <c r="K2789" s="31"/>
      <c r="L2789" s="31"/>
      <c r="M2789" s="31"/>
      <c r="N2789" s="31"/>
      <c r="O2789" s="31"/>
      <c r="P2789" s="31"/>
      <c r="Q2789" s="31"/>
      <c r="R2789" s="31"/>
      <c r="S2789" s="31"/>
      <c r="T2789" s="31"/>
      <c r="U2789" s="31"/>
      <c r="V2789" s="31"/>
    </row>
    <row r="2790" spans="1:22" ht="18.75">
      <c r="A2790" s="31"/>
      <c r="B2790" s="31"/>
      <c r="C2790" s="31"/>
      <c r="D2790" s="31"/>
      <c r="E2790" s="31"/>
      <c r="F2790" s="31"/>
      <c r="G2790" s="31"/>
      <c r="H2790" s="31"/>
      <c r="I2790" s="31"/>
      <c r="J2790" s="31"/>
      <c r="K2790" s="31"/>
      <c r="L2790" s="31"/>
      <c r="M2790" s="31"/>
      <c r="N2790" s="31"/>
      <c r="O2790" s="31"/>
      <c r="P2790" s="31"/>
      <c r="Q2790" s="31"/>
      <c r="R2790" s="31"/>
      <c r="S2790" s="31"/>
      <c r="T2790" s="31"/>
      <c r="U2790" s="31"/>
      <c r="V2790" s="31"/>
    </row>
    <row r="2791" spans="1:22" ht="18.75">
      <c r="A2791" s="31"/>
      <c r="B2791" s="31"/>
      <c r="C2791" s="31"/>
      <c r="D2791" s="31"/>
      <c r="E2791" s="31"/>
      <c r="F2791" s="31"/>
      <c r="G2791" s="31"/>
      <c r="H2791" s="31"/>
      <c r="I2791" s="31"/>
      <c r="J2791" s="31"/>
      <c r="K2791" s="31"/>
      <c r="L2791" s="31"/>
      <c r="M2791" s="31"/>
      <c r="N2791" s="31"/>
      <c r="O2791" s="31"/>
      <c r="P2791" s="31"/>
      <c r="Q2791" s="31"/>
      <c r="R2791" s="31"/>
      <c r="S2791" s="31"/>
      <c r="T2791" s="31"/>
      <c r="U2791" s="31"/>
      <c r="V2791" s="31"/>
    </row>
    <row r="2792" spans="1:22" ht="18.75">
      <c r="A2792" s="31"/>
      <c r="B2792" s="31"/>
      <c r="C2792" s="31"/>
      <c r="D2792" s="31"/>
      <c r="E2792" s="31"/>
      <c r="F2792" s="31"/>
      <c r="G2792" s="31"/>
      <c r="H2792" s="31"/>
      <c r="I2792" s="31"/>
      <c r="J2792" s="31"/>
      <c r="K2792" s="31"/>
      <c r="L2792" s="31"/>
      <c r="M2792" s="31"/>
      <c r="N2792" s="31"/>
      <c r="O2792" s="31"/>
      <c r="P2792" s="31"/>
      <c r="Q2792" s="31"/>
      <c r="R2792" s="31"/>
      <c r="S2792" s="31"/>
      <c r="T2792" s="31"/>
      <c r="U2792" s="31"/>
      <c r="V2792" s="31"/>
    </row>
    <row r="2793" spans="1:22" ht="18.75">
      <c r="A2793" s="31"/>
      <c r="B2793" s="31"/>
      <c r="C2793" s="31"/>
      <c r="D2793" s="31"/>
      <c r="E2793" s="31"/>
      <c r="F2793" s="31"/>
      <c r="G2793" s="31"/>
      <c r="H2793" s="31"/>
      <c r="I2793" s="31"/>
      <c r="J2793" s="31"/>
      <c r="K2793" s="31"/>
      <c r="L2793" s="31"/>
      <c r="M2793" s="31"/>
      <c r="N2793" s="31"/>
      <c r="O2793" s="31"/>
      <c r="P2793" s="31"/>
      <c r="Q2793" s="31"/>
      <c r="R2793" s="31"/>
      <c r="S2793" s="31"/>
      <c r="T2793" s="31"/>
      <c r="U2793" s="31"/>
      <c r="V2793" s="31"/>
    </row>
    <row r="2794" spans="1:22" ht="18.75">
      <c r="A2794" s="31"/>
      <c r="B2794" s="31"/>
      <c r="C2794" s="31"/>
      <c r="D2794" s="31"/>
      <c r="E2794" s="31"/>
      <c r="F2794" s="31"/>
      <c r="G2794" s="31"/>
      <c r="H2794" s="31"/>
      <c r="I2794" s="31"/>
      <c r="J2794" s="31"/>
      <c r="K2794" s="31"/>
      <c r="L2794" s="31"/>
      <c r="M2794" s="31"/>
      <c r="N2794" s="31"/>
      <c r="O2794" s="31"/>
      <c r="P2794" s="31"/>
      <c r="Q2794" s="31"/>
      <c r="R2794" s="31"/>
      <c r="S2794" s="31"/>
      <c r="T2794" s="31"/>
      <c r="U2794" s="31"/>
      <c r="V2794" s="31"/>
    </row>
    <row r="2795" spans="1:22" ht="18.75">
      <c r="A2795" s="31"/>
      <c r="B2795" s="31"/>
      <c r="C2795" s="31"/>
      <c r="D2795" s="31"/>
      <c r="E2795" s="31"/>
      <c r="F2795" s="31"/>
      <c r="G2795" s="31"/>
      <c r="H2795" s="31"/>
      <c r="I2795" s="31"/>
      <c r="J2795" s="31"/>
      <c r="K2795" s="31"/>
      <c r="L2795" s="31"/>
      <c r="M2795" s="31"/>
      <c r="N2795" s="31"/>
      <c r="O2795" s="31"/>
      <c r="P2795" s="31"/>
      <c r="Q2795" s="31"/>
      <c r="R2795" s="31"/>
      <c r="S2795" s="31"/>
      <c r="T2795" s="31"/>
      <c r="U2795" s="31"/>
      <c r="V2795" s="31"/>
    </row>
    <row r="2796" spans="1:22" ht="18.75">
      <c r="A2796" s="31"/>
      <c r="B2796" s="31"/>
      <c r="C2796" s="31"/>
      <c r="D2796" s="31"/>
      <c r="E2796" s="31"/>
      <c r="F2796" s="31"/>
      <c r="G2796" s="31"/>
      <c r="H2796" s="31"/>
      <c r="I2796" s="31"/>
      <c r="J2796" s="31"/>
      <c r="K2796" s="31"/>
      <c r="L2796" s="31"/>
      <c r="M2796" s="31"/>
      <c r="N2796" s="31"/>
      <c r="O2796" s="31"/>
      <c r="P2796" s="31"/>
      <c r="Q2796" s="31"/>
      <c r="R2796" s="31"/>
      <c r="S2796" s="31"/>
      <c r="T2796" s="31"/>
      <c r="U2796" s="31"/>
      <c r="V2796" s="31"/>
    </row>
    <row r="2797" spans="1:22" ht="18.75">
      <c r="A2797" s="31"/>
      <c r="B2797" s="31"/>
      <c r="C2797" s="31"/>
      <c r="D2797" s="31"/>
      <c r="E2797" s="31"/>
      <c r="F2797" s="31"/>
      <c r="G2797" s="31"/>
      <c r="H2797" s="31"/>
      <c r="I2797" s="31"/>
      <c r="J2797" s="31"/>
      <c r="K2797" s="31"/>
      <c r="L2797" s="31"/>
      <c r="M2797" s="31"/>
      <c r="N2797" s="31"/>
      <c r="O2797" s="31"/>
      <c r="P2797" s="31"/>
      <c r="Q2797" s="31"/>
      <c r="R2797" s="31"/>
      <c r="S2797" s="31"/>
      <c r="T2797" s="31"/>
      <c r="U2797" s="31"/>
      <c r="V2797" s="31"/>
    </row>
    <row r="2798" spans="1:22" ht="18.75">
      <c r="A2798" s="31"/>
      <c r="B2798" s="31"/>
      <c r="C2798" s="31"/>
      <c r="D2798" s="31"/>
      <c r="E2798" s="31"/>
      <c r="F2798" s="31"/>
      <c r="G2798" s="31"/>
      <c r="H2798" s="31"/>
      <c r="I2798" s="31"/>
      <c r="J2798" s="31"/>
      <c r="K2798" s="31"/>
      <c r="L2798" s="31"/>
      <c r="M2798" s="31"/>
      <c r="N2798" s="31"/>
      <c r="O2798" s="31"/>
      <c r="P2798" s="31"/>
      <c r="Q2798" s="31"/>
      <c r="R2798" s="31"/>
      <c r="S2798" s="31"/>
      <c r="T2798" s="31"/>
      <c r="U2798" s="31"/>
      <c r="V2798" s="31"/>
    </row>
    <row r="2799" spans="1:22" ht="18.75">
      <c r="A2799" s="31"/>
      <c r="B2799" s="31"/>
      <c r="C2799" s="31"/>
      <c r="D2799" s="31"/>
      <c r="E2799" s="31"/>
      <c r="F2799" s="31"/>
      <c r="G2799" s="31"/>
      <c r="H2799" s="31"/>
      <c r="I2799" s="31"/>
      <c r="J2799" s="31"/>
      <c r="K2799" s="31"/>
      <c r="L2799" s="31"/>
      <c r="M2799" s="31"/>
      <c r="N2799" s="31"/>
      <c r="O2799" s="31"/>
      <c r="P2799" s="31"/>
      <c r="Q2799" s="31"/>
      <c r="R2799" s="31"/>
      <c r="S2799" s="31"/>
      <c r="T2799" s="31"/>
      <c r="U2799" s="31"/>
      <c r="V2799" s="31"/>
    </row>
    <row r="2800" spans="1:22" ht="18.75">
      <c r="A2800" s="31"/>
      <c r="B2800" s="31"/>
      <c r="C2800" s="31"/>
      <c r="D2800" s="31"/>
      <c r="E2800" s="31"/>
      <c r="F2800" s="31"/>
      <c r="G2800" s="31"/>
      <c r="H2800" s="31"/>
      <c r="I2800" s="31"/>
      <c r="J2800" s="31"/>
      <c r="K2800" s="31"/>
      <c r="L2800" s="31"/>
      <c r="M2800" s="31"/>
      <c r="N2800" s="31"/>
      <c r="O2800" s="31"/>
      <c r="P2800" s="31"/>
      <c r="Q2800" s="31"/>
      <c r="R2800" s="31"/>
      <c r="S2800" s="31"/>
      <c r="T2800" s="31"/>
      <c r="U2800" s="31"/>
      <c r="V2800" s="31"/>
    </row>
    <row r="2801" spans="1:22" ht="18.75">
      <c r="A2801" s="31"/>
      <c r="B2801" s="31"/>
      <c r="C2801" s="31"/>
      <c r="D2801" s="31"/>
      <c r="E2801" s="31"/>
      <c r="F2801" s="31"/>
      <c r="G2801" s="31"/>
      <c r="H2801" s="31"/>
      <c r="I2801" s="31"/>
      <c r="J2801" s="31"/>
      <c r="K2801" s="31"/>
      <c r="L2801" s="31"/>
      <c r="M2801" s="31"/>
      <c r="N2801" s="31"/>
      <c r="O2801" s="31"/>
      <c r="P2801" s="31"/>
      <c r="Q2801" s="31"/>
      <c r="R2801" s="31"/>
      <c r="S2801" s="31"/>
      <c r="T2801" s="31"/>
      <c r="U2801" s="31"/>
      <c r="V2801" s="31"/>
    </row>
    <row r="2802" spans="1:22" ht="18.75">
      <c r="A2802" s="31"/>
      <c r="B2802" s="31"/>
      <c r="C2802" s="31"/>
      <c r="D2802" s="31"/>
      <c r="E2802" s="31"/>
      <c r="F2802" s="31"/>
      <c r="G2802" s="31"/>
      <c r="H2802" s="31"/>
      <c r="I2802" s="31"/>
      <c r="J2802" s="31"/>
      <c r="K2802" s="31"/>
      <c r="L2802" s="31"/>
      <c r="M2802" s="31"/>
      <c r="N2802" s="31"/>
      <c r="O2802" s="31"/>
      <c r="P2802" s="31"/>
      <c r="Q2802" s="31"/>
      <c r="R2802" s="31"/>
      <c r="S2802" s="31"/>
      <c r="T2802" s="31"/>
      <c r="U2802" s="31"/>
      <c r="V2802" s="31"/>
    </row>
    <row r="2803" spans="1:22" ht="18.75">
      <c r="A2803" s="31"/>
      <c r="B2803" s="31"/>
      <c r="C2803" s="31"/>
      <c r="D2803" s="31"/>
      <c r="E2803" s="31"/>
      <c r="F2803" s="31"/>
      <c r="G2803" s="31"/>
      <c r="H2803" s="31"/>
      <c r="I2803" s="31"/>
      <c r="J2803" s="31"/>
      <c r="K2803" s="31"/>
      <c r="L2803" s="31"/>
      <c r="M2803" s="31"/>
      <c r="N2803" s="31"/>
      <c r="O2803" s="31"/>
      <c r="P2803" s="31"/>
      <c r="Q2803" s="31"/>
      <c r="R2803" s="31"/>
      <c r="S2803" s="31"/>
      <c r="T2803" s="31"/>
      <c r="U2803" s="31"/>
      <c r="V2803" s="31"/>
    </row>
    <row r="2804" spans="1:22" ht="18.75">
      <c r="A2804" s="31"/>
      <c r="B2804" s="31"/>
      <c r="C2804" s="31"/>
      <c r="D2804" s="31"/>
      <c r="E2804" s="31"/>
      <c r="F2804" s="31"/>
      <c r="G2804" s="31"/>
      <c r="H2804" s="31"/>
      <c r="I2804" s="31"/>
      <c r="J2804" s="31"/>
      <c r="K2804" s="31"/>
      <c r="L2804" s="31"/>
      <c r="M2804" s="31"/>
      <c r="N2804" s="31"/>
      <c r="O2804" s="31"/>
      <c r="P2804" s="31"/>
      <c r="Q2804" s="31"/>
      <c r="R2804" s="31"/>
      <c r="S2804" s="31"/>
      <c r="T2804" s="31"/>
      <c r="U2804" s="31"/>
      <c r="V2804" s="31"/>
    </row>
    <row r="2805" spans="1:22" ht="18.75">
      <c r="A2805" s="31"/>
      <c r="B2805" s="31"/>
      <c r="C2805" s="31"/>
      <c r="D2805" s="31"/>
      <c r="E2805" s="31"/>
      <c r="F2805" s="31"/>
      <c r="G2805" s="31"/>
      <c r="H2805" s="31"/>
      <c r="I2805" s="31"/>
      <c r="J2805" s="31"/>
      <c r="K2805" s="31"/>
      <c r="L2805" s="31"/>
      <c r="M2805" s="31"/>
      <c r="N2805" s="31"/>
      <c r="O2805" s="31"/>
      <c r="P2805" s="31"/>
      <c r="Q2805" s="31"/>
      <c r="R2805" s="31"/>
      <c r="S2805" s="31"/>
      <c r="T2805" s="31"/>
      <c r="U2805" s="31"/>
      <c r="V2805" s="31"/>
    </row>
    <row r="2806" spans="1:22" ht="18.75">
      <c r="A2806" s="31"/>
      <c r="B2806" s="31"/>
      <c r="C2806" s="31"/>
      <c r="D2806" s="31"/>
      <c r="E2806" s="31"/>
      <c r="F2806" s="31"/>
      <c r="G2806" s="31"/>
      <c r="H2806" s="31"/>
      <c r="I2806" s="31"/>
      <c r="J2806" s="31"/>
      <c r="K2806" s="31"/>
      <c r="L2806" s="31"/>
      <c r="M2806" s="31"/>
      <c r="N2806" s="31"/>
      <c r="O2806" s="31"/>
      <c r="P2806" s="31"/>
      <c r="Q2806" s="31"/>
      <c r="R2806" s="31"/>
      <c r="S2806" s="31"/>
      <c r="T2806" s="31"/>
      <c r="U2806" s="31"/>
      <c r="V2806" s="31"/>
    </row>
    <row r="2807" spans="1:22" ht="18.75">
      <c r="A2807" s="31"/>
      <c r="B2807" s="31"/>
      <c r="C2807" s="31"/>
      <c r="D2807" s="31"/>
      <c r="E2807" s="31"/>
      <c r="F2807" s="31"/>
      <c r="G2807" s="31"/>
      <c r="H2807" s="31"/>
      <c r="I2807" s="31"/>
      <c r="J2807" s="31"/>
      <c r="K2807" s="31"/>
      <c r="L2807" s="31"/>
      <c r="M2807" s="31"/>
      <c r="N2807" s="31"/>
      <c r="O2807" s="31"/>
      <c r="P2807" s="31"/>
      <c r="Q2807" s="31"/>
      <c r="R2807" s="31"/>
      <c r="S2807" s="31"/>
      <c r="T2807" s="31"/>
      <c r="U2807" s="31"/>
      <c r="V2807" s="31"/>
    </row>
    <row r="2808" spans="1:22" ht="18.75">
      <c r="A2808" s="31"/>
      <c r="B2808" s="31"/>
      <c r="C2808" s="31"/>
      <c r="D2808" s="31"/>
      <c r="E2808" s="31"/>
      <c r="F2808" s="31"/>
      <c r="G2808" s="31"/>
      <c r="H2808" s="31"/>
      <c r="I2808" s="31"/>
      <c r="J2808" s="31"/>
      <c r="K2808" s="31"/>
      <c r="L2808" s="31"/>
      <c r="M2808" s="31"/>
      <c r="N2808" s="31"/>
      <c r="O2808" s="31"/>
      <c r="P2808" s="31"/>
      <c r="Q2808" s="31"/>
      <c r="R2808" s="31"/>
      <c r="S2808" s="31"/>
      <c r="T2808" s="31"/>
      <c r="U2808" s="31"/>
      <c r="V2808" s="31"/>
    </row>
    <row r="2809" spans="1:22" ht="18.75">
      <c r="A2809" s="31"/>
      <c r="B2809" s="31"/>
      <c r="C2809" s="31"/>
      <c r="D2809" s="31"/>
      <c r="E2809" s="31"/>
      <c r="F2809" s="31"/>
      <c r="G2809" s="31"/>
      <c r="H2809" s="31"/>
      <c r="I2809" s="31"/>
      <c r="J2809" s="31"/>
      <c r="K2809" s="31"/>
      <c r="L2809" s="31"/>
      <c r="M2809" s="31"/>
      <c r="N2809" s="31"/>
      <c r="O2809" s="31"/>
      <c r="P2809" s="31"/>
      <c r="Q2809" s="31"/>
      <c r="R2809" s="31"/>
      <c r="S2809" s="31"/>
      <c r="T2809" s="31"/>
      <c r="U2809" s="31"/>
      <c r="V2809" s="31"/>
    </row>
    <row r="2810" spans="1:22" ht="18.75">
      <c r="A2810" s="31"/>
      <c r="B2810" s="31"/>
      <c r="C2810" s="31"/>
      <c r="D2810" s="31"/>
      <c r="E2810" s="31"/>
      <c r="F2810" s="31"/>
      <c r="G2810" s="31"/>
      <c r="H2810" s="31"/>
      <c r="I2810" s="31"/>
      <c r="J2810" s="31"/>
      <c r="K2810" s="31"/>
      <c r="L2810" s="31"/>
      <c r="M2810" s="31"/>
      <c r="N2810" s="31"/>
      <c r="O2810" s="31"/>
      <c r="P2810" s="31"/>
      <c r="Q2810" s="31"/>
      <c r="R2810" s="31"/>
      <c r="S2810" s="31"/>
      <c r="T2810" s="31"/>
      <c r="U2810" s="31"/>
      <c r="V2810" s="31"/>
    </row>
    <row r="2811" spans="1:22" ht="18.75">
      <c r="A2811" s="31"/>
      <c r="B2811" s="31"/>
      <c r="C2811" s="31"/>
      <c r="D2811" s="31"/>
      <c r="E2811" s="31"/>
      <c r="F2811" s="31"/>
      <c r="G2811" s="31"/>
      <c r="H2811" s="31"/>
      <c r="I2811" s="31"/>
      <c r="J2811" s="31"/>
      <c r="K2811" s="31"/>
      <c r="L2811" s="31"/>
      <c r="M2811" s="31"/>
      <c r="N2811" s="31"/>
      <c r="O2811" s="31"/>
      <c r="P2811" s="31"/>
      <c r="Q2811" s="31"/>
      <c r="R2811" s="31"/>
      <c r="S2811" s="31"/>
      <c r="T2811" s="31"/>
      <c r="U2811" s="31"/>
      <c r="V2811" s="31"/>
    </row>
    <row r="2812" spans="1:22" ht="18.75">
      <c r="A2812" s="31"/>
      <c r="B2812" s="31"/>
      <c r="C2812" s="31"/>
      <c r="D2812" s="31"/>
      <c r="E2812" s="31"/>
      <c r="F2812" s="31"/>
      <c r="G2812" s="31"/>
      <c r="H2812" s="31"/>
      <c r="I2812" s="31"/>
      <c r="J2812" s="31"/>
      <c r="K2812" s="31"/>
      <c r="L2812" s="31"/>
      <c r="M2812" s="31"/>
      <c r="N2812" s="31"/>
      <c r="O2812" s="31"/>
      <c r="P2812" s="31"/>
      <c r="Q2812" s="31"/>
      <c r="R2812" s="31"/>
      <c r="S2812" s="31"/>
      <c r="T2812" s="31"/>
      <c r="U2812" s="31"/>
      <c r="V2812" s="31"/>
    </row>
    <row r="2813" spans="1:22" ht="18.75">
      <c r="A2813" s="31"/>
      <c r="B2813" s="31"/>
      <c r="C2813" s="31"/>
      <c r="D2813" s="31"/>
      <c r="E2813" s="31"/>
      <c r="F2813" s="31"/>
      <c r="G2813" s="31"/>
      <c r="H2813" s="31"/>
      <c r="I2813" s="31"/>
      <c r="J2813" s="31"/>
      <c r="K2813" s="31"/>
      <c r="L2813" s="31"/>
      <c r="M2813" s="31"/>
      <c r="N2813" s="31"/>
      <c r="O2813" s="31"/>
      <c r="P2813" s="31"/>
      <c r="Q2813" s="31"/>
      <c r="R2813" s="31"/>
      <c r="S2813" s="31"/>
      <c r="T2813" s="31"/>
      <c r="U2813" s="31"/>
      <c r="V2813" s="31"/>
    </row>
    <row r="2814" spans="1:22" ht="18.75">
      <c r="A2814" s="31"/>
      <c r="B2814" s="31"/>
      <c r="C2814" s="31"/>
      <c r="D2814" s="31"/>
      <c r="E2814" s="31"/>
      <c r="F2814" s="31"/>
      <c r="G2814" s="31"/>
      <c r="H2814" s="31"/>
      <c r="I2814" s="31"/>
      <c r="J2814" s="31"/>
      <c r="K2814" s="31"/>
      <c r="L2814" s="31"/>
      <c r="M2814" s="31"/>
      <c r="N2814" s="31"/>
      <c r="O2814" s="31"/>
      <c r="P2814" s="31"/>
      <c r="Q2814" s="31"/>
      <c r="R2814" s="31"/>
      <c r="S2814" s="31"/>
      <c r="T2814" s="31"/>
      <c r="U2814" s="31"/>
      <c r="V2814" s="31"/>
    </row>
    <row r="2815" spans="1:22" ht="18.75">
      <c r="A2815" s="31"/>
      <c r="B2815" s="31"/>
      <c r="C2815" s="31"/>
      <c r="D2815" s="31"/>
      <c r="E2815" s="31"/>
      <c r="F2815" s="31"/>
      <c r="G2815" s="31"/>
      <c r="H2815" s="31"/>
      <c r="I2815" s="31"/>
      <c r="J2815" s="31"/>
      <c r="K2815" s="31"/>
      <c r="L2815" s="31"/>
      <c r="M2815" s="31"/>
      <c r="N2815" s="31"/>
      <c r="O2815" s="31"/>
      <c r="P2815" s="31"/>
      <c r="Q2815" s="31"/>
      <c r="R2815" s="31"/>
      <c r="S2815" s="31"/>
      <c r="T2815" s="31"/>
      <c r="U2815" s="31"/>
      <c r="V2815" s="31"/>
    </row>
    <row r="2816" spans="1:22" ht="18.75">
      <c r="A2816" s="31"/>
      <c r="B2816" s="31"/>
      <c r="C2816" s="31"/>
      <c r="D2816" s="31"/>
      <c r="E2816" s="31"/>
      <c r="F2816" s="31"/>
      <c r="G2816" s="31"/>
      <c r="H2816" s="31"/>
      <c r="I2816" s="31"/>
      <c r="J2816" s="31"/>
      <c r="K2816" s="31"/>
      <c r="L2816" s="31"/>
      <c r="M2816" s="31"/>
      <c r="N2816" s="31"/>
      <c r="O2816" s="31"/>
      <c r="P2816" s="31"/>
      <c r="Q2816" s="31"/>
      <c r="R2816" s="31"/>
      <c r="S2816" s="31"/>
      <c r="T2816" s="31"/>
      <c r="U2816" s="31"/>
      <c r="V2816" s="31"/>
    </row>
    <row r="2817" spans="1:22" ht="18.75">
      <c r="A2817" s="31"/>
      <c r="B2817" s="31"/>
      <c r="C2817" s="31"/>
      <c r="D2817" s="31"/>
      <c r="E2817" s="31"/>
      <c r="F2817" s="31"/>
      <c r="G2817" s="31"/>
      <c r="H2817" s="31"/>
      <c r="I2817" s="31"/>
      <c r="J2817" s="31"/>
      <c r="K2817" s="31"/>
      <c r="L2817" s="31"/>
      <c r="M2817" s="31"/>
      <c r="N2817" s="31"/>
      <c r="O2817" s="31"/>
      <c r="P2817" s="31"/>
      <c r="Q2817" s="31"/>
      <c r="R2817" s="31"/>
      <c r="S2817" s="31"/>
      <c r="T2817" s="31"/>
      <c r="U2817" s="31"/>
      <c r="V2817" s="31"/>
    </row>
    <row r="2818" spans="1:22" ht="18.75">
      <c r="A2818" s="31"/>
      <c r="B2818" s="31"/>
      <c r="C2818" s="31"/>
      <c r="D2818" s="31"/>
      <c r="E2818" s="31"/>
      <c r="F2818" s="31"/>
      <c r="G2818" s="31"/>
      <c r="H2818" s="31"/>
      <c r="I2818" s="31"/>
      <c r="J2818" s="31"/>
      <c r="K2818" s="31"/>
      <c r="L2818" s="31"/>
      <c r="M2818" s="31"/>
      <c r="N2818" s="31"/>
      <c r="O2818" s="31"/>
      <c r="P2818" s="31"/>
      <c r="Q2818" s="31"/>
      <c r="R2818" s="31"/>
      <c r="S2818" s="31"/>
      <c r="T2818" s="31"/>
      <c r="U2818" s="31"/>
      <c r="V2818" s="31"/>
    </row>
    <row r="2819" spans="1:22" ht="18.75">
      <c r="A2819" s="31"/>
      <c r="B2819" s="31"/>
      <c r="C2819" s="31"/>
      <c r="D2819" s="31"/>
      <c r="E2819" s="31"/>
      <c r="F2819" s="31"/>
      <c r="G2819" s="31"/>
      <c r="H2819" s="31"/>
      <c r="I2819" s="31"/>
      <c r="J2819" s="31"/>
      <c r="K2819" s="31"/>
      <c r="L2819" s="31"/>
      <c r="M2819" s="31"/>
      <c r="N2819" s="31"/>
      <c r="O2819" s="31"/>
      <c r="P2819" s="31"/>
      <c r="Q2819" s="31"/>
      <c r="R2819" s="31"/>
      <c r="S2819" s="31"/>
      <c r="T2819" s="31"/>
      <c r="U2819" s="31"/>
      <c r="V2819" s="31"/>
    </row>
    <row r="2820" spans="1:22" ht="18.75">
      <c r="A2820" s="31"/>
      <c r="B2820" s="31"/>
      <c r="C2820" s="31"/>
      <c r="D2820" s="31"/>
      <c r="E2820" s="31"/>
      <c r="F2820" s="31"/>
      <c r="G2820" s="31"/>
      <c r="H2820" s="31"/>
      <c r="I2820" s="31"/>
      <c r="J2820" s="31"/>
      <c r="K2820" s="31"/>
      <c r="L2820" s="31"/>
      <c r="M2820" s="31"/>
      <c r="N2820" s="31"/>
      <c r="O2820" s="31"/>
      <c r="P2820" s="31"/>
      <c r="Q2820" s="31"/>
      <c r="R2820" s="31"/>
      <c r="S2820" s="31"/>
      <c r="T2820" s="31"/>
      <c r="U2820" s="31"/>
      <c r="V2820" s="31"/>
    </row>
    <row r="2821" spans="1:22" ht="18.75">
      <c r="A2821" s="31"/>
      <c r="B2821" s="31"/>
      <c r="C2821" s="31"/>
      <c r="D2821" s="31"/>
      <c r="E2821" s="31"/>
      <c r="F2821" s="31"/>
      <c r="G2821" s="31"/>
      <c r="H2821" s="31"/>
      <c r="I2821" s="31"/>
      <c r="J2821" s="31"/>
      <c r="K2821" s="31"/>
      <c r="L2821" s="31"/>
      <c r="M2821" s="31"/>
      <c r="N2821" s="31"/>
      <c r="O2821" s="31"/>
      <c r="P2821" s="31"/>
      <c r="Q2821" s="31"/>
      <c r="R2821" s="31"/>
      <c r="S2821" s="31"/>
      <c r="T2821" s="31"/>
      <c r="U2821" s="31"/>
      <c r="V2821" s="31"/>
    </row>
    <row r="2822" spans="1:22" ht="18.75">
      <c r="A2822" s="31"/>
      <c r="B2822" s="31"/>
      <c r="C2822" s="31"/>
      <c r="D2822" s="31"/>
      <c r="E2822" s="31"/>
      <c r="F2822" s="31"/>
      <c r="G2822" s="31"/>
      <c r="H2822" s="31"/>
      <c r="I2822" s="31"/>
      <c r="J2822" s="31"/>
      <c r="K2822" s="31"/>
      <c r="L2822" s="31"/>
      <c r="M2822" s="31"/>
      <c r="N2822" s="31"/>
      <c r="O2822" s="31"/>
      <c r="P2822" s="31"/>
      <c r="Q2822" s="31"/>
      <c r="R2822" s="31"/>
      <c r="S2822" s="31"/>
      <c r="T2822" s="31"/>
      <c r="U2822" s="31"/>
      <c r="V2822" s="31"/>
    </row>
    <row r="2823" spans="1:22" ht="18.75">
      <c r="A2823" s="31"/>
      <c r="B2823" s="31"/>
      <c r="C2823" s="31"/>
      <c r="D2823" s="31"/>
      <c r="E2823" s="31"/>
      <c r="F2823" s="31"/>
      <c r="G2823" s="31"/>
      <c r="H2823" s="31"/>
      <c r="I2823" s="31"/>
      <c r="J2823" s="31"/>
      <c r="K2823" s="31"/>
      <c r="L2823" s="31"/>
      <c r="M2823" s="31"/>
      <c r="N2823" s="31"/>
      <c r="O2823" s="31"/>
      <c r="P2823" s="31"/>
      <c r="Q2823" s="31"/>
      <c r="R2823" s="31"/>
      <c r="S2823" s="31"/>
      <c r="T2823" s="31"/>
      <c r="U2823" s="31"/>
      <c r="V2823" s="31"/>
    </row>
    <row r="2824" spans="1:22" ht="18.75">
      <c r="A2824" s="31"/>
      <c r="B2824" s="31"/>
      <c r="C2824" s="31"/>
      <c r="D2824" s="31"/>
      <c r="E2824" s="31"/>
      <c r="F2824" s="31"/>
      <c r="G2824" s="31"/>
      <c r="H2824" s="31"/>
      <c r="I2824" s="31"/>
      <c r="J2824" s="31"/>
      <c r="K2824" s="31"/>
      <c r="L2824" s="31"/>
      <c r="M2824" s="31"/>
      <c r="N2824" s="31"/>
      <c r="O2824" s="31"/>
      <c r="P2824" s="31"/>
      <c r="Q2824" s="31"/>
      <c r="R2824" s="31"/>
      <c r="S2824" s="31"/>
      <c r="T2824" s="31"/>
      <c r="U2824" s="31"/>
      <c r="V2824" s="31"/>
    </row>
    <row r="2825" spans="1:22" ht="18.75">
      <c r="A2825" s="31"/>
      <c r="B2825" s="31"/>
      <c r="C2825" s="31"/>
      <c r="D2825" s="31"/>
      <c r="E2825" s="31"/>
      <c r="F2825" s="31"/>
      <c r="G2825" s="31"/>
      <c r="H2825" s="31"/>
      <c r="I2825" s="31"/>
      <c r="J2825" s="31"/>
      <c r="K2825" s="31"/>
      <c r="L2825" s="31"/>
      <c r="M2825" s="31"/>
      <c r="N2825" s="31"/>
      <c r="O2825" s="31"/>
      <c r="P2825" s="31"/>
      <c r="Q2825" s="31"/>
      <c r="R2825" s="31"/>
      <c r="S2825" s="31"/>
      <c r="T2825" s="31"/>
      <c r="U2825" s="31"/>
      <c r="V2825" s="31"/>
    </row>
    <row r="2826" spans="1:22" ht="18.75">
      <c r="A2826" s="31"/>
      <c r="B2826" s="31"/>
      <c r="C2826" s="31"/>
      <c r="D2826" s="31"/>
      <c r="E2826" s="31"/>
      <c r="F2826" s="31"/>
      <c r="G2826" s="31"/>
      <c r="H2826" s="31"/>
      <c r="I2826" s="31"/>
      <c r="J2826" s="31"/>
      <c r="K2826" s="31"/>
      <c r="L2826" s="31"/>
      <c r="M2826" s="31"/>
      <c r="N2826" s="31"/>
      <c r="O2826" s="31"/>
      <c r="P2826" s="31"/>
      <c r="Q2826" s="31"/>
      <c r="R2826" s="31"/>
      <c r="S2826" s="31"/>
      <c r="T2826" s="31"/>
      <c r="U2826" s="31"/>
      <c r="V2826" s="31"/>
    </row>
    <row r="2827" spans="1:22" ht="18.75">
      <c r="A2827" s="31"/>
      <c r="B2827" s="31"/>
      <c r="C2827" s="31"/>
      <c r="D2827" s="31"/>
      <c r="E2827" s="31"/>
      <c r="F2827" s="31"/>
      <c r="G2827" s="31"/>
      <c r="H2827" s="31"/>
      <c r="I2827" s="31"/>
      <c r="J2827" s="31"/>
      <c r="K2827" s="31"/>
      <c r="L2827" s="31"/>
      <c r="M2827" s="31"/>
      <c r="N2827" s="31"/>
      <c r="O2827" s="31"/>
      <c r="P2827" s="31"/>
      <c r="Q2827" s="31"/>
      <c r="R2827" s="31"/>
      <c r="S2827" s="31"/>
      <c r="T2827" s="31"/>
      <c r="U2827" s="31"/>
      <c r="V2827" s="31"/>
    </row>
    <row r="2828" spans="1:22" ht="18.75">
      <c r="A2828" s="31"/>
      <c r="B2828" s="31"/>
      <c r="C2828" s="31"/>
      <c r="D2828" s="31"/>
      <c r="E2828" s="31"/>
      <c r="F2828" s="31"/>
      <c r="G2828" s="31"/>
      <c r="H2828" s="31"/>
      <c r="I2828" s="31"/>
      <c r="J2828" s="31"/>
      <c r="K2828" s="31"/>
      <c r="L2828" s="31"/>
      <c r="M2828" s="31"/>
      <c r="N2828" s="31"/>
      <c r="O2828" s="31"/>
      <c r="P2828" s="31"/>
      <c r="Q2828" s="31"/>
      <c r="R2828" s="31"/>
      <c r="S2828" s="31"/>
      <c r="T2828" s="31"/>
      <c r="U2828" s="31"/>
      <c r="V2828" s="31"/>
    </row>
    <row r="2829" spans="1:22" ht="18.75">
      <c r="A2829" s="31"/>
      <c r="B2829" s="31"/>
      <c r="C2829" s="31"/>
      <c r="D2829" s="31"/>
      <c r="E2829" s="31"/>
      <c r="F2829" s="31"/>
      <c r="G2829" s="31"/>
      <c r="H2829" s="31"/>
      <c r="I2829" s="31"/>
      <c r="J2829" s="31"/>
      <c r="K2829" s="31"/>
      <c r="L2829" s="31"/>
      <c r="M2829" s="31"/>
      <c r="N2829" s="31"/>
      <c r="O2829" s="31"/>
      <c r="P2829" s="31"/>
      <c r="Q2829" s="31"/>
      <c r="R2829" s="31"/>
      <c r="S2829" s="31"/>
      <c r="T2829" s="31"/>
      <c r="U2829" s="31"/>
      <c r="V2829" s="31"/>
    </row>
    <row r="2830" spans="1:22" ht="18.75">
      <c r="A2830" s="31"/>
      <c r="B2830" s="31"/>
      <c r="C2830" s="31"/>
      <c r="D2830" s="31"/>
      <c r="E2830" s="31"/>
      <c r="F2830" s="31"/>
      <c r="G2830" s="31"/>
      <c r="H2830" s="31"/>
      <c r="I2830" s="31"/>
      <c r="J2830" s="31"/>
      <c r="K2830" s="31"/>
      <c r="L2830" s="31"/>
      <c r="M2830" s="31"/>
      <c r="N2830" s="31"/>
      <c r="O2830" s="31"/>
      <c r="P2830" s="31"/>
      <c r="Q2830" s="31"/>
      <c r="R2830" s="31"/>
      <c r="S2830" s="31"/>
      <c r="T2830" s="31"/>
      <c r="U2830" s="31"/>
      <c r="V2830" s="31"/>
    </row>
    <row r="2831" spans="1:22" ht="18.75">
      <c r="A2831" s="31"/>
      <c r="B2831" s="31"/>
      <c r="C2831" s="31"/>
      <c r="D2831" s="31"/>
      <c r="E2831" s="31"/>
      <c r="F2831" s="31"/>
      <c r="G2831" s="31"/>
      <c r="H2831" s="31"/>
      <c r="I2831" s="31"/>
      <c r="J2831" s="31"/>
      <c r="K2831" s="31"/>
      <c r="L2831" s="31"/>
      <c r="M2831" s="31"/>
      <c r="N2831" s="31"/>
      <c r="O2831" s="31"/>
      <c r="P2831" s="31"/>
      <c r="Q2831" s="31"/>
      <c r="R2831" s="31"/>
      <c r="S2831" s="31"/>
      <c r="T2831" s="31"/>
      <c r="U2831" s="31"/>
      <c r="V2831" s="31"/>
    </row>
    <row r="2832" spans="1:22" ht="18.75">
      <c r="A2832" s="31"/>
      <c r="B2832" s="31"/>
      <c r="C2832" s="31"/>
      <c r="D2832" s="31"/>
      <c r="E2832" s="31"/>
      <c r="F2832" s="31"/>
      <c r="G2832" s="31"/>
      <c r="H2832" s="31"/>
      <c r="I2832" s="31"/>
      <c r="J2832" s="31"/>
      <c r="K2832" s="31"/>
      <c r="L2832" s="31"/>
      <c r="M2832" s="31"/>
      <c r="N2832" s="31"/>
      <c r="O2832" s="31"/>
      <c r="P2832" s="31"/>
      <c r="Q2832" s="31"/>
      <c r="R2832" s="31"/>
      <c r="S2832" s="31"/>
      <c r="T2832" s="31"/>
      <c r="U2832" s="31"/>
      <c r="V2832" s="31"/>
    </row>
    <row r="2833" spans="1:22" ht="18.75">
      <c r="A2833" s="31"/>
      <c r="B2833" s="31"/>
      <c r="C2833" s="31"/>
      <c r="D2833" s="31"/>
      <c r="E2833" s="31"/>
      <c r="F2833" s="31"/>
      <c r="G2833" s="31"/>
      <c r="H2833" s="31"/>
      <c r="I2833" s="31"/>
      <c r="J2833" s="31"/>
      <c r="K2833" s="31"/>
      <c r="L2833" s="31"/>
      <c r="M2833" s="31"/>
      <c r="N2833" s="31"/>
      <c r="O2833" s="31"/>
      <c r="P2833" s="31"/>
      <c r="Q2833" s="31"/>
      <c r="R2833" s="31"/>
      <c r="S2833" s="31"/>
      <c r="T2833" s="31"/>
      <c r="U2833" s="31"/>
      <c r="V2833" s="31"/>
    </row>
    <row r="2834" spans="1:22" ht="18.75">
      <c r="A2834" s="31"/>
      <c r="B2834" s="31"/>
      <c r="C2834" s="31"/>
      <c r="D2834" s="31"/>
      <c r="E2834" s="31"/>
      <c r="F2834" s="31"/>
      <c r="G2834" s="31"/>
      <c r="H2834" s="31"/>
      <c r="I2834" s="31"/>
      <c r="J2834" s="31"/>
      <c r="K2834" s="31"/>
      <c r="L2834" s="31"/>
      <c r="M2834" s="31"/>
      <c r="N2834" s="31"/>
      <c r="O2834" s="31"/>
      <c r="P2834" s="31"/>
      <c r="Q2834" s="31"/>
      <c r="R2834" s="31"/>
      <c r="S2834" s="31"/>
      <c r="T2834" s="31"/>
      <c r="U2834" s="31"/>
      <c r="V2834" s="31"/>
    </row>
    <row r="2835" spans="1:22" ht="18.75">
      <c r="A2835" s="31"/>
      <c r="B2835" s="31"/>
      <c r="C2835" s="31"/>
      <c r="D2835" s="31"/>
      <c r="E2835" s="31"/>
      <c r="F2835" s="31"/>
      <c r="G2835" s="31"/>
      <c r="H2835" s="31"/>
      <c r="I2835" s="31"/>
      <c r="J2835" s="31"/>
      <c r="K2835" s="31"/>
      <c r="L2835" s="31"/>
      <c r="M2835" s="31"/>
      <c r="N2835" s="31"/>
      <c r="O2835" s="31"/>
      <c r="P2835" s="31"/>
      <c r="Q2835" s="31"/>
      <c r="R2835" s="31"/>
      <c r="S2835" s="31"/>
      <c r="T2835" s="31"/>
      <c r="U2835" s="31"/>
      <c r="V2835" s="31"/>
    </row>
    <row r="2836" spans="1:22" ht="18.75">
      <c r="A2836" s="31"/>
      <c r="B2836" s="31"/>
      <c r="C2836" s="31"/>
      <c r="D2836" s="31"/>
      <c r="E2836" s="31"/>
      <c r="F2836" s="31"/>
      <c r="G2836" s="31"/>
      <c r="H2836" s="31"/>
      <c r="I2836" s="31"/>
      <c r="J2836" s="31"/>
      <c r="K2836" s="31"/>
      <c r="L2836" s="31"/>
      <c r="M2836" s="31"/>
      <c r="N2836" s="31"/>
      <c r="O2836" s="31"/>
      <c r="P2836" s="31"/>
      <c r="Q2836" s="31"/>
      <c r="R2836" s="31"/>
      <c r="S2836" s="31"/>
      <c r="T2836" s="31"/>
      <c r="U2836" s="31"/>
      <c r="V2836" s="31"/>
    </row>
    <row r="2837" spans="1:22" ht="18.75">
      <c r="A2837" s="31"/>
      <c r="B2837" s="31"/>
      <c r="C2837" s="31"/>
      <c r="D2837" s="31"/>
      <c r="E2837" s="31"/>
      <c r="F2837" s="31"/>
      <c r="G2837" s="31"/>
      <c r="H2837" s="31"/>
      <c r="I2837" s="31"/>
      <c r="J2837" s="31"/>
      <c r="K2837" s="31"/>
      <c r="L2837" s="31"/>
      <c r="M2837" s="31"/>
      <c r="N2837" s="31"/>
      <c r="O2837" s="31"/>
      <c r="P2837" s="31"/>
      <c r="Q2837" s="31"/>
      <c r="R2837" s="31"/>
      <c r="S2837" s="31"/>
      <c r="T2837" s="31"/>
      <c r="U2837" s="31"/>
      <c r="V2837" s="31"/>
    </row>
    <row r="2838" spans="1:22" ht="18.75">
      <c r="A2838" s="31"/>
      <c r="B2838" s="31"/>
      <c r="C2838" s="31"/>
      <c r="D2838" s="31"/>
      <c r="E2838" s="31"/>
      <c r="F2838" s="31"/>
      <c r="G2838" s="31"/>
      <c r="H2838" s="31"/>
      <c r="I2838" s="31"/>
      <c r="J2838" s="31"/>
      <c r="K2838" s="31"/>
      <c r="L2838" s="31"/>
      <c r="M2838" s="31"/>
      <c r="N2838" s="31"/>
      <c r="O2838" s="31"/>
      <c r="P2838" s="31"/>
      <c r="Q2838" s="31"/>
      <c r="R2838" s="31"/>
      <c r="S2838" s="31"/>
      <c r="T2838" s="31"/>
      <c r="U2838" s="31"/>
      <c r="V2838" s="31"/>
    </row>
    <row r="2839" spans="1:22" ht="18.75">
      <c r="A2839" s="31"/>
      <c r="B2839" s="31"/>
      <c r="C2839" s="31"/>
      <c r="D2839" s="31"/>
      <c r="E2839" s="31"/>
      <c r="F2839" s="31"/>
      <c r="G2839" s="31"/>
      <c r="H2839" s="31"/>
      <c r="I2839" s="31"/>
      <c r="J2839" s="31"/>
      <c r="K2839" s="31"/>
      <c r="L2839" s="31"/>
      <c r="M2839" s="31"/>
      <c r="N2839" s="31"/>
      <c r="O2839" s="31"/>
      <c r="P2839" s="31"/>
      <c r="Q2839" s="31"/>
      <c r="R2839" s="31"/>
      <c r="S2839" s="31"/>
      <c r="T2839" s="31"/>
      <c r="U2839" s="31"/>
      <c r="V2839" s="31"/>
    </row>
    <row r="2840" spans="1:22" ht="18.75">
      <c r="A2840" s="31"/>
      <c r="B2840" s="31"/>
      <c r="C2840" s="31"/>
      <c r="D2840" s="31"/>
      <c r="E2840" s="31"/>
      <c r="F2840" s="31"/>
      <c r="G2840" s="31"/>
      <c r="H2840" s="31"/>
      <c r="I2840" s="31"/>
      <c r="J2840" s="31"/>
      <c r="K2840" s="31"/>
      <c r="L2840" s="31"/>
      <c r="M2840" s="31"/>
      <c r="N2840" s="31"/>
      <c r="O2840" s="31"/>
      <c r="P2840" s="31"/>
      <c r="Q2840" s="31"/>
      <c r="R2840" s="31"/>
      <c r="S2840" s="31"/>
      <c r="T2840" s="31"/>
      <c r="U2840" s="31"/>
      <c r="V2840" s="31"/>
    </row>
    <row r="2841" spans="1:22" ht="18.75">
      <c r="A2841" s="31"/>
      <c r="B2841" s="31"/>
      <c r="C2841" s="31"/>
      <c r="D2841" s="31"/>
      <c r="E2841" s="31"/>
      <c r="F2841" s="31"/>
      <c r="G2841" s="31"/>
      <c r="H2841" s="31"/>
      <c r="I2841" s="31"/>
      <c r="J2841" s="31"/>
      <c r="K2841" s="31"/>
      <c r="L2841" s="31"/>
      <c r="M2841" s="31"/>
      <c r="N2841" s="31"/>
      <c r="O2841" s="31"/>
      <c r="P2841" s="31"/>
      <c r="Q2841" s="31"/>
      <c r="R2841" s="31"/>
      <c r="S2841" s="31"/>
      <c r="T2841" s="31"/>
      <c r="U2841" s="31"/>
      <c r="V2841" s="31"/>
    </row>
    <row r="2842" spans="1:22" ht="18.75">
      <c r="A2842" s="31"/>
      <c r="B2842" s="31"/>
      <c r="C2842" s="31"/>
      <c r="D2842" s="31"/>
      <c r="E2842" s="31"/>
      <c r="F2842" s="31"/>
      <c r="G2842" s="31"/>
      <c r="H2842" s="31"/>
      <c r="I2842" s="31"/>
      <c r="J2842" s="31"/>
      <c r="K2842" s="31"/>
      <c r="L2842" s="31"/>
      <c r="M2842" s="31"/>
      <c r="N2842" s="31"/>
      <c r="O2842" s="31"/>
      <c r="P2842" s="31"/>
      <c r="Q2842" s="31"/>
      <c r="R2842" s="31"/>
      <c r="S2842" s="31"/>
      <c r="T2842" s="31"/>
      <c r="U2842" s="31"/>
      <c r="V2842" s="31"/>
    </row>
    <row r="2843" spans="1:22" ht="18.75">
      <c r="A2843" s="31"/>
      <c r="B2843" s="31"/>
      <c r="C2843" s="31"/>
      <c r="D2843" s="31"/>
      <c r="E2843" s="31"/>
      <c r="F2843" s="31"/>
      <c r="G2843" s="31"/>
      <c r="H2843" s="31"/>
      <c r="I2843" s="31"/>
      <c r="J2843" s="31"/>
      <c r="K2843" s="31"/>
      <c r="L2843" s="31"/>
      <c r="M2843" s="31"/>
      <c r="N2843" s="31"/>
      <c r="O2843" s="31"/>
      <c r="P2843" s="31"/>
      <c r="Q2843" s="31"/>
      <c r="R2843" s="31"/>
      <c r="S2843" s="31"/>
      <c r="T2843" s="31"/>
      <c r="U2843" s="31"/>
      <c r="V2843" s="31"/>
    </row>
    <row r="2844" spans="1:22" ht="18.75">
      <c r="A2844" s="31"/>
      <c r="B2844" s="31"/>
      <c r="C2844" s="31"/>
      <c r="D2844" s="31"/>
      <c r="E2844" s="31"/>
      <c r="F2844" s="31"/>
      <c r="G2844" s="31"/>
      <c r="H2844" s="31"/>
      <c r="I2844" s="31"/>
      <c r="J2844" s="31"/>
      <c r="K2844" s="31"/>
      <c r="L2844" s="31"/>
      <c r="M2844" s="31"/>
      <c r="N2844" s="31"/>
      <c r="O2844" s="31"/>
      <c r="P2844" s="31"/>
      <c r="Q2844" s="31"/>
      <c r="R2844" s="31"/>
      <c r="S2844" s="31"/>
      <c r="T2844" s="31"/>
      <c r="U2844" s="31"/>
      <c r="V2844" s="31"/>
    </row>
    <row r="2845" spans="1:22" ht="18.75">
      <c r="A2845" s="31"/>
      <c r="B2845" s="31"/>
      <c r="C2845" s="31"/>
      <c r="D2845" s="31"/>
      <c r="E2845" s="31"/>
      <c r="F2845" s="31"/>
      <c r="G2845" s="31"/>
      <c r="H2845" s="31"/>
      <c r="I2845" s="31"/>
      <c r="J2845" s="31"/>
      <c r="K2845" s="31"/>
      <c r="L2845" s="31"/>
      <c r="M2845" s="31"/>
      <c r="N2845" s="31"/>
      <c r="O2845" s="31"/>
      <c r="P2845" s="31"/>
      <c r="Q2845" s="31"/>
      <c r="R2845" s="31"/>
      <c r="S2845" s="31"/>
      <c r="T2845" s="31"/>
      <c r="U2845" s="31"/>
      <c r="V2845" s="31"/>
    </row>
    <row r="2846" spans="1:22" ht="18.75">
      <c r="A2846" s="31"/>
      <c r="B2846" s="31"/>
      <c r="C2846" s="31"/>
      <c r="D2846" s="31"/>
      <c r="E2846" s="31"/>
      <c r="F2846" s="31"/>
      <c r="G2846" s="31"/>
      <c r="H2846" s="31"/>
      <c r="I2846" s="31"/>
      <c r="J2846" s="31"/>
      <c r="K2846" s="31"/>
      <c r="L2846" s="31"/>
      <c r="M2846" s="31"/>
      <c r="N2846" s="31"/>
      <c r="O2846" s="31"/>
      <c r="P2846" s="31"/>
      <c r="Q2846" s="31"/>
      <c r="R2846" s="31"/>
      <c r="S2846" s="31"/>
      <c r="T2846" s="31"/>
      <c r="U2846" s="31"/>
      <c r="V2846" s="31"/>
    </row>
    <row r="2847" spans="1:22" ht="18.75">
      <c r="A2847" s="31"/>
      <c r="B2847" s="31"/>
      <c r="C2847" s="31"/>
      <c r="D2847" s="31"/>
      <c r="E2847" s="31"/>
      <c r="F2847" s="31"/>
      <c r="G2847" s="31"/>
      <c r="H2847" s="31"/>
      <c r="I2847" s="31"/>
      <c r="J2847" s="31"/>
      <c r="K2847" s="31"/>
      <c r="L2847" s="31"/>
      <c r="M2847" s="31"/>
      <c r="N2847" s="31"/>
      <c r="O2847" s="31"/>
      <c r="P2847" s="31"/>
      <c r="Q2847" s="31"/>
      <c r="R2847" s="31"/>
      <c r="S2847" s="31"/>
      <c r="T2847" s="31"/>
      <c r="U2847" s="31"/>
      <c r="V2847" s="31"/>
    </row>
    <row r="2848" spans="1:22" ht="18.75">
      <c r="A2848" s="31"/>
      <c r="B2848" s="31"/>
      <c r="C2848" s="31"/>
      <c r="D2848" s="31"/>
      <c r="E2848" s="31"/>
      <c r="F2848" s="31"/>
      <c r="G2848" s="31"/>
      <c r="H2848" s="31"/>
      <c r="I2848" s="31"/>
      <c r="J2848" s="31"/>
      <c r="K2848" s="31"/>
      <c r="L2848" s="31"/>
      <c r="M2848" s="31"/>
      <c r="N2848" s="31"/>
      <c r="O2848" s="31"/>
      <c r="P2848" s="31"/>
      <c r="Q2848" s="31"/>
      <c r="R2848" s="31"/>
      <c r="S2848" s="31"/>
      <c r="T2848" s="31"/>
      <c r="U2848" s="31"/>
      <c r="V2848" s="31"/>
    </row>
    <row r="2849" spans="1:22" ht="18.75">
      <c r="A2849" s="31"/>
      <c r="B2849" s="31"/>
      <c r="C2849" s="31"/>
      <c r="D2849" s="31"/>
      <c r="E2849" s="31"/>
      <c r="F2849" s="31"/>
      <c r="G2849" s="31"/>
      <c r="H2849" s="31"/>
      <c r="I2849" s="31"/>
      <c r="J2849" s="31"/>
      <c r="K2849" s="31"/>
      <c r="L2849" s="31"/>
      <c r="M2849" s="31"/>
      <c r="N2849" s="31"/>
      <c r="O2849" s="31"/>
      <c r="P2849" s="31"/>
      <c r="Q2849" s="31"/>
      <c r="R2849" s="31"/>
      <c r="S2849" s="31"/>
      <c r="T2849" s="31"/>
      <c r="U2849" s="31"/>
      <c r="V2849" s="31"/>
    </row>
    <row r="2850" spans="1:22" ht="18.75">
      <c r="A2850" s="31"/>
      <c r="B2850" s="31"/>
      <c r="C2850" s="31"/>
      <c r="D2850" s="31"/>
      <c r="E2850" s="31"/>
      <c r="F2850" s="31"/>
      <c r="G2850" s="31"/>
      <c r="H2850" s="31"/>
      <c r="I2850" s="31"/>
      <c r="J2850" s="31"/>
      <c r="K2850" s="31"/>
      <c r="L2850" s="31"/>
      <c r="M2850" s="31"/>
      <c r="N2850" s="31"/>
      <c r="O2850" s="31"/>
      <c r="P2850" s="31"/>
      <c r="Q2850" s="31"/>
      <c r="R2850" s="31"/>
      <c r="S2850" s="31"/>
      <c r="T2850" s="31"/>
      <c r="U2850" s="31"/>
      <c r="V2850" s="31"/>
    </row>
    <row r="2851" spans="1:22" ht="18.75">
      <c r="A2851" s="31"/>
      <c r="B2851" s="31"/>
      <c r="C2851" s="31"/>
      <c r="D2851" s="31"/>
      <c r="E2851" s="31"/>
      <c r="F2851" s="31"/>
      <c r="G2851" s="31"/>
      <c r="H2851" s="31"/>
      <c r="I2851" s="31"/>
      <c r="J2851" s="31"/>
      <c r="K2851" s="31"/>
      <c r="L2851" s="31"/>
      <c r="M2851" s="31"/>
      <c r="N2851" s="31"/>
      <c r="O2851" s="31"/>
      <c r="P2851" s="31"/>
      <c r="Q2851" s="31"/>
      <c r="R2851" s="31"/>
      <c r="S2851" s="31"/>
      <c r="T2851" s="31"/>
      <c r="U2851" s="31"/>
      <c r="V2851" s="31"/>
    </row>
    <row r="2852" spans="1:22" ht="18.75">
      <c r="A2852" s="31"/>
      <c r="B2852" s="31"/>
      <c r="C2852" s="31"/>
      <c r="D2852" s="31"/>
      <c r="E2852" s="31"/>
      <c r="F2852" s="31"/>
      <c r="G2852" s="31"/>
      <c r="H2852" s="31"/>
      <c r="I2852" s="31"/>
      <c r="J2852" s="31"/>
      <c r="K2852" s="31"/>
      <c r="L2852" s="31"/>
      <c r="M2852" s="31"/>
      <c r="N2852" s="31"/>
      <c r="O2852" s="31"/>
      <c r="P2852" s="31"/>
      <c r="Q2852" s="31"/>
      <c r="R2852" s="31"/>
      <c r="S2852" s="31"/>
      <c r="T2852" s="31"/>
      <c r="U2852" s="31"/>
      <c r="V2852" s="31"/>
    </row>
    <row r="2853" spans="1:22" ht="18.75">
      <c r="A2853" s="31"/>
      <c r="B2853" s="31"/>
      <c r="C2853" s="31"/>
      <c r="D2853" s="31"/>
      <c r="E2853" s="31"/>
      <c r="F2853" s="31"/>
      <c r="G2853" s="31"/>
      <c r="H2853" s="31"/>
      <c r="I2853" s="31"/>
      <c r="J2853" s="31"/>
      <c r="K2853" s="31"/>
      <c r="L2853" s="31"/>
      <c r="M2853" s="31"/>
      <c r="N2853" s="31"/>
      <c r="O2853" s="31"/>
      <c r="P2853" s="31"/>
      <c r="Q2853" s="31"/>
      <c r="R2853" s="31"/>
      <c r="S2853" s="31"/>
      <c r="T2853" s="31"/>
      <c r="U2853" s="31"/>
      <c r="V2853" s="31"/>
    </row>
    <row r="2854" spans="1:22" ht="18.75">
      <c r="A2854" s="31"/>
      <c r="B2854" s="31"/>
      <c r="C2854" s="31"/>
      <c r="D2854" s="31"/>
      <c r="E2854" s="31"/>
      <c r="F2854" s="31"/>
      <c r="G2854" s="31"/>
      <c r="H2854" s="31"/>
      <c r="I2854" s="31"/>
      <c r="J2854" s="31"/>
      <c r="K2854" s="31"/>
      <c r="L2854" s="31"/>
      <c r="M2854" s="31"/>
      <c r="N2854" s="31"/>
      <c r="O2854" s="31"/>
      <c r="P2854" s="31"/>
      <c r="Q2854" s="31"/>
      <c r="R2854" s="31"/>
      <c r="S2854" s="31"/>
      <c r="T2854" s="31"/>
      <c r="U2854" s="31"/>
      <c r="V2854" s="31"/>
    </row>
    <row r="2855" spans="1:22" ht="18.75">
      <c r="A2855" s="31"/>
      <c r="B2855" s="31"/>
      <c r="C2855" s="31"/>
      <c r="D2855" s="31"/>
      <c r="E2855" s="31"/>
      <c r="F2855" s="31"/>
      <c r="G2855" s="31"/>
      <c r="H2855" s="31"/>
      <c r="I2855" s="31"/>
      <c r="J2855" s="31"/>
      <c r="K2855" s="31"/>
      <c r="L2855" s="31"/>
      <c r="M2855" s="31"/>
      <c r="N2855" s="31"/>
      <c r="O2855" s="31"/>
      <c r="P2855" s="31"/>
      <c r="Q2855" s="31"/>
      <c r="R2855" s="31"/>
      <c r="S2855" s="31"/>
      <c r="T2855" s="31"/>
      <c r="U2855" s="31"/>
      <c r="V2855" s="31"/>
    </row>
    <row r="2856" spans="1:22" ht="18.75">
      <c r="A2856" s="31"/>
      <c r="B2856" s="31"/>
      <c r="C2856" s="31"/>
      <c r="D2856" s="31"/>
      <c r="E2856" s="31"/>
      <c r="F2856" s="31"/>
      <c r="G2856" s="31"/>
      <c r="H2856" s="31"/>
      <c r="I2856" s="31"/>
      <c r="J2856" s="31"/>
      <c r="K2856" s="31"/>
      <c r="L2856" s="31"/>
      <c r="M2856" s="31"/>
      <c r="N2856" s="31"/>
      <c r="O2856" s="31"/>
      <c r="P2856" s="31"/>
      <c r="Q2856" s="31"/>
      <c r="R2856" s="31"/>
      <c r="S2856" s="31"/>
      <c r="T2856" s="31"/>
      <c r="U2856" s="31"/>
      <c r="V2856" s="31"/>
    </row>
    <row r="2857" spans="1:22" ht="18.75">
      <c r="A2857" s="31"/>
      <c r="B2857" s="31"/>
      <c r="C2857" s="31"/>
      <c r="D2857" s="31"/>
      <c r="E2857" s="31"/>
      <c r="F2857" s="31"/>
      <c r="G2857" s="31"/>
      <c r="H2857" s="31"/>
      <c r="I2857" s="31"/>
      <c r="J2857" s="31"/>
      <c r="K2857" s="31"/>
      <c r="L2857" s="31"/>
      <c r="M2857" s="31"/>
      <c r="N2857" s="31"/>
      <c r="O2857" s="31"/>
      <c r="P2857" s="31"/>
      <c r="Q2857" s="31"/>
      <c r="R2857" s="31"/>
      <c r="S2857" s="31"/>
      <c r="T2857" s="31"/>
      <c r="U2857" s="31"/>
      <c r="V2857" s="31"/>
    </row>
    <row r="2858" spans="1:22" ht="18.75">
      <c r="A2858" s="31"/>
      <c r="B2858" s="31"/>
      <c r="C2858" s="31"/>
      <c r="D2858" s="31"/>
      <c r="E2858" s="31"/>
      <c r="F2858" s="31"/>
      <c r="G2858" s="31"/>
      <c r="H2858" s="31"/>
      <c r="I2858" s="31"/>
      <c r="J2858" s="31"/>
      <c r="K2858" s="31"/>
      <c r="L2858" s="31"/>
      <c r="M2858" s="31"/>
      <c r="N2858" s="31"/>
      <c r="O2858" s="31"/>
      <c r="P2858" s="31"/>
      <c r="Q2858" s="31"/>
      <c r="R2858" s="31"/>
      <c r="S2858" s="31"/>
      <c r="T2858" s="31"/>
      <c r="U2858" s="31"/>
      <c r="V2858" s="31"/>
    </row>
    <row r="2859" spans="1:22" ht="18.75">
      <c r="A2859" s="31"/>
      <c r="B2859" s="31"/>
      <c r="C2859" s="31"/>
      <c r="D2859" s="31"/>
      <c r="E2859" s="31"/>
      <c r="F2859" s="31"/>
      <c r="G2859" s="31"/>
      <c r="H2859" s="31"/>
      <c r="I2859" s="31"/>
      <c r="J2859" s="31"/>
      <c r="K2859" s="31"/>
      <c r="L2859" s="31"/>
      <c r="M2859" s="31"/>
      <c r="N2859" s="31"/>
      <c r="O2859" s="31"/>
      <c r="P2859" s="31"/>
      <c r="Q2859" s="31"/>
      <c r="R2859" s="31"/>
      <c r="S2859" s="31"/>
      <c r="T2859" s="31"/>
      <c r="U2859" s="31"/>
      <c r="V2859" s="31"/>
    </row>
    <row r="2860" spans="1:22" ht="18.75">
      <c r="A2860" s="31"/>
      <c r="B2860" s="31"/>
      <c r="C2860" s="31"/>
      <c r="D2860" s="31"/>
      <c r="E2860" s="31"/>
      <c r="F2860" s="31"/>
      <c r="G2860" s="31"/>
      <c r="H2860" s="31"/>
      <c r="I2860" s="31"/>
      <c r="J2860" s="31"/>
      <c r="K2860" s="31"/>
      <c r="L2860" s="31"/>
      <c r="M2860" s="31"/>
      <c r="N2860" s="31"/>
      <c r="O2860" s="31"/>
      <c r="P2860" s="31"/>
      <c r="Q2860" s="31"/>
      <c r="R2860" s="31"/>
      <c r="S2860" s="31"/>
      <c r="T2860" s="31"/>
      <c r="U2860" s="31"/>
      <c r="V2860" s="31"/>
    </row>
    <row r="2861" spans="1:22" ht="18.75">
      <c r="A2861" s="31"/>
      <c r="B2861" s="31"/>
      <c r="C2861" s="31"/>
      <c r="D2861" s="31"/>
      <c r="E2861" s="31"/>
      <c r="F2861" s="31"/>
      <c r="G2861" s="31"/>
      <c r="H2861" s="31"/>
      <c r="I2861" s="31"/>
      <c r="J2861" s="31"/>
      <c r="K2861" s="31"/>
      <c r="L2861" s="31"/>
      <c r="M2861" s="31"/>
      <c r="N2861" s="31"/>
      <c r="O2861" s="31"/>
      <c r="P2861" s="31"/>
      <c r="Q2861" s="31"/>
      <c r="R2861" s="31"/>
      <c r="S2861" s="31"/>
      <c r="T2861" s="31"/>
      <c r="U2861" s="31"/>
      <c r="V2861" s="31"/>
    </row>
    <row r="2862" spans="1:22" ht="18.75">
      <c r="A2862" s="31"/>
      <c r="B2862" s="31"/>
      <c r="C2862" s="31"/>
      <c r="D2862" s="31"/>
      <c r="E2862" s="31"/>
      <c r="F2862" s="31"/>
      <c r="G2862" s="31"/>
      <c r="H2862" s="31"/>
      <c r="I2862" s="31"/>
      <c r="J2862" s="31"/>
      <c r="K2862" s="31"/>
      <c r="L2862" s="31"/>
      <c r="M2862" s="31"/>
      <c r="N2862" s="31"/>
      <c r="O2862" s="31"/>
      <c r="P2862" s="31"/>
      <c r="Q2862" s="31"/>
      <c r="R2862" s="31"/>
      <c r="S2862" s="31"/>
      <c r="T2862" s="31"/>
      <c r="U2862" s="31"/>
      <c r="V2862" s="31"/>
    </row>
    <row r="2863" spans="1:22" ht="18.75">
      <c r="A2863" s="31"/>
      <c r="B2863" s="31"/>
      <c r="C2863" s="31"/>
      <c r="D2863" s="31"/>
      <c r="E2863" s="31"/>
      <c r="F2863" s="31"/>
      <c r="G2863" s="31"/>
      <c r="H2863" s="31"/>
      <c r="I2863" s="31"/>
      <c r="J2863" s="31"/>
      <c r="K2863" s="31"/>
      <c r="L2863" s="31"/>
      <c r="M2863" s="31"/>
      <c r="N2863" s="31"/>
      <c r="O2863" s="31"/>
      <c r="P2863" s="31"/>
      <c r="Q2863" s="31"/>
      <c r="R2863" s="31"/>
      <c r="S2863" s="31"/>
      <c r="T2863" s="31"/>
      <c r="U2863" s="31"/>
      <c r="V2863" s="31"/>
    </row>
    <row r="2864" spans="1:22" ht="18.75">
      <c r="A2864" s="31"/>
      <c r="B2864" s="31"/>
      <c r="C2864" s="31"/>
      <c r="D2864" s="31"/>
      <c r="E2864" s="31"/>
      <c r="F2864" s="31"/>
      <c r="G2864" s="31"/>
      <c r="H2864" s="31"/>
      <c r="I2864" s="31"/>
      <c r="J2864" s="31"/>
      <c r="K2864" s="31"/>
      <c r="L2864" s="31"/>
      <c r="M2864" s="31"/>
      <c r="N2864" s="31"/>
      <c r="O2864" s="31"/>
      <c r="P2864" s="31"/>
      <c r="Q2864" s="31"/>
      <c r="R2864" s="31"/>
      <c r="S2864" s="31"/>
      <c r="T2864" s="31"/>
      <c r="U2864" s="31"/>
      <c r="V2864" s="31"/>
    </row>
    <row r="2865" spans="1:22" ht="18.75">
      <c r="A2865" s="31"/>
      <c r="B2865" s="31"/>
      <c r="C2865" s="31"/>
      <c r="D2865" s="31"/>
      <c r="E2865" s="31"/>
      <c r="F2865" s="31"/>
      <c r="G2865" s="31"/>
      <c r="H2865" s="31"/>
      <c r="I2865" s="31"/>
      <c r="J2865" s="31"/>
      <c r="K2865" s="31"/>
      <c r="L2865" s="31"/>
      <c r="M2865" s="31"/>
      <c r="N2865" s="31"/>
      <c r="O2865" s="31"/>
      <c r="P2865" s="31"/>
      <c r="Q2865" s="31"/>
      <c r="R2865" s="31"/>
      <c r="S2865" s="31"/>
      <c r="T2865" s="31"/>
      <c r="U2865" s="31"/>
      <c r="V2865" s="31"/>
    </row>
    <row r="2866" spans="1:22" ht="18.75">
      <c r="A2866" s="31"/>
      <c r="B2866" s="31"/>
      <c r="C2866" s="31"/>
      <c r="D2866" s="31"/>
      <c r="E2866" s="31"/>
      <c r="F2866" s="31"/>
      <c r="G2866" s="31"/>
      <c r="H2866" s="31"/>
      <c r="I2866" s="31"/>
      <c r="J2866" s="31"/>
      <c r="K2866" s="31"/>
      <c r="L2866" s="31"/>
      <c r="M2866" s="31"/>
      <c r="N2866" s="31"/>
      <c r="O2866" s="31"/>
      <c r="P2866" s="31"/>
      <c r="Q2866" s="31"/>
      <c r="R2866" s="31"/>
      <c r="S2866" s="31"/>
      <c r="T2866" s="31"/>
      <c r="U2866" s="31"/>
      <c r="V2866" s="31"/>
    </row>
    <row r="2867" spans="1:22" ht="18.75">
      <c r="A2867" s="31"/>
      <c r="B2867" s="31"/>
      <c r="C2867" s="31"/>
      <c r="D2867" s="31"/>
      <c r="E2867" s="31"/>
      <c r="F2867" s="31"/>
      <c r="G2867" s="31"/>
      <c r="H2867" s="31"/>
      <c r="I2867" s="31"/>
      <c r="J2867" s="31"/>
      <c r="K2867" s="31"/>
      <c r="L2867" s="31"/>
      <c r="M2867" s="31"/>
      <c r="N2867" s="31"/>
      <c r="O2867" s="31"/>
      <c r="P2867" s="31"/>
      <c r="Q2867" s="31"/>
      <c r="R2867" s="31"/>
      <c r="S2867" s="31"/>
      <c r="T2867" s="31"/>
      <c r="U2867" s="31"/>
      <c r="V2867" s="31"/>
    </row>
    <row r="2868" spans="1:22" ht="18.75">
      <c r="A2868" s="31"/>
      <c r="B2868" s="31"/>
      <c r="C2868" s="31"/>
      <c r="D2868" s="31"/>
      <c r="E2868" s="31"/>
      <c r="F2868" s="31"/>
      <c r="G2868" s="31"/>
      <c r="H2868" s="31"/>
      <c r="I2868" s="31"/>
      <c r="J2868" s="31"/>
      <c r="K2868" s="31"/>
      <c r="L2868" s="31"/>
      <c r="M2868" s="31"/>
      <c r="N2868" s="31"/>
      <c r="O2868" s="31"/>
      <c r="P2868" s="31"/>
      <c r="Q2868" s="31"/>
      <c r="R2868" s="31"/>
      <c r="S2868" s="31"/>
      <c r="T2868" s="31"/>
      <c r="U2868" s="31"/>
      <c r="V2868" s="31"/>
    </row>
    <row r="2869" spans="1:22" ht="18.75">
      <c r="A2869" s="31"/>
      <c r="B2869" s="31"/>
      <c r="C2869" s="31"/>
      <c r="D2869" s="31"/>
      <c r="E2869" s="31"/>
      <c r="F2869" s="31"/>
      <c r="G2869" s="31"/>
      <c r="H2869" s="31"/>
      <c r="I2869" s="31"/>
      <c r="J2869" s="31"/>
      <c r="K2869" s="31"/>
      <c r="L2869" s="31"/>
      <c r="M2869" s="31"/>
      <c r="N2869" s="31"/>
      <c r="O2869" s="31"/>
      <c r="P2869" s="31"/>
      <c r="Q2869" s="31"/>
      <c r="R2869" s="31"/>
      <c r="S2869" s="31"/>
      <c r="T2869" s="31"/>
      <c r="U2869" s="31"/>
      <c r="V2869" s="31"/>
    </row>
    <row r="2870" spans="1:22" ht="18.75">
      <c r="A2870" s="31"/>
      <c r="B2870" s="31"/>
      <c r="C2870" s="31"/>
      <c r="D2870" s="31"/>
      <c r="E2870" s="31"/>
      <c r="F2870" s="31"/>
      <c r="G2870" s="31"/>
      <c r="H2870" s="31"/>
      <c r="I2870" s="31"/>
      <c r="J2870" s="31"/>
      <c r="K2870" s="31"/>
      <c r="L2870" s="31"/>
      <c r="M2870" s="31"/>
      <c r="N2870" s="31"/>
      <c r="O2870" s="31"/>
      <c r="P2870" s="31"/>
      <c r="Q2870" s="31"/>
      <c r="R2870" s="31"/>
      <c r="S2870" s="31"/>
      <c r="T2870" s="31"/>
      <c r="U2870" s="31"/>
      <c r="V2870" s="31"/>
    </row>
    <row r="2871" spans="1:22" ht="18.75">
      <c r="A2871" s="31"/>
      <c r="B2871" s="31"/>
      <c r="C2871" s="31"/>
      <c r="D2871" s="31"/>
      <c r="E2871" s="31"/>
      <c r="F2871" s="31"/>
      <c r="G2871" s="31"/>
      <c r="H2871" s="31"/>
      <c r="I2871" s="31"/>
      <c r="J2871" s="31"/>
      <c r="K2871" s="31"/>
      <c r="L2871" s="31"/>
      <c r="M2871" s="31"/>
      <c r="N2871" s="31"/>
      <c r="O2871" s="31"/>
      <c r="P2871" s="31"/>
      <c r="Q2871" s="31"/>
      <c r="R2871" s="31"/>
      <c r="S2871" s="31"/>
      <c r="T2871" s="31"/>
      <c r="U2871" s="31"/>
      <c r="V2871" s="31"/>
    </row>
    <row r="2872" spans="1:22" ht="18.75">
      <c r="A2872" s="31"/>
      <c r="B2872" s="31"/>
      <c r="C2872" s="31"/>
      <c r="D2872" s="31"/>
      <c r="E2872" s="31"/>
      <c r="F2872" s="31"/>
      <c r="G2872" s="31"/>
      <c r="H2872" s="31"/>
      <c r="I2872" s="31"/>
      <c r="J2872" s="31"/>
      <c r="K2872" s="31"/>
      <c r="L2872" s="31"/>
      <c r="M2872" s="31"/>
      <c r="N2872" s="31"/>
      <c r="O2872" s="31"/>
      <c r="P2872" s="31"/>
      <c r="Q2872" s="31"/>
      <c r="R2872" s="31"/>
      <c r="S2872" s="31"/>
      <c r="T2872" s="31"/>
      <c r="U2872" s="31"/>
      <c r="V2872" s="31"/>
    </row>
    <row r="2873" spans="1:22" ht="18.75">
      <c r="A2873" s="31"/>
      <c r="B2873" s="31"/>
      <c r="C2873" s="31"/>
      <c r="D2873" s="31"/>
      <c r="E2873" s="31"/>
      <c r="F2873" s="31"/>
      <c r="G2873" s="31"/>
      <c r="H2873" s="31"/>
      <c r="I2873" s="31"/>
      <c r="J2873" s="31"/>
      <c r="K2873" s="31"/>
      <c r="L2873" s="31"/>
      <c r="M2873" s="31"/>
      <c r="N2873" s="31"/>
      <c r="O2873" s="31"/>
      <c r="P2873" s="31"/>
      <c r="Q2873" s="31"/>
      <c r="R2873" s="31"/>
      <c r="S2873" s="31"/>
      <c r="T2873" s="31"/>
      <c r="U2873" s="31"/>
      <c r="V2873" s="31"/>
    </row>
    <row r="2874" spans="1:22" ht="18.75">
      <c r="A2874" s="31"/>
      <c r="B2874" s="31"/>
      <c r="C2874" s="31"/>
      <c r="D2874" s="31"/>
      <c r="E2874" s="31"/>
      <c r="F2874" s="31"/>
      <c r="G2874" s="31"/>
      <c r="H2874" s="31"/>
      <c r="I2874" s="31"/>
      <c r="J2874" s="31"/>
      <c r="K2874" s="31"/>
      <c r="L2874" s="31"/>
      <c r="M2874" s="31"/>
      <c r="N2874" s="31"/>
      <c r="O2874" s="31"/>
      <c r="P2874" s="31"/>
      <c r="Q2874" s="31"/>
      <c r="R2874" s="31"/>
      <c r="S2874" s="31"/>
      <c r="T2874" s="31"/>
      <c r="U2874" s="31"/>
      <c r="V2874" s="31"/>
    </row>
    <row r="2875" spans="1:22" ht="18.75">
      <c r="A2875" s="31"/>
      <c r="B2875" s="31"/>
      <c r="C2875" s="31"/>
      <c r="D2875" s="31"/>
      <c r="E2875" s="31"/>
      <c r="F2875" s="31"/>
      <c r="G2875" s="31"/>
      <c r="H2875" s="31"/>
      <c r="I2875" s="31"/>
      <c r="J2875" s="31"/>
      <c r="K2875" s="31"/>
      <c r="L2875" s="31"/>
      <c r="M2875" s="31"/>
      <c r="N2875" s="31"/>
      <c r="O2875" s="31"/>
      <c r="P2875" s="31"/>
      <c r="Q2875" s="31"/>
      <c r="R2875" s="31"/>
      <c r="S2875" s="31"/>
      <c r="T2875" s="31"/>
      <c r="U2875" s="31"/>
      <c r="V2875" s="31"/>
    </row>
    <row r="2876" spans="1:22" ht="18.75">
      <c r="A2876" s="31"/>
      <c r="B2876" s="31"/>
      <c r="C2876" s="31"/>
      <c r="D2876" s="31"/>
      <c r="E2876" s="31"/>
      <c r="F2876" s="31"/>
      <c r="G2876" s="31"/>
      <c r="H2876" s="31"/>
      <c r="I2876" s="31"/>
      <c r="J2876" s="31"/>
      <c r="K2876" s="31"/>
      <c r="L2876" s="31"/>
      <c r="M2876" s="31"/>
      <c r="N2876" s="31"/>
      <c r="O2876" s="31"/>
      <c r="P2876" s="31"/>
      <c r="Q2876" s="31"/>
      <c r="R2876" s="31"/>
      <c r="S2876" s="31"/>
      <c r="T2876" s="31"/>
      <c r="U2876" s="31"/>
      <c r="V2876" s="31"/>
    </row>
    <row r="2877" spans="1:22" ht="18.75">
      <c r="A2877" s="31"/>
      <c r="B2877" s="31"/>
      <c r="C2877" s="31"/>
      <c r="D2877" s="31"/>
      <c r="E2877" s="31"/>
      <c r="F2877" s="31"/>
      <c r="G2877" s="31"/>
      <c r="H2877" s="31"/>
      <c r="I2877" s="31"/>
      <c r="J2877" s="31"/>
      <c r="K2877" s="31"/>
      <c r="L2877" s="31"/>
      <c r="M2877" s="31"/>
      <c r="N2877" s="31"/>
      <c r="O2877" s="31"/>
      <c r="P2877" s="31"/>
      <c r="Q2877" s="31"/>
      <c r="R2877" s="31"/>
      <c r="S2877" s="31"/>
      <c r="T2877" s="31"/>
      <c r="U2877" s="31"/>
      <c r="V2877" s="31"/>
    </row>
    <row r="2878" spans="1:22" ht="18.75">
      <c r="A2878" s="31"/>
      <c r="B2878" s="31"/>
      <c r="C2878" s="31"/>
      <c r="D2878" s="31"/>
      <c r="E2878" s="31"/>
      <c r="F2878" s="31"/>
      <c r="G2878" s="31"/>
      <c r="H2878" s="31"/>
      <c r="I2878" s="31"/>
      <c r="J2878" s="31"/>
      <c r="K2878" s="31"/>
      <c r="L2878" s="31"/>
      <c r="M2878" s="31"/>
      <c r="N2878" s="31"/>
      <c r="O2878" s="31"/>
      <c r="P2878" s="31"/>
      <c r="Q2878" s="31"/>
      <c r="R2878" s="31"/>
      <c r="S2878" s="31"/>
      <c r="T2878" s="31"/>
      <c r="U2878" s="31"/>
      <c r="V2878" s="31"/>
    </row>
    <row r="2879" spans="1:22" ht="18.75">
      <c r="A2879" s="31"/>
      <c r="B2879" s="31"/>
      <c r="C2879" s="31"/>
      <c r="D2879" s="31"/>
      <c r="E2879" s="31"/>
      <c r="F2879" s="31"/>
      <c r="G2879" s="31"/>
      <c r="H2879" s="31"/>
      <c r="I2879" s="31"/>
      <c r="J2879" s="31"/>
      <c r="K2879" s="31"/>
      <c r="L2879" s="31"/>
      <c r="M2879" s="31"/>
      <c r="N2879" s="31"/>
      <c r="O2879" s="31"/>
      <c r="P2879" s="31"/>
      <c r="Q2879" s="31"/>
      <c r="R2879" s="31"/>
      <c r="S2879" s="31"/>
      <c r="T2879" s="31"/>
      <c r="U2879" s="31"/>
      <c r="V2879" s="31"/>
    </row>
    <row r="2880" spans="1:22" ht="18.75">
      <c r="A2880" s="31"/>
      <c r="B2880" s="31"/>
      <c r="C2880" s="31"/>
      <c r="D2880" s="31"/>
      <c r="E2880" s="31"/>
      <c r="F2880" s="31"/>
      <c r="G2880" s="31"/>
      <c r="H2880" s="31"/>
      <c r="I2880" s="31"/>
      <c r="J2880" s="31"/>
      <c r="K2880" s="31"/>
      <c r="L2880" s="31"/>
      <c r="M2880" s="31"/>
      <c r="N2880" s="31"/>
      <c r="O2880" s="31"/>
      <c r="P2880" s="31"/>
      <c r="Q2880" s="31"/>
      <c r="R2880" s="31"/>
      <c r="S2880" s="31"/>
      <c r="T2880" s="31"/>
      <c r="U2880" s="31"/>
      <c r="V2880" s="31"/>
    </row>
    <row r="2881" spans="1:22" ht="18.75">
      <c r="A2881" s="31"/>
      <c r="B2881" s="31"/>
      <c r="C2881" s="31"/>
      <c r="D2881" s="31"/>
      <c r="E2881" s="31"/>
      <c r="F2881" s="31"/>
      <c r="G2881" s="31"/>
      <c r="H2881" s="31"/>
      <c r="I2881" s="31"/>
      <c r="J2881" s="31"/>
      <c r="K2881" s="31"/>
      <c r="L2881" s="31"/>
      <c r="M2881" s="31"/>
      <c r="N2881" s="31"/>
      <c r="O2881" s="31"/>
      <c r="P2881" s="31"/>
      <c r="Q2881" s="31"/>
      <c r="R2881" s="31"/>
      <c r="S2881" s="31"/>
      <c r="T2881" s="31"/>
      <c r="U2881" s="31"/>
      <c r="V2881" s="31"/>
    </row>
    <row r="2882" spans="1:22" ht="18.75">
      <c r="A2882" s="31"/>
      <c r="B2882" s="31"/>
      <c r="C2882" s="31"/>
      <c r="D2882" s="31"/>
      <c r="E2882" s="31"/>
      <c r="F2882" s="31"/>
      <c r="G2882" s="31"/>
      <c r="H2882" s="31"/>
      <c r="I2882" s="31"/>
      <c r="J2882" s="31"/>
      <c r="K2882" s="31"/>
      <c r="L2882" s="31"/>
      <c r="M2882" s="31"/>
      <c r="N2882" s="31"/>
      <c r="O2882" s="31"/>
      <c r="P2882" s="31"/>
      <c r="Q2882" s="31"/>
      <c r="R2882" s="31"/>
      <c r="S2882" s="31"/>
      <c r="T2882" s="31"/>
      <c r="U2882" s="31"/>
      <c r="V2882" s="31"/>
    </row>
    <row r="2883" spans="1:22" ht="18.75">
      <c r="A2883" s="31"/>
      <c r="B2883" s="31"/>
      <c r="C2883" s="31"/>
      <c r="D2883" s="31"/>
      <c r="E2883" s="31"/>
      <c r="F2883" s="31"/>
      <c r="G2883" s="31"/>
      <c r="H2883" s="31"/>
      <c r="I2883" s="31"/>
      <c r="J2883" s="31"/>
      <c r="K2883" s="31"/>
      <c r="L2883" s="31"/>
      <c r="M2883" s="31"/>
      <c r="N2883" s="31"/>
      <c r="O2883" s="31"/>
      <c r="P2883" s="31"/>
      <c r="Q2883" s="31"/>
      <c r="R2883" s="31"/>
      <c r="S2883" s="31"/>
      <c r="T2883" s="31"/>
      <c r="U2883" s="31"/>
      <c r="V2883" s="31"/>
    </row>
    <row r="2884" spans="1:22" ht="18.75">
      <c r="A2884" s="31"/>
      <c r="B2884" s="31"/>
      <c r="C2884" s="31"/>
      <c r="D2884" s="31"/>
      <c r="E2884" s="31"/>
      <c r="F2884" s="31"/>
      <c r="G2884" s="31"/>
      <c r="H2884" s="31"/>
      <c r="I2884" s="31"/>
      <c r="J2884" s="31"/>
      <c r="K2884" s="31"/>
      <c r="L2884" s="31"/>
      <c r="M2884" s="31"/>
      <c r="N2884" s="31"/>
      <c r="O2884" s="31"/>
      <c r="P2884" s="31"/>
      <c r="Q2884" s="31"/>
      <c r="R2884" s="31"/>
      <c r="S2884" s="31"/>
      <c r="T2884" s="31"/>
      <c r="U2884" s="31"/>
      <c r="V2884" s="31"/>
    </row>
    <row r="2885" spans="1:22" ht="18.75">
      <c r="A2885" s="31"/>
      <c r="B2885" s="31"/>
      <c r="C2885" s="31"/>
      <c r="D2885" s="31"/>
      <c r="E2885" s="31"/>
      <c r="F2885" s="31"/>
      <c r="G2885" s="31"/>
      <c r="H2885" s="31"/>
      <c r="I2885" s="31"/>
      <c r="J2885" s="31"/>
      <c r="K2885" s="31"/>
      <c r="L2885" s="31"/>
      <c r="M2885" s="31"/>
      <c r="N2885" s="31"/>
      <c r="O2885" s="31"/>
      <c r="P2885" s="31"/>
      <c r="Q2885" s="31"/>
      <c r="R2885" s="31"/>
      <c r="S2885" s="31"/>
      <c r="T2885" s="31"/>
      <c r="U2885" s="31"/>
      <c r="V2885" s="31"/>
    </row>
    <row r="2886" spans="1:22" ht="18.75">
      <c r="A2886" s="31"/>
      <c r="B2886" s="31"/>
      <c r="C2886" s="31"/>
      <c r="D2886" s="31"/>
      <c r="E2886" s="31"/>
      <c r="F2886" s="31"/>
      <c r="G2886" s="31"/>
      <c r="H2886" s="31"/>
      <c r="I2886" s="31"/>
      <c r="J2886" s="31"/>
      <c r="K2886" s="31"/>
      <c r="L2886" s="31"/>
      <c r="M2886" s="31"/>
      <c r="N2886" s="31"/>
      <c r="O2886" s="31"/>
      <c r="P2886" s="31"/>
      <c r="Q2886" s="31"/>
      <c r="R2886" s="31"/>
      <c r="S2886" s="31"/>
      <c r="T2886" s="31"/>
      <c r="U2886" s="31"/>
      <c r="V2886" s="31"/>
    </row>
    <row r="2887" spans="1:22" ht="18.75">
      <c r="A2887" s="31"/>
      <c r="B2887" s="31"/>
      <c r="C2887" s="31"/>
      <c r="D2887" s="31"/>
      <c r="E2887" s="31"/>
      <c r="F2887" s="31"/>
      <c r="G2887" s="31"/>
      <c r="H2887" s="31"/>
      <c r="I2887" s="31"/>
      <c r="J2887" s="31"/>
      <c r="K2887" s="31"/>
      <c r="L2887" s="31"/>
      <c r="M2887" s="31"/>
      <c r="N2887" s="31"/>
      <c r="O2887" s="31"/>
      <c r="P2887" s="31"/>
      <c r="Q2887" s="31"/>
      <c r="R2887" s="31"/>
      <c r="S2887" s="31"/>
      <c r="T2887" s="31"/>
      <c r="U2887" s="31"/>
      <c r="V2887" s="31"/>
    </row>
    <row r="2888" spans="1:22" ht="18.75">
      <c r="A2888" s="31"/>
      <c r="B2888" s="31"/>
      <c r="C2888" s="31"/>
      <c r="D2888" s="31"/>
      <c r="E2888" s="31"/>
      <c r="F2888" s="31"/>
      <c r="G2888" s="31"/>
      <c r="H2888" s="31"/>
      <c r="I2888" s="31"/>
      <c r="J2888" s="31"/>
      <c r="K2888" s="31"/>
      <c r="L2888" s="31"/>
      <c r="M2888" s="31"/>
      <c r="N2888" s="31"/>
      <c r="O2888" s="31"/>
      <c r="P2888" s="31"/>
      <c r="Q2888" s="31"/>
      <c r="R2888" s="31"/>
      <c r="S2888" s="31"/>
      <c r="T2888" s="31"/>
      <c r="U2888" s="31"/>
      <c r="V2888" s="31"/>
    </row>
    <row r="2889" spans="1:22" ht="18.75">
      <c r="A2889" s="31"/>
      <c r="B2889" s="31"/>
      <c r="C2889" s="31"/>
      <c r="D2889" s="31"/>
      <c r="E2889" s="31"/>
      <c r="F2889" s="31"/>
      <c r="G2889" s="31"/>
      <c r="H2889" s="31"/>
      <c r="I2889" s="31"/>
      <c r="J2889" s="31"/>
      <c r="K2889" s="31"/>
      <c r="L2889" s="31"/>
      <c r="M2889" s="31"/>
      <c r="N2889" s="31"/>
      <c r="O2889" s="31"/>
      <c r="P2889" s="31"/>
      <c r="Q2889" s="31"/>
      <c r="R2889" s="31"/>
      <c r="S2889" s="31"/>
      <c r="T2889" s="31"/>
      <c r="U2889" s="31"/>
      <c r="V2889" s="31"/>
    </row>
    <row r="2890" spans="1:22" ht="18.75">
      <c r="A2890" s="31"/>
      <c r="B2890" s="31"/>
      <c r="C2890" s="31"/>
      <c r="D2890" s="31"/>
      <c r="E2890" s="31"/>
      <c r="F2890" s="31"/>
      <c r="G2890" s="31"/>
      <c r="H2890" s="31"/>
      <c r="I2890" s="31"/>
      <c r="J2890" s="31"/>
      <c r="K2890" s="31"/>
      <c r="L2890" s="31"/>
      <c r="M2890" s="31"/>
      <c r="N2890" s="31"/>
      <c r="O2890" s="31"/>
      <c r="P2890" s="31"/>
      <c r="Q2890" s="31"/>
      <c r="R2890" s="31"/>
      <c r="S2890" s="31"/>
      <c r="T2890" s="31"/>
      <c r="U2890" s="31"/>
      <c r="V2890" s="31"/>
    </row>
    <row r="2891" spans="1:22" ht="18.75">
      <c r="A2891" s="31"/>
      <c r="B2891" s="31"/>
      <c r="C2891" s="31"/>
      <c r="D2891" s="31"/>
      <c r="E2891" s="31"/>
      <c r="F2891" s="31"/>
      <c r="G2891" s="31"/>
      <c r="H2891" s="31"/>
      <c r="I2891" s="31"/>
      <c r="J2891" s="31"/>
      <c r="K2891" s="31"/>
      <c r="L2891" s="31"/>
      <c r="M2891" s="31"/>
      <c r="N2891" s="31"/>
      <c r="O2891" s="31"/>
      <c r="P2891" s="31"/>
      <c r="Q2891" s="31"/>
      <c r="R2891" s="31"/>
      <c r="S2891" s="31"/>
      <c r="T2891" s="31"/>
      <c r="U2891" s="31"/>
      <c r="V2891" s="31"/>
    </row>
    <row r="2892" spans="1:22" ht="18.75">
      <c r="A2892" s="31"/>
      <c r="B2892" s="31"/>
      <c r="C2892" s="31"/>
      <c r="D2892" s="31"/>
      <c r="E2892" s="31"/>
      <c r="F2892" s="31"/>
      <c r="G2892" s="31"/>
      <c r="H2892" s="31"/>
      <c r="I2892" s="31"/>
      <c r="J2892" s="31"/>
      <c r="K2892" s="31"/>
      <c r="L2892" s="31"/>
      <c r="M2892" s="31"/>
      <c r="N2892" s="31"/>
      <c r="O2892" s="31"/>
      <c r="P2892" s="31"/>
      <c r="Q2892" s="31"/>
      <c r="R2892" s="31"/>
      <c r="S2892" s="31"/>
      <c r="T2892" s="31"/>
      <c r="U2892" s="31"/>
      <c r="V2892" s="31"/>
    </row>
    <row r="2893" spans="1:22" ht="18.75">
      <c r="A2893" s="31"/>
      <c r="B2893" s="31"/>
      <c r="C2893" s="31"/>
      <c r="D2893" s="31"/>
      <c r="E2893" s="31"/>
      <c r="F2893" s="31"/>
      <c r="G2893" s="31"/>
      <c r="H2893" s="31"/>
      <c r="I2893" s="31"/>
      <c r="J2893" s="31"/>
      <c r="K2893" s="31"/>
      <c r="L2893" s="31"/>
      <c r="M2893" s="31"/>
      <c r="N2893" s="31"/>
      <c r="O2893" s="31"/>
      <c r="P2893" s="31"/>
      <c r="Q2893" s="31"/>
      <c r="R2893" s="31"/>
      <c r="S2893" s="31"/>
      <c r="T2893" s="31"/>
      <c r="U2893" s="31"/>
      <c r="V2893" s="31"/>
    </row>
    <row r="2894" spans="1:22" ht="18.75">
      <c r="A2894" s="31"/>
      <c r="B2894" s="31"/>
      <c r="C2894" s="31"/>
      <c r="D2894" s="31"/>
      <c r="E2894" s="31"/>
      <c r="F2894" s="31"/>
      <c r="G2894" s="31"/>
      <c r="H2894" s="31"/>
      <c r="I2894" s="31"/>
      <c r="J2894" s="31"/>
      <c r="K2894" s="31"/>
      <c r="L2894" s="31"/>
      <c r="M2894" s="31"/>
      <c r="N2894" s="31"/>
      <c r="O2894" s="31"/>
      <c r="P2894" s="31"/>
      <c r="Q2894" s="31"/>
      <c r="R2894" s="31"/>
      <c r="S2894" s="31"/>
      <c r="T2894" s="31"/>
      <c r="U2894" s="31"/>
      <c r="V2894" s="31"/>
    </row>
    <row r="2895" spans="1:22" ht="18.75">
      <c r="A2895" s="31"/>
      <c r="B2895" s="31"/>
      <c r="C2895" s="31"/>
      <c r="D2895" s="31"/>
      <c r="E2895" s="31"/>
      <c r="F2895" s="31"/>
      <c r="G2895" s="31"/>
      <c r="H2895" s="31"/>
      <c r="I2895" s="31"/>
      <c r="J2895" s="31"/>
      <c r="K2895" s="31"/>
      <c r="L2895" s="31"/>
      <c r="M2895" s="31"/>
      <c r="N2895" s="31"/>
      <c r="O2895" s="31"/>
      <c r="P2895" s="31"/>
      <c r="Q2895" s="31"/>
      <c r="R2895" s="31"/>
      <c r="S2895" s="31"/>
      <c r="T2895" s="31"/>
      <c r="U2895" s="31"/>
      <c r="V2895" s="31"/>
    </row>
    <row r="2896" spans="1:22" ht="18.75">
      <c r="A2896" s="31"/>
      <c r="B2896" s="31"/>
      <c r="C2896" s="31"/>
      <c r="D2896" s="31"/>
      <c r="E2896" s="31"/>
      <c r="F2896" s="31"/>
      <c r="G2896" s="31"/>
      <c r="H2896" s="31"/>
      <c r="I2896" s="31"/>
      <c r="J2896" s="31"/>
      <c r="K2896" s="31"/>
      <c r="L2896" s="31"/>
      <c r="M2896" s="31"/>
      <c r="N2896" s="31"/>
      <c r="O2896" s="31"/>
      <c r="P2896" s="31"/>
      <c r="Q2896" s="31"/>
      <c r="R2896" s="31"/>
      <c r="S2896" s="31"/>
      <c r="T2896" s="31"/>
      <c r="U2896" s="31"/>
      <c r="V2896" s="31"/>
    </row>
    <row r="2897" spans="1:22" ht="18.75">
      <c r="A2897" s="31"/>
      <c r="B2897" s="31"/>
      <c r="C2897" s="31"/>
      <c r="D2897" s="31"/>
      <c r="E2897" s="31"/>
      <c r="F2897" s="31"/>
      <c r="G2897" s="31"/>
      <c r="H2897" s="31"/>
      <c r="I2897" s="31"/>
      <c r="J2897" s="31"/>
      <c r="K2897" s="31"/>
      <c r="L2897" s="31"/>
      <c r="M2897" s="31"/>
      <c r="N2897" s="31"/>
      <c r="O2897" s="31"/>
      <c r="P2897" s="31"/>
      <c r="Q2897" s="31"/>
      <c r="R2897" s="31"/>
      <c r="S2897" s="31"/>
      <c r="T2897" s="31"/>
      <c r="U2897" s="31"/>
      <c r="V2897" s="31"/>
    </row>
    <row r="2898" spans="1:22" ht="18.75">
      <c r="A2898" s="31"/>
      <c r="B2898" s="31"/>
      <c r="C2898" s="31"/>
      <c r="D2898" s="31"/>
      <c r="E2898" s="31"/>
      <c r="F2898" s="31"/>
      <c r="G2898" s="31"/>
      <c r="H2898" s="31"/>
      <c r="I2898" s="31"/>
      <c r="J2898" s="31"/>
      <c r="K2898" s="31"/>
      <c r="L2898" s="31"/>
      <c r="M2898" s="31"/>
      <c r="N2898" s="31"/>
      <c r="O2898" s="31"/>
      <c r="P2898" s="31"/>
      <c r="Q2898" s="31"/>
      <c r="R2898" s="31"/>
      <c r="S2898" s="31"/>
      <c r="T2898" s="31"/>
      <c r="U2898" s="31"/>
      <c r="V2898" s="31"/>
    </row>
    <row r="2899" spans="1:22" ht="18.75">
      <c r="A2899" s="31"/>
      <c r="B2899" s="31"/>
      <c r="C2899" s="31"/>
      <c r="D2899" s="31"/>
      <c r="E2899" s="31"/>
      <c r="F2899" s="31"/>
      <c r="G2899" s="31"/>
      <c r="H2899" s="31"/>
      <c r="I2899" s="31"/>
      <c r="J2899" s="31"/>
      <c r="K2899" s="31"/>
      <c r="L2899" s="31"/>
      <c r="M2899" s="31"/>
      <c r="N2899" s="31"/>
      <c r="O2899" s="31"/>
      <c r="P2899" s="31"/>
      <c r="Q2899" s="31"/>
      <c r="R2899" s="31"/>
      <c r="S2899" s="31"/>
      <c r="T2899" s="31"/>
      <c r="U2899" s="31"/>
      <c r="V2899" s="31"/>
    </row>
    <row r="2900" spans="1:22" ht="18.75">
      <c r="A2900" s="31"/>
      <c r="B2900" s="31"/>
      <c r="C2900" s="31"/>
      <c r="D2900" s="31"/>
      <c r="E2900" s="31"/>
      <c r="F2900" s="31"/>
      <c r="G2900" s="31"/>
      <c r="H2900" s="31"/>
      <c r="I2900" s="31"/>
      <c r="J2900" s="31"/>
      <c r="K2900" s="31"/>
      <c r="L2900" s="31"/>
      <c r="M2900" s="31"/>
      <c r="N2900" s="31"/>
      <c r="O2900" s="31"/>
      <c r="P2900" s="31"/>
      <c r="Q2900" s="31"/>
      <c r="R2900" s="31"/>
      <c r="S2900" s="31"/>
      <c r="T2900" s="31"/>
      <c r="U2900" s="31"/>
      <c r="V2900" s="31"/>
    </row>
    <row r="2901" spans="1:22" ht="18.75">
      <c r="A2901" s="31"/>
      <c r="B2901" s="31"/>
      <c r="C2901" s="31"/>
      <c r="D2901" s="31"/>
      <c r="E2901" s="31"/>
      <c r="F2901" s="31"/>
      <c r="G2901" s="31"/>
      <c r="H2901" s="31"/>
      <c r="I2901" s="31"/>
      <c r="J2901" s="31"/>
      <c r="K2901" s="31"/>
      <c r="L2901" s="31"/>
      <c r="M2901" s="31"/>
      <c r="N2901" s="31"/>
      <c r="O2901" s="31"/>
      <c r="P2901" s="31"/>
      <c r="Q2901" s="31"/>
      <c r="R2901" s="31"/>
      <c r="S2901" s="31"/>
      <c r="T2901" s="31"/>
      <c r="U2901" s="31"/>
      <c r="V2901" s="31"/>
    </row>
    <row r="2902" spans="1:22" ht="18.75">
      <c r="A2902" s="31"/>
      <c r="B2902" s="31"/>
      <c r="C2902" s="31"/>
      <c r="D2902" s="31"/>
      <c r="E2902" s="31"/>
      <c r="F2902" s="31"/>
      <c r="G2902" s="31"/>
      <c r="H2902" s="31"/>
      <c r="I2902" s="31"/>
      <c r="J2902" s="31"/>
      <c r="K2902" s="31"/>
      <c r="L2902" s="31"/>
      <c r="M2902" s="31"/>
      <c r="N2902" s="31"/>
      <c r="O2902" s="31"/>
      <c r="P2902" s="31"/>
      <c r="Q2902" s="31"/>
      <c r="R2902" s="31"/>
      <c r="S2902" s="31"/>
      <c r="T2902" s="31"/>
      <c r="U2902" s="31"/>
      <c r="V2902" s="31"/>
    </row>
    <row r="2903" spans="1:22" ht="18.75">
      <c r="A2903" s="31"/>
      <c r="B2903" s="31"/>
      <c r="C2903" s="31"/>
      <c r="D2903" s="31"/>
      <c r="E2903" s="31"/>
      <c r="F2903" s="31"/>
      <c r="G2903" s="31"/>
      <c r="H2903" s="31"/>
      <c r="I2903" s="31"/>
      <c r="J2903" s="31"/>
      <c r="K2903" s="31"/>
      <c r="L2903" s="31"/>
      <c r="M2903" s="31"/>
      <c r="N2903" s="31"/>
      <c r="O2903" s="31"/>
      <c r="P2903" s="31"/>
      <c r="Q2903" s="31"/>
      <c r="R2903" s="31"/>
      <c r="S2903" s="31"/>
      <c r="T2903" s="31"/>
      <c r="U2903" s="31"/>
      <c r="V2903" s="31"/>
    </row>
    <row r="2904" spans="1:22" ht="18.75">
      <c r="A2904" s="31"/>
      <c r="B2904" s="31"/>
      <c r="C2904" s="31"/>
      <c r="D2904" s="31"/>
      <c r="E2904" s="31"/>
      <c r="F2904" s="31"/>
      <c r="G2904" s="31"/>
      <c r="H2904" s="31"/>
      <c r="I2904" s="31"/>
      <c r="J2904" s="31"/>
      <c r="K2904" s="31"/>
      <c r="L2904" s="31"/>
      <c r="M2904" s="31"/>
      <c r="N2904" s="31"/>
      <c r="O2904" s="31"/>
      <c r="P2904" s="31"/>
      <c r="Q2904" s="31"/>
      <c r="R2904" s="31"/>
      <c r="S2904" s="31"/>
      <c r="T2904" s="31"/>
      <c r="U2904" s="31"/>
      <c r="V2904" s="31"/>
    </row>
    <row r="2905" spans="1:22" ht="18.75">
      <c r="A2905" s="31"/>
      <c r="B2905" s="31"/>
      <c r="C2905" s="31"/>
      <c r="D2905" s="31"/>
      <c r="E2905" s="31"/>
      <c r="F2905" s="31"/>
      <c r="G2905" s="31"/>
      <c r="H2905" s="31"/>
      <c r="I2905" s="31"/>
      <c r="J2905" s="31"/>
      <c r="K2905" s="31"/>
      <c r="L2905" s="31"/>
      <c r="M2905" s="31"/>
      <c r="N2905" s="31"/>
      <c r="O2905" s="31"/>
      <c r="P2905" s="31"/>
      <c r="Q2905" s="31"/>
      <c r="R2905" s="31"/>
      <c r="S2905" s="31"/>
      <c r="T2905" s="31"/>
      <c r="U2905" s="31"/>
      <c r="V2905" s="31"/>
    </row>
    <row r="2906" spans="1:22" ht="18.75">
      <c r="A2906" s="31"/>
      <c r="B2906" s="31"/>
      <c r="C2906" s="31"/>
      <c r="D2906" s="31"/>
      <c r="E2906" s="31"/>
      <c r="F2906" s="31"/>
      <c r="G2906" s="31"/>
      <c r="H2906" s="31"/>
      <c r="I2906" s="31"/>
      <c r="J2906" s="31"/>
      <c r="K2906" s="31"/>
      <c r="L2906" s="31"/>
      <c r="M2906" s="31"/>
      <c r="N2906" s="31"/>
      <c r="O2906" s="31"/>
      <c r="P2906" s="31"/>
      <c r="Q2906" s="31"/>
      <c r="R2906" s="31"/>
      <c r="S2906" s="31"/>
      <c r="T2906" s="31"/>
      <c r="U2906" s="31"/>
      <c r="V2906" s="31"/>
    </row>
    <row r="2907" spans="1:22" ht="18.75">
      <c r="A2907" s="31"/>
      <c r="B2907" s="31"/>
      <c r="C2907" s="31"/>
      <c r="D2907" s="31"/>
      <c r="E2907" s="31"/>
      <c r="F2907" s="31"/>
      <c r="G2907" s="31"/>
      <c r="H2907" s="31"/>
      <c r="I2907" s="31"/>
      <c r="J2907" s="31"/>
      <c r="K2907" s="31"/>
      <c r="L2907" s="31"/>
      <c r="M2907" s="31"/>
      <c r="N2907" s="31"/>
      <c r="O2907" s="31"/>
      <c r="P2907" s="31"/>
      <c r="Q2907" s="31"/>
      <c r="R2907" s="31"/>
      <c r="S2907" s="31"/>
      <c r="T2907" s="31"/>
      <c r="U2907" s="31"/>
      <c r="V2907" s="31"/>
    </row>
    <row r="2908" spans="1:22" ht="18.75">
      <c r="A2908" s="31"/>
      <c r="B2908" s="31"/>
      <c r="C2908" s="31"/>
      <c r="D2908" s="31"/>
      <c r="E2908" s="31"/>
      <c r="F2908" s="31"/>
      <c r="G2908" s="31"/>
      <c r="H2908" s="31"/>
      <c r="I2908" s="31"/>
      <c r="J2908" s="31"/>
      <c r="K2908" s="31"/>
      <c r="L2908" s="31"/>
      <c r="M2908" s="31"/>
      <c r="N2908" s="31"/>
      <c r="O2908" s="31"/>
      <c r="P2908" s="31"/>
      <c r="Q2908" s="31"/>
      <c r="R2908" s="31"/>
      <c r="S2908" s="31"/>
      <c r="T2908" s="31"/>
      <c r="U2908" s="31"/>
      <c r="V2908" s="31"/>
    </row>
    <row r="2909" spans="1:22" ht="18.75">
      <c r="A2909" s="37"/>
      <c r="B2909" s="31"/>
      <c r="C2909" s="31"/>
      <c r="D2909" s="37"/>
      <c r="E2909" s="37"/>
      <c r="F2909" s="37"/>
      <c r="G2909" s="37"/>
      <c r="H2909" s="37"/>
      <c r="I2909" s="37"/>
      <c r="J2909" s="37"/>
      <c r="K2909" s="37"/>
      <c r="L2909" s="37"/>
      <c r="M2909" s="37"/>
      <c r="N2909" s="37"/>
      <c r="O2909" s="37"/>
      <c r="P2909" s="37"/>
      <c r="Q2909" s="37"/>
      <c r="R2909" s="37"/>
      <c r="S2909" s="37"/>
      <c r="T2909" s="37"/>
      <c r="U2909" s="37"/>
      <c r="V2909" s="37"/>
    </row>
    <row r="2910" spans="1:22" ht="18.75">
      <c r="A2910" s="37"/>
      <c r="B2910" s="31"/>
      <c r="C2910" s="31"/>
      <c r="D2910" s="37"/>
      <c r="E2910" s="37"/>
      <c r="F2910" s="37"/>
      <c r="G2910" s="37"/>
      <c r="H2910" s="37"/>
      <c r="I2910" s="37"/>
      <c r="J2910" s="37"/>
      <c r="K2910" s="37"/>
      <c r="L2910" s="37"/>
      <c r="M2910" s="37"/>
      <c r="N2910" s="37"/>
      <c r="O2910" s="37"/>
      <c r="P2910" s="37"/>
      <c r="Q2910" s="37"/>
      <c r="R2910" s="37"/>
      <c r="S2910" s="37"/>
      <c r="T2910" s="37"/>
      <c r="U2910" s="37"/>
      <c r="V2910" s="37"/>
    </row>
    <row r="2911" spans="1:22" ht="18.75">
      <c r="A2911" s="37"/>
      <c r="B2911" s="31"/>
      <c r="C2911" s="31"/>
      <c r="D2911" s="37"/>
      <c r="E2911" s="37"/>
      <c r="F2911" s="37"/>
      <c r="G2911" s="37"/>
      <c r="H2911" s="37"/>
      <c r="I2911" s="37"/>
      <c r="J2911" s="37"/>
      <c r="K2911" s="37"/>
      <c r="L2911" s="37"/>
      <c r="M2911" s="37"/>
      <c r="N2911" s="37"/>
      <c r="O2911" s="37"/>
      <c r="P2911" s="37"/>
      <c r="Q2911" s="37"/>
      <c r="R2911" s="37"/>
      <c r="S2911" s="37"/>
      <c r="T2911" s="37"/>
      <c r="U2911" s="37"/>
      <c r="V2911" s="37"/>
    </row>
    <row r="2912" spans="1:22" ht="18.75">
      <c r="A2912" s="37"/>
      <c r="B2912" s="31"/>
      <c r="C2912" s="31"/>
      <c r="D2912" s="37"/>
      <c r="E2912" s="37"/>
      <c r="F2912" s="37"/>
      <c r="G2912" s="37"/>
      <c r="H2912" s="37"/>
      <c r="I2912" s="37"/>
      <c r="J2912" s="37"/>
      <c r="K2912" s="37"/>
      <c r="L2912" s="37"/>
      <c r="M2912" s="37"/>
      <c r="N2912" s="37"/>
      <c r="O2912" s="37"/>
      <c r="P2912" s="37"/>
      <c r="Q2912" s="37"/>
      <c r="R2912" s="37"/>
      <c r="S2912" s="37"/>
      <c r="T2912" s="37"/>
      <c r="U2912" s="37"/>
      <c r="V2912" s="37"/>
    </row>
    <row r="2913" spans="1:22" ht="18.75">
      <c r="A2913" s="37"/>
      <c r="B2913" s="31"/>
      <c r="C2913" s="31"/>
      <c r="D2913" s="37"/>
      <c r="E2913" s="37"/>
      <c r="F2913" s="37"/>
      <c r="G2913" s="37"/>
      <c r="H2913" s="37"/>
      <c r="I2913" s="37"/>
      <c r="J2913" s="37"/>
      <c r="K2913" s="37"/>
      <c r="L2913" s="37"/>
      <c r="M2913" s="37"/>
      <c r="N2913" s="37"/>
      <c r="O2913" s="37"/>
      <c r="P2913" s="37"/>
      <c r="Q2913" s="37"/>
      <c r="R2913" s="37"/>
      <c r="S2913" s="37"/>
      <c r="T2913" s="37"/>
      <c r="U2913" s="37"/>
      <c r="V2913" s="37"/>
    </row>
    <row r="2914" spans="1:22" ht="18.75">
      <c r="A2914" s="37"/>
      <c r="B2914" s="31"/>
      <c r="C2914" s="31"/>
      <c r="D2914" s="37"/>
      <c r="E2914" s="37"/>
      <c r="F2914" s="37"/>
      <c r="G2914" s="37"/>
      <c r="H2914" s="37"/>
      <c r="I2914" s="37"/>
      <c r="J2914" s="37"/>
      <c r="K2914" s="37"/>
      <c r="L2914" s="37"/>
      <c r="M2914" s="37"/>
      <c r="N2914" s="37"/>
      <c r="O2914" s="37"/>
      <c r="P2914" s="37"/>
      <c r="Q2914" s="37"/>
      <c r="R2914" s="37"/>
      <c r="S2914" s="37"/>
      <c r="T2914" s="37"/>
      <c r="U2914" s="37"/>
      <c r="V2914" s="37"/>
    </row>
    <row r="2915" spans="1:22" ht="18.75">
      <c r="A2915" s="37"/>
      <c r="B2915" s="31"/>
      <c r="C2915" s="31"/>
      <c r="D2915" s="37"/>
      <c r="E2915" s="37"/>
      <c r="F2915" s="37"/>
      <c r="G2915" s="37"/>
      <c r="H2915" s="37"/>
      <c r="I2915" s="37"/>
      <c r="J2915" s="37"/>
      <c r="K2915" s="37"/>
      <c r="L2915" s="37"/>
      <c r="M2915" s="37"/>
      <c r="N2915" s="37"/>
      <c r="O2915" s="37"/>
      <c r="P2915" s="37"/>
      <c r="Q2915" s="37"/>
      <c r="R2915" s="37"/>
      <c r="S2915" s="37"/>
      <c r="T2915" s="37"/>
      <c r="U2915" s="37"/>
      <c r="V2915" s="37"/>
    </row>
    <row r="2916" spans="1:22" ht="18.75">
      <c r="A2916" s="37"/>
      <c r="B2916" s="31"/>
      <c r="C2916" s="31"/>
      <c r="D2916" s="37"/>
      <c r="E2916" s="37"/>
      <c r="F2916" s="37"/>
      <c r="G2916" s="37"/>
      <c r="H2916" s="37"/>
      <c r="I2916" s="37"/>
      <c r="J2916" s="37"/>
      <c r="K2916" s="37"/>
      <c r="L2916" s="37"/>
      <c r="M2916" s="37"/>
      <c r="N2916" s="37"/>
      <c r="O2916" s="37"/>
      <c r="P2916" s="37"/>
      <c r="Q2916" s="37"/>
      <c r="R2916" s="37"/>
      <c r="S2916" s="37"/>
      <c r="T2916" s="37"/>
      <c r="U2916" s="37"/>
      <c r="V2916" s="37"/>
    </row>
    <row r="2917" spans="1:22" ht="18.75">
      <c r="A2917" s="37"/>
      <c r="B2917" s="31"/>
      <c r="C2917" s="31"/>
      <c r="D2917" s="37"/>
      <c r="E2917" s="37"/>
      <c r="F2917" s="37"/>
      <c r="G2917" s="37"/>
      <c r="H2917" s="37"/>
      <c r="I2917" s="37"/>
      <c r="J2917" s="37"/>
      <c r="K2917" s="37"/>
      <c r="L2917" s="37"/>
      <c r="M2917" s="37"/>
      <c r="N2917" s="37"/>
      <c r="O2917" s="37"/>
      <c r="P2917" s="37"/>
      <c r="Q2917" s="37"/>
      <c r="R2917" s="37"/>
      <c r="S2917" s="37"/>
      <c r="T2917" s="37"/>
      <c r="U2917" s="37"/>
      <c r="V2917" s="37"/>
    </row>
    <row r="2918" spans="1:22" ht="18.75">
      <c r="A2918" s="37"/>
      <c r="B2918" s="31"/>
      <c r="C2918" s="31"/>
      <c r="D2918" s="37"/>
      <c r="E2918" s="37"/>
      <c r="F2918" s="37"/>
      <c r="G2918" s="37"/>
      <c r="H2918" s="37"/>
      <c r="I2918" s="37"/>
      <c r="J2918" s="37"/>
      <c r="K2918" s="37"/>
      <c r="L2918" s="37"/>
      <c r="M2918" s="37"/>
      <c r="N2918" s="37"/>
      <c r="O2918" s="37"/>
      <c r="P2918" s="37"/>
      <c r="Q2918" s="37"/>
      <c r="R2918" s="37"/>
      <c r="S2918" s="37"/>
      <c r="T2918" s="37"/>
      <c r="U2918" s="37"/>
      <c r="V2918" s="37"/>
    </row>
    <row r="2919" spans="1:22" ht="18.75">
      <c r="A2919" s="37"/>
      <c r="B2919" s="31"/>
      <c r="C2919" s="31"/>
      <c r="D2919" s="37"/>
      <c r="E2919" s="37"/>
      <c r="F2919" s="37"/>
      <c r="G2919" s="37"/>
      <c r="H2919" s="37"/>
      <c r="I2919" s="37"/>
      <c r="J2919" s="37"/>
      <c r="K2919" s="37"/>
      <c r="L2919" s="37"/>
      <c r="M2919" s="37"/>
      <c r="N2919" s="37"/>
      <c r="O2919" s="37"/>
      <c r="P2919" s="37"/>
      <c r="Q2919" s="37"/>
      <c r="R2919" s="37"/>
      <c r="S2919" s="37"/>
      <c r="T2919" s="37"/>
      <c r="U2919" s="37"/>
      <c r="V2919" s="37"/>
    </row>
    <row r="2920" spans="1:22" ht="18.75">
      <c r="A2920" s="37"/>
      <c r="B2920" s="31"/>
      <c r="C2920" s="31"/>
      <c r="D2920" s="37"/>
      <c r="E2920" s="37"/>
      <c r="F2920" s="37"/>
      <c r="G2920" s="37"/>
      <c r="H2920" s="37"/>
      <c r="I2920" s="37"/>
      <c r="J2920" s="37"/>
      <c r="K2920" s="37"/>
      <c r="L2920" s="37"/>
      <c r="M2920" s="37"/>
      <c r="N2920" s="37"/>
      <c r="O2920" s="37"/>
      <c r="P2920" s="37"/>
      <c r="Q2920" s="37"/>
      <c r="R2920" s="37"/>
      <c r="S2920" s="37"/>
      <c r="T2920" s="37"/>
      <c r="U2920" s="37"/>
      <c r="V2920" s="37"/>
    </row>
    <row r="2921" spans="1:22" ht="18.75">
      <c r="A2921" s="37"/>
      <c r="B2921" s="31"/>
      <c r="C2921" s="31"/>
      <c r="D2921" s="37"/>
      <c r="E2921" s="37"/>
      <c r="F2921" s="37"/>
      <c r="G2921" s="37"/>
      <c r="H2921" s="37"/>
      <c r="I2921" s="37"/>
      <c r="J2921" s="37"/>
      <c r="K2921" s="37"/>
      <c r="L2921" s="37"/>
      <c r="M2921" s="37"/>
      <c r="N2921" s="37"/>
      <c r="O2921" s="37"/>
      <c r="P2921" s="37"/>
      <c r="Q2921" s="37"/>
      <c r="R2921" s="37"/>
      <c r="S2921" s="37"/>
      <c r="T2921" s="37"/>
      <c r="U2921" s="37"/>
      <c r="V2921" s="37"/>
    </row>
    <row r="2922" spans="1:22" ht="18.75">
      <c r="A2922" s="37"/>
      <c r="B2922" s="31"/>
      <c r="C2922" s="31"/>
      <c r="D2922" s="37"/>
      <c r="E2922" s="37"/>
      <c r="F2922" s="37"/>
      <c r="G2922" s="37"/>
      <c r="H2922" s="37"/>
      <c r="I2922" s="37"/>
      <c r="J2922" s="37"/>
      <c r="K2922" s="37"/>
      <c r="L2922" s="37"/>
      <c r="M2922" s="37"/>
      <c r="N2922" s="37"/>
      <c r="O2922" s="37"/>
      <c r="P2922" s="37"/>
      <c r="Q2922" s="37"/>
      <c r="R2922" s="37"/>
      <c r="S2922" s="37"/>
      <c r="T2922" s="37"/>
      <c r="U2922" s="37"/>
      <c r="V2922" s="37"/>
    </row>
    <row r="2923" spans="1:22" ht="18.75">
      <c r="A2923" s="37"/>
      <c r="B2923" s="31"/>
      <c r="C2923" s="31"/>
      <c r="D2923" s="37"/>
      <c r="E2923" s="37"/>
      <c r="F2923" s="37"/>
      <c r="G2923" s="37"/>
      <c r="H2923" s="37"/>
      <c r="I2923" s="37"/>
      <c r="J2923" s="37"/>
      <c r="K2923" s="37"/>
      <c r="L2923" s="37"/>
      <c r="M2923" s="37"/>
      <c r="N2923" s="37"/>
      <c r="O2923" s="37"/>
      <c r="P2923" s="37"/>
      <c r="Q2923" s="37"/>
      <c r="R2923" s="37"/>
      <c r="S2923" s="37"/>
      <c r="T2923" s="37"/>
      <c r="U2923" s="37"/>
      <c r="V2923" s="37"/>
    </row>
    <row r="2924" spans="1:22" ht="18.75">
      <c r="A2924" s="37"/>
      <c r="B2924" s="31"/>
      <c r="C2924" s="31"/>
      <c r="D2924" s="37"/>
      <c r="E2924" s="37"/>
      <c r="F2924" s="37"/>
      <c r="G2924" s="37"/>
      <c r="H2924" s="37"/>
      <c r="I2924" s="37"/>
      <c r="J2924" s="37"/>
      <c r="K2924" s="37"/>
      <c r="L2924" s="37"/>
      <c r="M2924" s="37"/>
      <c r="N2924" s="37"/>
      <c r="O2924" s="37"/>
      <c r="P2924" s="37"/>
      <c r="Q2924" s="37"/>
      <c r="R2924" s="37"/>
      <c r="S2924" s="37"/>
      <c r="T2924" s="37"/>
      <c r="U2924" s="37"/>
      <c r="V2924" s="37"/>
    </row>
    <row r="2925" spans="1:22" ht="18.75">
      <c r="A2925" s="37"/>
      <c r="B2925" s="31"/>
      <c r="C2925" s="31"/>
      <c r="D2925" s="37"/>
      <c r="E2925" s="37"/>
      <c r="F2925" s="37"/>
      <c r="G2925" s="37"/>
      <c r="H2925" s="37"/>
      <c r="I2925" s="37"/>
      <c r="J2925" s="37"/>
      <c r="K2925" s="37"/>
      <c r="L2925" s="37"/>
      <c r="M2925" s="37"/>
      <c r="N2925" s="37"/>
      <c r="O2925" s="37"/>
      <c r="P2925" s="37"/>
      <c r="Q2925" s="37"/>
      <c r="R2925" s="37"/>
      <c r="S2925" s="37"/>
      <c r="T2925" s="37"/>
      <c r="U2925" s="37"/>
      <c r="V2925" s="37"/>
    </row>
    <row r="2926" spans="1:22" ht="18.75">
      <c r="A2926" s="37"/>
      <c r="B2926" s="31"/>
      <c r="C2926" s="31"/>
      <c r="D2926" s="37"/>
      <c r="E2926" s="37"/>
      <c r="F2926" s="37"/>
      <c r="G2926" s="37"/>
      <c r="H2926" s="37"/>
      <c r="I2926" s="37"/>
      <c r="J2926" s="37"/>
      <c r="K2926" s="37"/>
      <c r="L2926" s="37"/>
      <c r="M2926" s="37"/>
      <c r="N2926" s="37"/>
      <c r="O2926" s="37"/>
      <c r="P2926" s="37"/>
      <c r="Q2926" s="37"/>
      <c r="R2926" s="37"/>
      <c r="S2926" s="37"/>
      <c r="T2926" s="37"/>
      <c r="U2926" s="37"/>
      <c r="V2926" s="37"/>
    </row>
    <row r="2927" spans="1:22" ht="18.75">
      <c r="A2927" s="37"/>
      <c r="B2927" s="31"/>
      <c r="C2927" s="31"/>
      <c r="D2927" s="37"/>
      <c r="E2927" s="37"/>
      <c r="F2927" s="37"/>
      <c r="G2927" s="37"/>
      <c r="H2927" s="37"/>
      <c r="I2927" s="37"/>
      <c r="J2927" s="37"/>
      <c r="K2927" s="37"/>
      <c r="L2927" s="37"/>
      <c r="M2927" s="37"/>
      <c r="N2927" s="37"/>
      <c r="O2927" s="37"/>
      <c r="P2927" s="37"/>
      <c r="Q2927" s="37"/>
      <c r="R2927" s="37"/>
      <c r="S2927" s="37"/>
      <c r="T2927" s="37"/>
      <c r="U2927" s="37"/>
      <c r="V2927" s="37"/>
    </row>
    <row r="2928" spans="1:22" ht="18.75">
      <c r="A2928" s="37"/>
      <c r="B2928" s="31"/>
      <c r="C2928" s="31"/>
      <c r="D2928" s="37"/>
      <c r="E2928" s="37"/>
      <c r="F2928" s="37"/>
      <c r="G2928" s="37"/>
      <c r="H2928" s="37"/>
      <c r="I2928" s="37"/>
      <c r="J2928" s="37"/>
      <c r="K2928" s="37"/>
      <c r="L2928" s="37"/>
      <c r="M2928" s="37"/>
      <c r="N2928" s="37"/>
      <c r="O2928" s="37"/>
      <c r="P2928" s="37"/>
      <c r="Q2928" s="37"/>
      <c r="R2928" s="37"/>
      <c r="S2928" s="37"/>
      <c r="T2928" s="37"/>
      <c r="U2928" s="37"/>
      <c r="V2928" s="37"/>
    </row>
    <row r="2929" spans="1:22" ht="18.75">
      <c r="A2929" s="37"/>
      <c r="B2929" s="31"/>
      <c r="C2929" s="31"/>
      <c r="D2929" s="37"/>
      <c r="E2929" s="37"/>
      <c r="F2929" s="37"/>
      <c r="G2929" s="37"/>
      <c r="H2929" s="37"/>
      <c r="I2929" s="37"/>
      <c r="J2929" s="37"/>
      <c r="K2929" s="37"/>
      <c r="L2929" s="37"/>
      <c r="M2929" s="37"/>
      <c r="N2929" s="37"/>
      <c r="O2929" s="37"/>
      <c r="P2929" s="37"/>
      <c r="Q2929" s="37"/>
      <c r="R2929" s="37"/>
      <c r="S2929" s="37"/>
      <c r="T2929" s="37"/>
      <c r="U2929" s="37"/>
      <c r="V2929" s="37"/>
    </row>
    <row r="2930" spans="1:22" ht="18.75">
      <c r="A2930" s="37"/>
      <c r="B2930" s="31"/>
      <c r="C2930" s="31"/>
      <c r="D2930" s="37"/>
      <c r="E2930" s="37"/>
      <c r="F2930" s="37"/>
      <c r="G2930" s="37"/>
      <c r="H2930" s="37"/>
      <c r="I2930" s="37"/>
      <c r="J2930" s="37"/>
      <c r="K2930" s="37"/>
      <c r="L2930" s="37"/>
      <c r="M2930" s="37"/>
      <c r="N2930" s="37"/>
      <c r="O2930" s="37"/>
      <c r="P2930" s="37"/>
      <c r="Q2930" s="37"/>
      <c r="R2930" s="37"/>
      <c r="S2930" s="37"/>
      <c r="T2930" s="37"/>
      <c r="U2930" s="37"/>
      <c r="V2930" s="37"/>
    </row>
    <row r="2931" spans="1:22" ht="18.75">
      <c r="A2931" s="37"/>
      <c r="B2931" s="31"/>
      <c r="C2931" s="31"/>
      <c r="D2931" s="37"/>
      <c r="E2931" s="37"/>
      <c r="F2931" s="37"/>
      <c r="G2931" s="37"/>
      <c r="H2931" s="37"/>
      <c r="I2931" s="37"/>
      <c r="J2931" s="37"/>
      <c r="K2931" s="37"/>
      <c r="L2931" s="37"/>
      <c r="M2931" s="37"/>
      <c r="N2931" s="37"/>
      <c r="O2931" s="37"/>
      <c r="P2931" s="37"/>
      <c r="Q2931" s="37"/>
      <c r="R2931" s="37"/>
      <c r="S2931" s="37"/>
      <c r="T2931" s="37"/>
      <c r="U2931" s="37"/>
      <c r="V2931" s="37"/>
    </row>
    <row r="2932" spans="1:22" ht="18.75">
      <c r="A2932" s="37"/>
      <c r="B2932" s="31"/>
      <c r="C2932" s="31"/>
      <c r="D2932" s="37"/>
      <c r="E2932" s="37"/>
      <c r="F2932" s="37"/>
      <c r="G2932" s="37"/>
      <c r="H2932" s="37"/>
      <c r="I2932" s="37"/>
      <c r="J2932" s="37"/>
      <c r="K2932" s="37"/>
      <c r="L2932" s="37"/>
      <c r="M2932" s="37"/>
      <c r="N2932" s="37"/>
      <c r="O2932" s="37"/>
      <c r="P2932" s="37"/>
      <c r="Q2932" s="37"/>
      <c r="R2932" s="37"/>
      <c r="S2932" s="37"/>
      <c r="T2932" s="37"/>
      <c r="U2932" s="37"/>
      <c r="V2932" s="37"/>
    </row>
    <row r="2933" spans="1:22" ht="18.75">
      <c r="A2933" s="37"/>
      <c r="B2933" s="31"/>
      <c r="C2933" s="31"/>
      <c r="D2933" s="37"/>
      <c r="E2933" s="37"/>
      <c r="F2933" s="37"/>
      <c r="G2933" s="37"/>
      <c r="H2933" s="37"/>
      <c r="I2933" s="37"/>
      <c r="J2933" s="37"/>
      <c r="K2933" s="37"/>
      <c r="L2933" s="37"/>
      <c r="M2933" s="37"/>
      <c r="N2933" s="37"/>
      <c r="O2933" s="37"/>
      <c r="P2933" s="37"/>
      <c r="Q2933" s="37"/>
      <c r="R2933" s="37"/>
      <c r="S2933" s="37"/>
      <c r="T2933" s="37"/>
      <c r="U2933" s="37"/>
      <c r="V2933" s="37"/>
    </row>
    <row r="2934" spans="1:22" ht="18.75">
      <c r="A2934" s="37"/>
      <c r="B2934" s="31"/>
      <c r="C2934" s="31"/>
      <c r="D2934" s="37"/>
      <c r="E2934" s="37"/>
      <c r="F2934" s="37"/>
      <c r="G2934" s="37"/>
      <c r="H2934" s="37"/>
      <c r="I2934" s="37"/>
      <c r="J2934" s="37"/>
      <c r="K2934" s="37"/>
      <c r="L2934" s="37"/>
      <c r="M2934" s="37"/>
      <c r="N2934" s="37"/>
      <c r="O2934" s="37"/>
      <c r="P2934" s="37"/>
      <c r="Q2934" s="37"/>
      <c r="R2934" s="37"/>
      <c r="S2934" s="37"/>
      <c r="T2934" s="37"/>
      <c r="U2934" s="37"/>
      <c r="V2934" s="37"/>
    </row>
    <row r="2935" spans="1:22" ht="18.75">
      <c r="A2935" s="37"/>
      <c r="B2935" s="31"/>
      <c r="C2935" s="31"/>
      <c r="D2935" s="37"/>
      <c r="E2935" s="37"/>
      <c r="F2935" s="37"/>
      <c r="G2935" s="37"/>
      <c r="H2935" s="37"/>
      <c r="I2935" s="37"/>
      <c r="J2935" s="37"/>
      <c r="K2935" s="37"/>
      <c r="L2935" s="37"/>
      <c r="M2935" s="37"/>
      <c r="N2935" s="37"/>
      <c r="O2935" s="37"/>
      <c r="P2935" s="37"/>
      <c r="Q2935" s="37"/>
      <c r="R2935" s="37"/>
      <c r="S2935" s="37"/>
      <c r="T2935" s="37"/>
      <c r="U2935" s="37"/>
      <c r="V2935" s="37"/>
    </row>
    <row r="2936" spans="1:22" ht="18.75">
      <c r="A2936" s="37"/>
      <c r="B2936" s="31"/>
      <c r="C2936" s="31"/>
      <c r="D2936" s="37"/>
      <c r="E2936" s="37"/>
      <c r="F2936" s="37"/>
      <c r="G2936" s="37"/>
      <c r="H2936" s="37"/>
      <c r="I2936" s="37"/>
      <c r="J2936" s="37"/>
      <c r="K2936" s="37"/>
      <c r="L2936" s="37"/>
      <c r="M2936" s="37"/>
      <c r="N2936" s="37"/>
      <c r="O2936" s="37"/>
      <c r="P2936" s="37"/>
      <c r="Q2936" s="37"/>
      <c r="R2936" s="37"/>
      <c r="S2936" s="37"/>
      <c r="T2936" s="37"/>
      <c r="U2936" s="37"/>
      <c r="V2936" s="37"/>
    </row>
    <row r="2937" spans="1:22" ht="18.75">
      <c r="A2937" s="37"/>
      <c r="B2937" s="31"/>
      <c r="C2937" s="31"/>
      <c r="D2937" s="37"/>
      <c r="E2937" s="37"/>
      <c r="F2937" s="37"/>
      <c r="G2937" s="37"/>
      <c r="H2937" s="37"/>
      <c r="I2937" s="37"/>
      <c r="J2937" s="37"/>
      <c r="K2937" s="37"/>
      <c r="L2937" s="37"/>
      <c r="M2937" s="37"/>
      <c r="N2937" s="37"/>
      <c r="O2937" s="37"/>
      <c r="P2937" s="37"/>
      <c r="Q2937" s="37"/>
      <c r="R2937" s="37"/>
      <c r="S2937" s="37"/>
      <c r="T2937" s="37"/>
      <c r="U2937" s="37"/>
      <c r="V2937" s="37"/>
    </row>
    <row r="2938" spans="1:22" ht="18.75">
      <c r="A2938" s="37"/>
      <c r="B2938" s="31"/>
      <c r="C2938" s="31"/>
      <c r="D2938" s="37"/>
      <c r="E2938" s="37"/>
      <c r="F2938" s="37"/>
      <c r="G2938" s="37"/>
      <c r="H2938" s="37"/>
      <c r="I2938" s="37"/>
      <c r="J2938" s="37"/>
      <c r="K2938" s="37"/>
      <c r="L2938" s="37"/>
      <c r="M2938" s="37"/>
      <c r="N2938" s="37"/>
      <c r="O2938" s="37"/>
      <c r="P2938" s="37"/>
      <c r="Q2938" s="37"/>
      <c r="R2938" s="37"/>
      <c r="S2938" s="37"/>
      <c r="T2938" s="37"/>
      <c r="U2938" s="37"/>
      <c r="V2938" s="37"/>
    </row>
    <row r="2939" spans="1:22" ht="18.75">
      <c r="A2939" s="37"/>
      <c r="B2939" s="31"/>
      <c r="C2939" s="31"/>
      <c r="D2939" s="37"/>
      <c r="E2939" s="37"/>
      <c r="F2939" s="37"/>
      <c r="G2939" s="37"/>
      <c r="H2939" s="37"/>
      <c r="I2939" s="37"/>
      <c r="J2939" s="37"/>
      <c r="K2939" s="37"/>
      <c r="L2939" s="37"/>
      <c r="M2939" s="37"/>
      <c r="N2939" s="37"/>
      <c r="O2939" s="37"/>
      <c r="P2939" s="37"/>
      <c r="Q2939" s="37"/>
      <c r="R2939" s="37"/>
      <c r="S2939" s="37"/>
      <c r="T2939" s="37"/>
      <c r="U2939" s="37"/>
      <c r="V2939" s="37"/>
    </row>
    <row r="2940" spans="1:22" ht="18.75">
      <c r="A2940" s="37"/>
      <c r="B2940" s="31"/>
      <c r="C2940" s="31"/>
      <c r="D2940" s="37"/>
      <c r="E2940" s="37"/>
      <c r="F2940" s="37"/>
      <c r="G2940" s="37"/>
      <c r="H2940" s="37"/>
      <c r="I2940" s="37"/>
      <c r="J2940" s="37"/>
      <c r="K2940" s="37"/>
      <c r="L2940" s="37"/>
      <c r="M2940" s="37"/>
      <c r="N2940" s="37"/>
      <c r="O2940" s="37"/>
      <c r="P2940" s="37"/>
      <c r="Q2940" s="37"/>
      <c r="R2940" s="37"/>
      <c r="S2940" s="37"/>
      <c r="T2940" s="37"/>
      <c r="U2940" s="37"/>
      <c r="V2940" s="37"/>
    </row>
    <row r="2941" spans="1:22" ht="18.75">
      <c r="A2941" s="37"/>
      <c r="B2941" s="31"/>
      <c r="C2941" s="31"/>
      <c r="D2941" s="37"/>
      <c r="E2941" s="37"/>
      <c r="F2941" s="37"/>
      <c r="G2941" s="37"/>
      <c r="H2941" s="37"/>
      <c r="I2941" s="37"/>
      <c r="J2941" s="37"/>
      <c r="K2941" s="37"/>
      <c r="L2941" s="37"/>
      <c r="M2941" s="37"/>
      <c r="N2941" s="37"/>
      <c r="O2941" s="37"/>
      <c r="P2941" s="37"/>
      <c r="Q2941" s="37"/>
      <c r="R2941" s="37"/>
      <c r="S2941" s="37"/>
      <c r="T2941" s="37"/>
      <c r="U2941" s="37"/>
      <c r="V2941" s="37"/>
    </row>
    <row r="2942" spans="1:22" ht="18.75">
      <c r="A2942" s="37"/>
      <c r="B2942" s="31"/>
      <c r="C2942" s="31"/>
      <c r="D2942" s="37"/>
      <c r="E2942" s="37"/>
      <c r="F2942" s="37"/>
      <c r="G2942" s="37"/>
      <c r="H2942" s="37"/>
      <c r="I2942" s="37"/>
      <c r="J2942" s="37"/>
      <c r="K2942" s="37"/>
      <c r="L2942" s="37"/>
      <c r="M2942" s="37"/>
      <c r="N2942" s="37"/>
      <c r="O2942" s="37"/>
      <c r="P2942" s="37"/>
      <c r="Q2942" s="37"/>
      <c r="R2942" s="37"/>
      <c r="S2942" s="37"/>
      <c r="T2942" s="37"/>
      <c r="U2942" s="37"/>
      <c r="V2942" s="37"/>
    </row>
    <row r="2943" spans="1:22" ht="18.75">
      <c r="A2943" s="37"/>
      <c r="B2943" s="31"/>
      <c r="C2943" s="31"/>
      <c r="D2943" s="37"/>
      <c r="E2943" s="37"/>
      <c r="F2943" s="37"/>
      <c r="G2943" s="37"/>
      <c r="H2943" s="37"/>
      <c r="I2943" s="37"/>
      <c r="J2943" s="37"/>
      <c r="K2943" s="37"/>
      <c r="L2943" s="37"/>
      <c r="M2943" s="37"/>
      <c r="N2943" s="37"/>
      <c r="O2943" s="37"/>
      <c r="P2943" s="37"/>
      <c r="Q2943" s="37"/>
      <c r="R2943" s="37"/>
      <c r="S2943" s="37"/>
      <c r="T2943" s="37"/>
      <c r="U2943" s="37"/>
      <c r="V2943" s="37"/>
    </row>
    <row r="2944" spans="1:22" ht="18.75">
      <c r="A2944" s="37"/>
      <c r="B2944" s="31"/>
      <c r="C2944" s="31"/>
      <c r="D2944" s="37"/>
      <c r="E2944" s="37"/>
      <c r="F2944" s="37"/>
      <c r="G2944" s="37"/>
      <c r="H2944" s="37"/>
      <c r="I2944" s="37"/>
      <c r="J2944" s="37"/>
      <c r="K2944" s="37"/>
      <c r="L2944" s="37"/>
      <c r="M2944" s="37"/>
      <c r="N2944" s="37"/>
      <c r="O2944" s="37"/>
      <c r="P2944" s="37"/>
      <c r="Q2944" s="37"/>
      <c r="R2944" s="37"/>
      <c r="S2944" s="37"/>
      <c r="T2944" s="37"/>
      <c r="U2944" s="37"/>
      <c r="V2944" s="37"/>
    </row>
    <row r="2945" spans="1:22" ht="18.75">
      <c r="A2945" s="37"/>
      <c r="B2945" s="31"/>
      <c r="C2945" s="31"/>
      <c r="D2945" s="37"/>
      <c r="E2945" s="37"/>
      <c r="F2945" s="37"/>
      <c r="G2945" s="37"/>
      <c r="H2945" s="37"/>
      <c r="I2945" s="37"/>
      <c r="J2945" s="37"/>
      <c r="K2945" s="37"/>
      <c r="L2945" s="37"/>
      <c r="M2945" s="37"/>
      <c r="N2945" s="37"/>
      <c r="O2945" s="37"/>
      <c r="P2945" s="37"/>
      <c r="Q2945" s="37"/>
      <c r="R2945" s="37"/>
      <c r="S2945" s="37"/>
      <c r="T2945" s="37"/>
      <c r="U2945" s="37"/>
      <c r="V2945" s="37"/>
    </row>
    <row r="2946" spans="1:22" ht="18.75">
      <c r="A2946" s="37"/>
      <c r="B2946" s="31"/>
      <c r="C2946" s="31"/>
      <c r="D2946" s="37"/>
      <c r="E2946" s="37"/>
      <c r="F2946" s="37"/>
      <c r="G2946" s="37"/>
      <c r="H2946" s="37"/>
      <c r="I2946" s="37"/>
      <c r="J2946" s="37"/>
      <c r="K2946" s="37"/>
      <c r="L2946" s="37"/>
      <c r="M2946" s="37"/>
      <c r="N2946" s="37"/>
      <c r="O2946" s="37"/>
      <c r="P2946" s="37"/>
      <c r="Q2946" s="37"/>
      <c r="R2946" s="37"/>
      <c r="S2946" s="37"/>
      <c r="T2946" s="37"/>
      <c r="U2946" s="37"/>
      <c r="V2946" s="37"/>
    </row>
    <row r="2947" spans="1:22" ht="18.75">
      <c r="A2947" s="37"/>
      <c r="B2947" s="31"/>
      <c r="C2947" s="31"/>
      <c r="D2947" s="37"/>
      <c r="E2947" s="37"/>
      <c r="F2947" s="37"/>
      <c r="G2947" s="37"/>
      <c r="H2947" s="37"/>
      <c r="I2947" s="37"/>
      <c r="J2947" s="37"/>
      <c r="K2947" s="37"/>
      <c r="L2947" s="37"/>
      <c r="M2947" s="37"/>
      <c r="N2947" s="37"/>
      <c r="O2947" s="37"/>
      <c r="P2947" s="37"/>
      <c r="Q2947" s="37"/>
      <c r="R2947" s="37"/>
      <c r="S2947" s="37"/>
      <c r="T2947" s="37"/>
      <c r="U2947" s="37"/>
      <c r="V2947" s="37"/>
    </row>
    <row r="2948" spans="1:22" ht="18.75">
      <c r="A2948" s="37"/>
      <c r="B2948" s="31"/>
      <c r="C2948" s="31"/>
      <c r="D2948" s="37"/>
      <c r="E2948" s="37"/>
      <c r="F2948" s="37"/>
      <c r="G2948" s="37"/>
      <c r="H2948" s="37"/>
      <c r="I2948" s="37"/>
      <c r="J2948" s="37"/>
      <c r="K2948" s="37"/>
      <c r="L2948" s="37"/>
      <c r="M2948" s="37"/>
      <c r="N2948" s="37"/>
      <c r="O2948" s="37"/>
      <c r="P2948" s="37"/>
      <c r="Q2948" s="37"/>
      <c r="R2948" s="37"/>
      <c r="S2948" s="37"/>
      <c r="T2948" s="37"/>
      <c r="U2948" s="37"/>
      <c r="V2948" s="37"/>
    </row>
    <row r="2949" spans="1:22" ht="18.75">
      <c r="A2949" s="37"/>
      <c r="B2949" s="31"/>
      <c r="C2949" s="31"/>
      <c r="D2949" s="37"/>
      <c r="E2949" s="37"/>
      <c r="F2949" s="37"/>
      <c r="G2949" s="37"/>
      <c r="H2949" s="37"/>
      <c r="I2949" s="37"/>
      <c r="J2949" s="37"/>
      <c r="K2949" s="37"/>
      <c r="L2949" s="37"/>
      <c r="M2949" s="37"/>
      <c r="N2949" s="37"/>
      <c r="O2949" s="37"/>
      <c r="P2949" s="37"/>
      <c r="Q2949" s="37"/>
      <c r="R2949" s="37"/>
      <c r="S2949" s="37"/>
      <c r="T2949" s="37"/>
      <c r="U2949" s="37"/>
      <c r="V2949" s="37"/>
    </row>
    <row r="2950" spans="1:22" ht="18.75">
      <c r="A2950" s="37"/>
      <c r="B2950" s="31"/>
      <c r="C2950" s="31"/>
      <c r="D2950" s="37"/>
      <c r="E2950" s="37"/>
      <c r="F2950" s="37"/>
      <c r="G2950" s="37"/>
      <c r="H2950" s="37"/>
      <c r="I2950" s="37"/>
      <c r="J2950" s="37"/>
      <c r="K2950" s="37"/>
      <c r="L2950" s="37"/>
      <c r="M2950" s="37"/>
      <c r="N2950" s="37"/>
      <c r="O2950" s="37"/>
      <c r="P2950" s="37"/>
      <c r="Q2950" s="37"/>
      <c r="R2950" s="37"/>
      <c r="S2950" s="37"/>
      <c r="T2950" s="37"/>
      <c r="U2950" s="37"/>
      <c r="V2950" s="37"/>
    </row>
    <row r="2951" spans="1:22" ht="18.75">
      <c r="A2951" s="37"/>
      <c r="B2951" s="31"/>
      <c r="C2951" s="31"/>
      <c r="D2951" s="37"/>
      <c r="E2951" s="37"/>
      <c r="F2951" s="37"/>
      <c r="G2951" s="37"/>
      <c r="H2951" s="37"/>
      <c r="I2951" s="37"/>
      <c r="J2951" s="37"/>
      <c r="K2951" s="37"/>
      <c r="L2951" s="37"/>
      <c r="M2951" s="37"/>
      <c r="N2951" s="37"/>
      <c r="O2951" s="37"/>
      <c r="P2951" s="37"/>
      <c r="Q2951" s="37"/>
      <c r="R2951" s="37"/>
      <c r="S2951" s="37"/>
      <c r="T2951" s="37"/>
      <c r="U2951" s="37"/>
      <c r="V2951" s="37"/>
    </row>
    <row r="2952" spans="1:22" ht="18.75">
      <c r="A2952" s="37"/>
      <c r="B2952" s="31"/>
      <c r="C2952" s="31"/>
      <c r="D2952" s="37"/>
      <c r="E2952" s="37"/>
      <c r="F2952" s="37"/>
      <c r="G2952" s="37"/>
      <c r="H2952" s="37"/>
      <c r="I2952" s="37"/>
      <c r="J2952" s="37"/>
      <c r="K2952" s="37"/>
      <c r="L2952" s="37"/>
      <c r="M2952" s="37"/>
      <c r="N2952" s="37"/>
      <c r="O2952" s="37"/>
      <c r="P2952" s="37"/>
      <c r="Q2952" s="37"/>
      <c r="R2952" s="37"/>
      <c r="S2952" s="37"/>
      <c r="T2952" s="37"/>
      <c r="U2952" s="37"/>
      <c r="V2952" s="37"/>
    </row>
    <row r="2953" spans="1:22" ht="18.75">
      <c r="A2953" s="37"/>
      <c r="B2953" s="31"/>
      <c r="C2953" s="31"/>
      <c r="D2953" s="37"/>
      <c r="E2953" s="37"/>
      <c r="F2953" s="37"/>
      <c r="G2953" s="37"/>
      <c r="H2953" s="37"/>
      <c r="I2953" s="37"/>
      <c r="J2953" s="37"/>
      <c r="K2953" s="37"/>
      <c r="L2953" s="37"/>
      <c r="M2953" s="37"/>
      <c r="N2953" s="37"/>
      <c r="O2953" s="37"/>
      <c r="P2953" s="37"/>
      <c r="Q2953" s="37"/>
      <c r="R2953" s="37"/>
      <c r="S2953" s="37"/>
      <c r="T2953" s="37"/>
      <c r="U2953" s="37"/>
      <c r="V2953" s="37"/>
    </row>
    <row r="2954" spans="1:22" ht="18.75">
      <c r="A2954" s="37"/>
      <c r="B2954" s="31"/>
      <c r="C2954" s="31"/>
      <c r="D2954" s="37"/>
      <c r="E2954" s="37"/>
      <c r="F2954" s="37"/>
      <c r="G2954" s="37"/>
      <c r="H2954" s="37"/>
      <c r="I2954" s="37"/>
      <c r="J2954" s="37"/>
      <c r="K2954" s="37"/>
      <c r="L2954" s="37"/>
      <c r="M2954" s="37"/>
      <c r="N2954" s="37"/>
      <c r="O2954" s="37"/>
      <c r="P2954" s="37"/>
      <c r="Q2954" s="37"/>
      <c r="R2954" s="37"/>
      <c r="S2954" s="37"/>
      <c r="T2954" s="37"/>
      <c r="U2954" s="37"/>
      <c r="V2954" s="37"/>
    </row>
    <row r="2955" spans="1:22" ht="18.75">
      <c r="A2955" s="37"/>
      <c r="B2955" s="31"/>
      <c r="C2955" s="31"/>
      <c r="D2955" s="37"/>
      <c r="E2955" s="37"/>
      <c r="F2955" s="37"/>
      <c r="G2955" s="37"/>
      <c r="H2955" s="37"/>
      <c r="I2955" s="37"/>
      <c r="J2955" s="37"/>
      <c r="K2955" s="37"/>
      <c r="L2955" s="37"/>
      <c r="M2955" s="37"/>
      <c r="N2955" s="37"/>
      <c r="O2955" s="37"/>
      <c r="P2955" s="37"/>
      <c r="Q2955" s="37"/>
      <c r="R2955" s="37"/>
      <c r="S2955" s="37"/>
      <c r="T2955" s="37"/>
      <c r="U2955" s="37"/>
      <c r="V2955" s="37"/>
    </row>
    <row r="2956" spans="1:22" ht="18.75">
      <c r="A2956" s="37"/>
      <c r="B2956" s="31"/>
      <c r="C2956" s="31"/>
      <c r="D2956" s="37"/>
      <c r="E2956" s="37"/>
      <c r="F2956" s="37"/>
      <c r="G2956" s="37"/>
      <c r="H2956" s="37"/>
      <c r="I2956" s="37"/>
      <c r="J2956" s="37"/>
      <c r="K2956" s="37"/>
      <c r="L2956" s="37"/>
      <c r="M2956" s="37"/>
      <c r="N2956" s="37"/>
      <c r="O2956" s="37"/>
      <c r="P2956" s="37"/>
      <c r="Q2956" s="37"/>
      <c r="R2956" s="37"/>
      <c r="S2956" s="37"/>
      <c r="T2956" s="37"/>
      <c r="U2956" s="37"/>
      <c r="V2956" s="37"/>
    </row>
    <row r="2957" spans="1:22" ht="18.75">
      <c r="A2957" s="37"/>
      <c r="B2957" s="31"/>
      <c r="C2957" s="31"/>
      <c r="D2957" s="37"/>
      <c r="E2957" s="37"/>
      <c r="F2957" s="37"/>
      <c r="G2957" s="37"/>
      <c r="H2957" s="37"/>
      <c r="I2957" s="37"/>
      <c r="J2957" s="37"/>
      <c r="K2957" s="37"/>
      <c r="L2957" s="37"/>
      <c r="M2957" s="37"/>
      <c r="N2957" s="37"/>
      <c r="O2957" s="37"/>
      <c r="P2957" s="37"/>
      <c r="Q2957" s="37"/>
      <c r="R2957" s="37"/>
      <c r="S2957" s="37"/>
      <c r="T2957" s="37"/>
      <c r="U2957" s="37"/>
      <c r="V2957" s="37"/>
    </row>
    <row r="2958" spans="1:22" ht="18.75">
      <c r="A2958" s="37"/>
      <c r="B2958" s="31"/>
      <c r="C2958" s="31"/>
      <c r="D2958" s="37"/>
      <c r="E2958" s="37"/>
      <c r="F2958" s="37"/>
      <c r="G2958" s="37"/>
      <c r="H2958" s="37"/>
      <c r="I2958" s="37"/>
      <c r="J2958" s="37"/>
      <c r="K2958" s="37"/>
      <c r="L2958" s="37"/>
      <c r="M2958" s="37"/>
      <c r="N2958" s="37"/>
      <c r="O2958" s="37"/>
      <c r="P2958" s="37"/>
      <c r="Q2958" s="37"/>
      <c r="R2958" s="37"/>
      <c r="S2958" s="37"/>
      <c r="T2958" s="37"/>
      <c r="U2958" s="37"/>
      <c r="V2958" s="37"/>
    </row>
    <row r="2959" spans="1:22" ht="18.75">
      <c r="A2959" s="37"/>
      <c r="B2959" s="31"/>
      <c r="C2959" s="31"/>
      <c r="D2959" s="37"/>
      <c r="E2959" s="37"/>
      <c r="F2959" s="37"/>
      <c r="G2959" s="37"/>
      <c r="H2959" s="37"/>
      <c r="I2959" s="37"/>
      <c r="J2959" s="37"/>
      <c r="K2959" s="37"/>
      <c r="L2959" s="37"/>
      <c r="M2959" s="37"/>
      <c r="N2959" s="37"/>
      <c r="O2959" s="37"/>
      <c r="P2959" s="37"/>
      <c r="Q2959" s="37"/>
      <c r="R2959" s="37"/>
      <c r="S2959" s="37"/>
      <c r="T2959" s="37"/>
      <c r="U2959" s="37"/>
      <c r="V2959" s="37"/>
    </row>
    <row r="2960" spans="1:22" ht="18.75">
      <c r="A2960" s="37"/>
      <c r="B2960" s="31"/>
      <c r="C2960" s="31"/>
      <c r="D2960" s="37"/>
      <c r="E2960" s="37"/>
      <c r="F2960" s="37"/>
      <c r="G2960" s="37"/>
      <c r="H2960" s="37"/>
      <c r="I2960" s="37"/>
      <c r="J2960" s="37"/>
      <c r="K2960" s="37"/>
      <c r="L2960" s="37"/>
      <c r="M2960" s="37"/>
      <c r="N2960" s="37"/>
      <c r="O2960" s="37"/>
      <c r="P2960" s="37"/>
      <c r="Q2960" s="37"/>
      <c r="R2960" s="37"/>
      <c r="S2960" s="37"/>
      <c r="T2960" s="37"/>
      <c r="U2960" s="37"/>
      <c r="V2960" s="37"/>
    </row>
    <row r="2961" spans="1:22" ht="18.75">
      <c r="A2961" s="37"/>
      <c r="B2961" s="31"/>
      <c r="C2961" s="31"/>
      <c r="D2961" s="37"/>
      <c r="E2961" s="37"/>
      <c r="F2961" s="37"/>
      <c r="G2961" s="37"/>
      <c r="H2961" s="37"/>
      <c r="I2961" s="37"/>
      <c r="J2961" s="37"/>
      <c r="K2961" s="37"/>
      <c r="L2961" s="37"/>
      <c r="M2961" s="37"/>
      <c r="N2961" s="37"/>
      <c r="O2961" s="37"/>
      <c r="P2961" s="37"/>
      <c r="Q2961" s="37"/>
      <c r="R2961" s="37"/>
      <c r="S2961" s="37"/>
      <c r="T2961" s="37"/>
      <c r="U2961" s="37"/>
      <c r="V2961" s="37"/>
    </row>
    <row r="2962" spans="1:22" ht="18.75">
      <c r="A2962" s="37"/>
      <c r="B2962" s="31"/>
      <c r="C2962" s="31"/>
      <c r="D2962" s="37"/>
      <c r="E2962" s="37"/>
      <c r="F2962" s="37"/>
      <c r="G2962" s="37"/>
      <c r="H2962" s="37"/>
      <c r="I2962" s="37"/>
      <c r="J2962" s="37"/>
      <c r="K2962" s="37"/>
      <c r="L2962" s="37"/>
      <c r="M2962" s="37"/>
      <c r="N2962" s="37"/>
      <c r="O2962" s="37"/>
      <c r="P2962" s="37"/>
      <c r="Q2962" s="37"/>
      <c r="R2962" s="37"/>
      <c r="S2962" s="37"/>
      <c r="T2962" s="37"/>
      <c r="U2962" s="37"/>
      <c r="V2962" s="37"/>
    </row>
    <row r="2963" spans="1:22" ht="18.75">
      <c r="A2963" s="37"/>
      <c r="B2963" s="31"/>
      <c r="C2963" s="31"/>
      <c r="D2963" s="37"/>
      <c r="E2963" s="37"/>
      <c r="F2963" s="37"/>
      <c r="G2963" s="37"/>
      <c r="H2963" s="37"/>
      <c r="I2963" s="37"/>
      <c r="J2963" s="37"/>
      <c r="K2963" s="37"/>
      <c r="L2963" s="37"/>
      <c r="M2963" s="37"/>
      <c r="N2963" s="37"/>
      <c r="O2963" s="37"/>
      <c r="P2963" s="37"/>
      <c r="Q2963" s="37"/>
      <c r="R2963" s="37"/>
      <c r="S2963" s="37"/>
      <c r="T2963" s="37"/>
      <c r="U2963" s="37"/>
      <c r="V2963" s="37"/>
    </row>
    <row r="2964" spans="1:22" ht="18.75">
      <c r="A2964" s="37"/>
      <c r="B2964" s="31"/>
      <c r="C2964" s="31"/>
      <c r="D2964" s="37"/>
      <c r="E2964" s="37"/>
      <c r="F2964" s="37"/>
      <c r="G2964" s="37"/>
      <c r="H2964" s="37"/>
      <c r="I2964" s="37"/>
      <c r="J2964" s="37"/>
      <c r="K2964" s="37"/>
      <c r="L2964" s="37"/>
      <c r="M2964" s="37"/>
      <c r="N2964" s="37"/>
      <c r="O2964" s="37"/>
      <c r="P2964" s="37"/>
      <c r="Q2964" s="37"/>
      <c r="R2964" s="37"/>
      <c r="S2964" s="37"/>
      <c r="T2964" s="37"/>
      <c r="U2964" s="37"/>
      <c r="V2964" s="37"/>
    </row>
    <row r="2965" spans="1:22" ht="18.75">
      <c r="A2965" s="37"/>
      <c r="B2965" s="31"/>
      <c r="C2965" s="31"/>
      <c r="D2965" s="37"/>
      <c r="E2965" s="37"/>
      <c r="F2965" s="37"/>
      <c r="G2965" s="37"/>
      <c r="H2965" s="37"/>
      <c r="I2965" s="37"/>
      <c r="J2965" s="37"/>
      <c r="K2965" s="37"/>
      <c r="L2965" s="37"/>
      <c r="M2965" s="37"/>
      <c r="N2965" s="37"/>
      <c r="O2965" s="37"/>
      <c r="P2965" s="37"/>
      <c r="Q2965" s="37"/>
      <c r="R2965" s="37"/>
      <c r="S2965" s="37"/>
      <c r="T2965" s="37"/>
      <c r="U2965" s="37"/>
      <c r="V2965" s="37"/>
    </row>
    <row r="2966" spans="1:22" ht="18.75">
      <c r="A2966" s="37"/>
      <c r="B2966" s="31"/>
      <c r="C2966" s="31"/>
      <c r="D2966" s="37"/>
      <c r="E2966" s="37"/>
      <c r="F2966" s="37"/>
      <c r="G2966" s="37"/>
      <c r="H2966" s="37"/>
      <c r="I2966" s="37"/>
      <c r="J2966" s="37"/>
      <c r="K2966" s="37"/>
      <c r="L2966" s="37"/>
      <c r="M2966" s="37"/>
      <c r="N2966" s="37"/>
      <c r="O2966" s="37"/>
      <c r="P2966" s="37"/>
      <c r="Q2966" s="37"/>
      <c r="R2966" s="37"/>
      <c r="S2966" s="37"/>
      <c r="T2966" s="37"/>
      <c r="U2966" s="37"/>
      <c r="V2966" s="37"/>
    </row>
    <row r="2967" spans="1:22" ht="18.75">
      <c r="A2967" s="37"/>
      <c r="B2967" s="31"/>
      <c r="C2967" s="31"/>
      <c r="D2967" s="37"/>
      <c r="E2967" s="37"/>
      <c r="F2967" s="37"/>
      <c r="G2967" s="37"/>
      <c r="H2967" s="37"/>
      <c r="I2967" s="37"/>
      <c r="J2967" s="37"/>
      <c r="K2967" s="37"/>
      <c r="L2967" s="37"/>
      <c r="M2967" s="37"/>
      <c r="N2967" s="37"/>
      <c r="O2967" s="37"/>
      <c r="P2967" s="37"/>
      <c r="Q2967" s="37"/>
      <c r="R2967" s="37"/>
      <c r="S2967" s="37"/>
      <c r="T2967" s="37"/>
      <c r="U2967" s="37"/>
      <c r="V2967" s="37"/>
    </row>
    <row r="2968" spans="1:22" ht="18.75">
      <c r="A2968" s="37"/>
      <c r="B2968" s="31"/>
      <c r="C2968" s="31"/>
      <c r="D2968" s="37"/>
      <c r="E2968" s="37"/>
      <c r="F2968" s="37"/>
      <c r="G2968" s="37"/>
      <c r="H2968" s="37"/>
      <c r="I2968" s="37"/>
      <c r="J2968" s="37"/>
      <c r="K2968" s="37"/>
      <c r="L2968" s="37"/>
      <c r="M2968" s="37"/>
      <c r="N2968" s="37"/>
      <c r="O2968" s="37"/>
      <c r="P2968" s="37"/>
      <c r="Q2968" s="37"/>
      <c r="R2968" s="37"/>
      <c r="S2968" s="37"/>
      <c r="T2968" s="37"/>
      <c r="U2968" s="37"/>
      <c r="V2968" s="37"/>
    </row>
    <row r="2969" spans="1:22" ht="18.75">
      <c r="A2969" s="37"/>
      <c r="B2969" s="31"/>
      <c r="C2969" s="31"/>
      <c r="D2969" s="37"/>
      <c r="E2969" s="37"/>
      <c r="F2969" s="37"/>
      <c r="G2969" s="37"/>
      <c r="H2969" s="37"/>
      <c r="I2969" s="37"/>
      <c r="J2969" s="37"/>
      <c r="K2969" s="37"/>
      <c r="L2969" s="37"/>
      <c r="M2969" s="37"/>
      <c r="N2969" s="37"/>
      <c r="O2969" s="37"/>
      <c r="P2969" s="37"/>
      <c r="Q2969" s="37"/>
      <c r="R2969" s="37"/>
      <c r="S2969" s="37"/>
      <c r="T2969" s="37"/>
      <c r="U2969" s="37"/>
      <c r="V2969" s="37"/>
    </row>
    <row r="2970" spans="1:22" ht="18.75">
      <c r="A2970" s="37"/>
      <c r="B2970" s="31"/>
      <c r="C2970" s="31"/>
      <c r="D2970" s="37"/>
      <c r="E2970" s="37"/>
      <c r="F2970" s="37"/>
      <c r="G2970" s="37"/>
      <c r="H2970" s="37"/>
      <c r="I2970" s="37"/>
      <c r="J2970" s="37"/>
      <c r="K2970" s="37"/>
      <c r="L2970" s="37"/>
      <c r="M2970" s="37"/>
      <c r="N2970" s="37"/>
      <c r="O2970" s="37"/>
      <c r="P2970" s="37"/>
      <c r="Q2970" s="37"/>
      <c r="R2970" s="37"/>
      <c r="S2970" s="37"/>
      <c r="T2970" s="37"/>
      <c r="U2970" s="37"/>
      <c r="V2970" s="37"/>
    </row>
    <row r="2971" spans="1:22" ht="18.75">
      <c r="A2971" s="37"/>
      <c r="B2971" s="31"/>
      <c r="C2971" s="31"/>
      <c r="D2971" s="37"/>
      <c r="E2971" s="37"/>
      <c r="F2971" s="37"/>
      <c r="G2971" s="37"/>
      <c r="H2971" s="37"/>
      <c r="I2971" s="37"/>
      <c r="J2971" s="37"/>
      <c r="K2971" s="37"/>
      <c r="L2971" s="37"/>
      <c r="M2971" s="37"/>
      <c r="N2971" s="37"/>
      <c r="O2971" s="37"/>
      <c r="P2971" s="37"/>
      <c r="Q2971" s="37"/>
      <c r="R2971" s="37"/>
      <c r="S2971" s="37"/>
      <c r="T2971" s="37"/>
      <c r="U2971" s="37"/>
      <c r="V2971" s="37"/>
    </row>
    <row r="2972" spans="1:22" ht="18.75">
      <c r="A2972" s="37"/>
      <c r="B2972" s="31"/>
      <c r="C2972" s="31"/>
      <c r="D2972" s="37"/>
      <c r="E2972" s="37"/>
      <c r="F2972" s="37"/>
      <c r="G2972" s="37"/>
      <c r="H2972" s="37"/>
      <c r="I2972" s="37"/>
      <c r="J2972" s="37"/>
      <c r="K2972" s="37"/>
      <c r="L2972" s="37"/>
      <c r="M2972" s="37"/>
      <c r="N2972" s="37"/>
      <c r="O2972" s="37"/>
      <c r="P2972" s="37"/>
      <c r="Q2972" s="37"/>
      <c r="R2972" s="37"/>
      <c r="S2972" s="37"/>
      <c r="T2972" s="37"/>
      <c r="U2972" s="37"/>
      <c r="V2972" s="37"/>
    </row>
    <row r="2973" spans="1:22" ht="18.75">
      <c r="A2973" s="37"/>
      <c r="B2973" s="31"/>
      <c r="C2973" s="31"/>
      <c r="D2973" s="37"/>
      <c r="E2973" s="37"/>
      <c r="F2973" s="37"/>
      <c r="G2973" s="37"/>
      <c r="H2973" s="37"/>
      <c r="I2973" s="37"/>
      <c r="J2973" s="37"/>
      <c r="K2973" s="37"/>
      <c r="L2973" s="37"/>
      <c r="M2973" s="37"/>
      <c r="N2973" s="37"/>
      <c r="O2973" s="37"/>
      <c r="P2973" s="37"/>
      <c r="Q2973" s="37"/>
      <c r="R2973" s="37"/>
      <c r="S2973" s="37"/>
      <c r="T2973" s="37"/>
      <c r="U2973" s="37"/>
      <c r="V2973" s="37"/>
    </row>
    <row r="2974" spans="1:22" ht="18.75">
      <c r="A2974" s="37"/>
      <c r="B2974" s="31"/>
      <c r="C2974" s="31"/>
      <c r="D2974" s="37"/>
      <c r="E2974" s="37"/>
      <c r="F2974" s="37"/>
      <c r="G2974" s="37"/>
      <c r="H2974" s="37"/>
      <c r="I2974" s="37"/>
      <c r="J2974" s="37"/>
      <c r="K2974" s="37"/>
      <c r="L2974" s="37"/>
      <c r="M2974" s="37"/>
      <c r="N2974" s="37"/>
      <c r="O2974" s="37"/>
      <c r="P2974" s="37"/>
      <c r="Q2974" s="37"/>
      <c r="R2974" s="37"/>
      <c r="S2974" s="37"/>
      <c r="T2974" s="37"/>
      <c r="U2974" s="37"/>
      <c r="V2974" s="37"/>
    </row>
    <row r="2975" spans="1:22" ht="18.75">
      <c r="A2975" s="37"/>
      <c r="B2975" s="31"/>
      <c r="C2975" s="31"/>
      <c r="D2975" s="37"/>
      <c r="E2975" s="37"/>
      <c r="F2975" s="37"/>
      <c r="G2975" s="37"/>
      <c r="H2975" s="37"/>
      <c r="I2975" s="37"/>
      <c r="J2975" s="37"/>
      <c r="K2975" s="37"/>
      <c r="L2975" s="37"/>
      <c r="M2975" s="37"/>
      <c r="N2975" s="37"/>
      <c r="O2975" s="37"/>
      <c r="P2975" s="37"/>
      <c r="Q2975" s="37"/>
      <c r="R2975" s="37"/>
      <c r="S2975" s="37"/>
      <c r="T2975" s="37"/>
      <c r="U2975" s="37"/>
      <c r="V2975" s="37"/>
    </row>
    <row r="2976" spans="1:22" ht="18.75">
      <c r="A2976" s="37"/>
      <c r="B2976" s="31"/>
      <c r="C2976" s="31"/>
      <c r="D2976" s="37"/>
      <c r="E2976" s="37"/>
      <c r="F2976" s="37"/>
      <c r="G2976" s="37"/>
      <c r="H2976" s="37"/>
      <c r="I2976" s="37"/>
      <c r="J2976" s="37"/>
      <c r="K2976" s="37"/>
      <c r="L2976" s="37"/>
      <c r="M2976" s="37"/>
      <c r="N2976" s="37"/>
      <c r="O2976" s="37"/>
      <c r="P2976" s="37"/>
      <c r="Q2976" s="37"/>
      <c r="R2976" s="37"/>
      <c r="S2976" s="37"/>
      <c r="T2976" s="37"/>
      <c r="U2976" s="37"/>
      <c r="V2976" s="37"/>
    </row>
    <row r="2977" spans="1:22" ht="18.75">
      <c r="A2977" s="37"/>
      <c r="B2977" s="31"/>
      <c r="C2977" s="31"/>
      <c r="D2977" s="37"/>
      <c r="E2977" s="37"/>
      <c r="F2977" s="37"/>
      <c r="G2977" s="37"/>
      <c r="H2977" s="37"/>
      <c r="I2977" s="37"/>
      <c r="J2977" s="37"/>
      <c r="K2977" s="37"/>
      <c r="L2977" s="37"/>
      <c r="M2977" s="37"/>
      <c r="N2977" s="37"/>
      <c r="O2977" s="37"/>
      <c r="P2977" s="37"/>
      <c r="Q2977" s="37"/>
      <c r="R2977" s="37"/>
      <c r="S2977" s="37"/>
      <c r="T2977" s="37"/>
      <c r="U2977" s="37"/>
      <c r="V2977" s="37"/>
    </row>
    <row r="2978" spans="1:22" ht="18.75">
      <c r="A2978" s="37"/>
      <c r="B2978" s="31"/>
      <c r="C2978" s="31"/>
      <c r="D2978" s="37"/>
      <c r="E2978" s="37"/>
      <c r="F2978" s="37"/>
      <c r="G2978" s="37"/>
      <c r="H2978" s="37"/>
      <c r="I2978" s="37"/>
      <c r="J2978" s="37"/>
      <c r="K2978" s="37"/>
      <c r="L2978" s="37"/>
      <c r="M2978" s="37"/>
      <c r="N2978" s="37"/>
      <c r="O2978" s="37"/>
      <c r="P2978" s="37"/>
      <c r="Q2978" s="37"/>
      <c r="R2978" s="37"/>
      <c r="S2978" s="37"/>
      <c r="T2978" s="37"/>
      <c r="U2978" s="37"/>
      <c r="V2978" s="37"/>
    </row>
    <row r="2979" spans="1:22" ht="18.75">
      <c r="A2979" s="37"/>
      <c r="B2979" s="31"/>
      <c r="C2979" s="31"/>
      <c r="D2979" s="37"/>
      <c r="E2979" s="37"/>
      <c r="F2979" s="37"/>
      <c r="G2979" s="37"/>
      <c r="H2979" s="37"/>
      <c r="I2979" s="37"/>
      <c r="J2979" s="37"/>
      <c r="K2979" s="37"/>
      <c r="L2979" s="37"/>
      <c r="M2979" s="37"/>
      <c r="N2979" s="37"/>
      <c r="O2979" s="37"/>
      <c r="P2979" s="37"/>
      <c r="Q2979" s="37"/>
      <c r="R2979" s="37"/>
      <c r="S2979" s="37"/>
      <c r="T2979" s="37"/>
      <c r="U2979" s="37"/>
      <c r="V2979" s="37"/>
    </row>
    <row r="2980" spans="1:22" ht="18.75">
      <c r="A2980" s="37"/>
      <c r="B2980" s="31"/>
      <c r="C2980" s="31"/>
      <c r="D2980" s="37"/>
      <c r="E2980" s="37"/>
      <c r="F2980" s="37"/>
      <c r="G2980" s="37"/>
      <c r="H2980" s="37"/>
      <c r="I2980" s="37"/>
      <c r="J2980" s="37"/>
      <c r="K2980" s="37"/>
      <c r="L2980" s="37"/>
      <c r="M2980" s="37"/>
      <c r="N2980" s="37"/>
      <c r="O2980" s="37"/>
      <c r="P2980" s="37"/>
      <c r="Q2980" s="37"/>
      <c r="R2980" s="37"/>
      <c r="S2980" s="37"/>
      <c r="T2980" s="37"/>
      <c r="U2980" s="37"/>
      <c r="V2980" s="37"/>
    </row>
    <row r="2981" spans="1:22" ht="18.75">
      <c r="A2981" s="37"/>
      <c r="B2981" s="31"/>
      <c r="C2981" s="31"/>
      <c r="D2981" s="37"/>
      <c r="E2981" s="37"/>
      <c r="F2981" s="37"/>
      <c r="G2981" s="37"/>
      <c r="H2981" s="37"/>
      <c r="I2981" s="37"/>
      <c r="J2981" s="37"/>
      <c r="K2981" s="37"/>
      <c r="L2981" s="37"/>
      <c r="M2981" s="37"/>
      <c r="N2981" s="37"/>
      <c r="O2981" s="37"/>
      <c r="P2981" s="37"/>
      <c r="Q2981" s="37"/>
      <c r="R2981" s="37"/>
      <c r="S2981" s="37"/>
      <c r="T2981" s="37"/>
      <c r="U2981" s="37"/>
      <c r="V2981" s="37"/>
    </row>
    <row r="2982" spans="1:22" ht="18.75">
      <c r="A2982" s="37"/>
      <c r="B2982" s="31"/>
      <c r="C2982" s="31"/>
      <c r="D2982" s="37"/>
      <c r="E2982" s="37"/>
      <c r="F2982" s="37"/>
      <c r="G2982" s="37"/>
      <c r="H2982" s="37"/>
      <c r="I2982" s="37"/>
      <c r="J2982" s="37"/>
      <c r="K2982" s="37"/>
      <c r="L2982" s="37"/>
      <c r="M2982" s="37"/>
      <c r="N2982" s="37"/>
      <c r="O2982" s="37"/>
      <c r="P2982" s="37"/>
      <c r="Q2982" s="37"/>
      <c r="R2982" s="37"/>
      <c r="S2982" s="37"/>
      <c r="T2982" s="37"/>
      <c r="U2982" s="37"/>
      <c r="V2982" s="37"/>
    </row>
    <row r="2983" spans="1:22" ht="18.75">
      <c r="A2983" s="37"/>
      <c r="B2983" s="31"/>
      <c r="C2983" s="31"/>
      <c r="D2983" s="37"/>
      <c r="E2983" s="37"/>
      <c r="F2983" s="37"/>
      <c r="G2983" s="37"/>
      <c r="H2983" s="37"/>
      <c r="I2983" s="37"/>
      <c r="J2983" s="37"/>
      <c r="K2983" s="37"/>
      <c r="L2983" s="37"/>
      <c r="M2983" s="37"/>
      <c r="N2983" s="37"/>
      <c r="O2983" s="37"/>
      <c r="P2983" s="37"/>
      <c r="Q2983" s="37"/>
      <c r="R2983" s="37"/>
      <c r="S2983" s="37"/>
      <c r="T2983" s="37"/>
      <c r="U2983" s="37"/>
      <c r="V2983" s="37"/>
    </row>
    <row r="2984" spans="1:22" ht="18.75">
      <c r="A2984" s="37"/>
      <c r="B2984" s="31"/>
      <c r="C2984" s="31"/>
      <c r="D2984" s="37"/>
      <c r="E2984" s="37"/>
      <c r="F2984" s="37"/>
      <c r="G2984" s="37"/>
      <c r="H2984" s="37"/>
      <c r="I2984" s="37"/>
      <c r="J2984" s="37"/>
      <c r="K2984" s="37"/>
      <c r="L2984" s="37"/>
      <c r="M2984" s="37"/>
      <c r="N2984" s="37"/>
      <c r="O2984" s="37"/>
      <c r="P2984" s="37"/>
      <c r="Q2984" s="37"/>
      <c r="R2984" s="37"/>
      <c r="S2984" s="37"/>
      <c r="T2984" s="37"/>
      <c r="U2984" s="37"/>
      <c r="V2984" s="37"/>
    </row>
    <row r="2985" spans="1:22" ht="18.75">
      <c r="A2985" s="37"/>
      <c r="B2985" s="31"/>
      <c r="C2985" s="31"/>
      <c r="D2985" s="37"/>
      <c r="E2985" s="37"/>
      <c r="F2985" s="37"/>
      <c r="G2985" s="37"/>
      <c r="H2985" s="37"/>
      <c r="I2985" s="37"/>
      <c r="J2985" s="37"/>
      <c r="K2985" s="37"/>
      <c r="L2985" s="37"/>
      <c r="M2985" s="37"/>
      <c r="N2985" s="37"/>
      <c r="O2985" s="37"/>
      <c r="P2985" s="37"/>
      <c r="Q2985" s="37"/>
      <c r="R2985" s="37"/>
      <c r="S2985" s="37"/>
      <c r="T2985" s="37"/>
      <c r="U2985" s="37"/>
      <c r="V2985" s="37"/>
    </row>
    <row r="2986" spans="1:22" ht="18.75">
      <c r="A2986" s="37"/>
      <c r="B2986" s="31"/>
      <c r="C2986" s="31"/>
      <c r="D2986" s="37"/>
      <c r="E2986" s="37"/>
      <c r="F2986" s="37"/>
      <c r="G2986" s="37"/>
      <c r="H2986" s="37"/>
      <c r="I2986" s="37"/>
      <c r="J2986" s="37"/>
      <c r="K2986" s="37"/>
      <c r="L2986" s="37"/>
      <c r="M2986" s="37"/>
      <c r="N2986" s="37"/>
      <c r="O2986" s="37"/>
      <c r="P2986" s="37"/>
      <c r="Q2986" s="37"/>
      <c r="R2986" s="37"/>
      <c r="S2986" s="37"/>
      <c r="T2986" s="37"/>
      <c r="U2986" s="37"/>
      <c r="V2986" s="37"/>
    </row>
    <row r="2987" spans="1:22" ht="18.75">
      <c r="A2987" s="37"/>
      <c r="B2987" s="31"/>
      <c r="C2987" s="31"/>
      <c r="D2987" s="37"/>
      <c r="E2987" s="37"/>
      <c r="F2987" s="37"/>
      <c r="G2987" s="37"/>
      <c r="H2987" s="37"/>
      <c r="I2987" s="37"/>
      <c r="J2987" s="37"/>
      <c r="K2987" s="37"/>
      <c r="L2987" s="37"/>
      <c r="M2987" s="37"/>
      <c r="N2987" s="37"/>
      <c r="O2987" s="37"/>
      <c r="P2987" s="37"/>
      <c r="Q2987" s="37"/>
      <c r="R2987" s="37"/>
      <c r="S2987" s="37"/>
      <c r="T2987" s="37"/>
      <c r="U2987" s="37"/>
      <c r="V2987" s="37"/>
    </row>
    <row r="2988" spans="1:22" ht="18.75">
      <c r="A2988" s="37"/>
      <c r="B2988" s="31"/>
      <c r="C2988" s="31"/>
      <c r="D2988" s="37"/>
      <c r="E2988" s="37"/>
      <c r="F2988" s="37"/>
      <c r="G2988" s="37"/>
      <c r="H2988" s="37"/>
      <c r="I2988" s="37"/>
      <c r="J2988" s="37"/>
      <c r="K2988" s="37"/>
      <c r="L2988" s="37"/>
      <c r="M2988" s="37"/>
      <c r="N2988" s="37"/>
      <c r="O2988" s="37"/>
      <c r="P2988" s="37"/>
      <c r="Q2988" s="37"/>
      <c r="R2988" s="37"/>
      <c r="S2988" s="37"/>
      <c r="T2988" s="37"/>
      <c r="U2988" s="37"/>
      <c r="V2988" s="37"/>
    </row>
    <row r="2989" spans="1:22" ht="18.75">
      <c r="A2989" s="37"/>
      <c r="B2989" s="31"/>
      <c r="C2989" s="31"/>
      <c r="D2989" s="37"/>
      <c r="E2989" s="37"/>
      <c r="F2989" s="37"/>
      <c r="G2989" s="37"/>
      <c r="H2989" s="37"/>
      <c r="I2989" s="37"/>
      <c r="J2989" s="37"/>
      <c r="K2989" s="37"/>
      <c r="L2989" s="37"/>
      <c r="M2989" s="37"/>
      <c r="N2989" s="37"/>
      <c r="O2989" s="37"/>
      <c r="P2989" s="37"/>
      <c r="Q2989" s="37"/>
      <c r="R2989" s="37"/>
      <c r="S2989" s="37"/>
      <c r="T2989" s="37"/>
      <c r="U2989" s="37"/>
      <c r="V2989" s="37"/>
    </row>
    <row r="2990" spans="1:22" ht="18.75">
      <c r="A2990" s="37"/>
      <c r="B2990" s="31"/>
      <c r="C2990" s="31"/>
      <c r="D2990" s="37"/>
      <c r="E2990" s="37"/>
      <c r="F2990" s="37"/>
      <c r="G2990" s="37"/>
      <c r="H2990" s="37"/>
      <c r="I2990" s="37"/>
      <c r="J2990" s="37"/>
      <c r="K2990" s="37"/>
      <c r="L2990" s="37"/>
      <c r="M2990" s="37"/>
      <c r="N2990" s="37"/>
      <c r="O2990" s="37"/>
      <c r="P2990" s="37"/>
      <c r="Q2990" s="37"/>
      <c r="R2990" s="37"/>
      <c r="S2990" s="37"/>
      <c r="T2990" s="37"/>
      <c r="U2990" s="37"/>
      <c r="V2990" s="37"/>
    </row>
    <row r="2991" spans="1:22" ht="18.75">
      <c r="A2991" s="37"/>
      <c r="B2991" s="31"/>
      <c r="C2991" s="31"/>
      <c r="D2991" s="37"/>
      <c r="E2991" s="37"/>
      <c r="F2991" s="37"/>
      <c r="G2991" s="37"/>
      <c r="H2991" s="37"/>
      <c r="I2991" s="37"/>
      <c r="J2991" s="37"/>
      <c r="K2991" s="37"/>
      <c r="L2991" s="37"/>
      <c r="M2991" s="37"/>
      <c r="N2991" s="37"/>
      <c r="O2991" s="37"/>
      <c r="P2991" s="37"/>
      <c r="Q2991" s="37"/>
      <c r="R2991" s="37"/>
      <c r="S2991" s="37"/>
      <c r="T2991" s="37"/>
      <c r="U2991" s="37"/>
      <c r="V2991" s="37"/>
    </row>
    <row r="2992" spans="1:22" ht="18.75">
      <c r="A2992" s="37"/>
      <c r="B2992" s="31"/>
      <c r="C2992" s="31"/>
      <c r="D2992" s="37"/>
      <c r="E2992" s="37"/>
      <c r="F2992" s="37"/>
      <c r="G2992" s="37"/>
      <c r="H2992" s="37"/>
      <c r="I2992" s="37"/>
      <c r="J2992" s="37"/>
      <c r="K2992" s="37"/>
      <c r="L2992" s="37"/>
      <c r="M2992" s="37"/>
      <c r="N2992" s="37"/>
      <c r="O2992" s="37"/>
      <c r="P2992" s="37"/>
      <c r="Q2992" s="37"/>
      <c r="R2992" s="37"/>
      <c r="S2992" s="37"/>
      <c r="T2992" s="37"/>
      <c r="U2992" s="37"/>
      <c r="V2992" s="37"/>
    </row>
    <row r="2993" spans="1:22" ht="18.75">
      <c r="A2993" s="37"/>
      <c r="B2993" s="31"/>
      <c r="C2993" s="31"/>
      <c r="D2993" s="37"/>
      <c r="E2993" s="37"/>
      <c r="F2993" s="37"/>
      <c r="G2993" s="37"/>
      <c r="H2993" s="37"/>
      <c r="I2993" s="37"/>
      <c r="J2993" s="37"/>
      <c r="K2993" s="37"/>
      <c r="L2993" s="37"/>
      <c r="M2993" s="37"/>
      <c r="N2993" s="37"/>
      <c r="O2993" s="37"/>
      <c r="P2993" s="37"/>
      <c r="Q2993" s="37"/>
      <c r="R2993" s="37"/>
      <c r="S2993" s="37"/>
      <c r="T2993" s="37"/>
      <c r="U2993" s="37"/>
      <c r="V2993" s="37"/>
    </row>
    <row r="2994" spans="1:22" ht="18.75">
      <c r="A2994" s="37"/>
      <c r="B2994" s="31"/>
      <c r="C2994" s="31"/>
      <c r="D2994" s="37"/>
      <c r="E2994" s="37"/>
      <c r="F2994" s="37"/>
      <c r="G2994" s="37"/>
      <c r="H2994" s="37"/>
      <c r="I2994" s="37"/>
      <c r="J2994" s="37"/>
      <c r="K2994" s="37"/>
      <c r="L2994" s="37"/>
      <c r="M2994" s="37"/>
      <c r="N2994" s="37"/>
      <c r="O2994" s="37"/>
      <c r="P2994" s="37"/>
      <c r="Q2994" s="37"/>
      <c r="R2994" s="37"/>
      <c r="S2994" s="37"/>
      <c r="T2994" s="37"/>
      <c r="U2994" s="37"/>
      <c r="V2994" s="37"/>
    </row>
    <row r="2995" spans="1:22" ht="18.75">
      <c r="A2995" s="37"/>
      <c r="B2995" s="31"/>
      <c r="C2995" s="31"/>
      <c r="D2995" s="37"/>
      <c r="E2995" s="37"/>
      <c r="F2995" s="37"/>
      <c r="G2995" s="37"/>
      <c r="H2995" s="37"/>
      <c r="I2995" s="37"/>
      <c r="J2995" s="37"/>
      <c r="K2995" s="37"/>
      <c r="L2995" s="37"/>
      <c r="M2995" s="37"/>
      <c r="N2995" s="37"/>
      <c r="O2995" s="37"/>
      <c r="P2995" s="37"/>
      <c r="Q2995" s="37"/>
      <c r="R2995" s="37"/>
      <c r="S2995" s="37"/>
      <c r="T2995" s="37"/>
      <c r="U2995" s="37"/>
      <c r="V2995" s="37"/>
    </row>
    <row r="2996" spans="1:22" ht="18.75">
      <c r="A2996" s="37"/>
      <c r="B2996" s="31"/>
      <c r="C2996" s="31"/>
      <c r="D2996" s="37"/>
      <c r="E2996" s="37"/>
      <c r="F2996" s="37"/>
      <c r="G2996" s="37"/>
      <c r="H2996" s="37"/>
      <c r="I2996" s="37"/>
      <c r="J2996" s="37"/>
      <c r="K2996" s="37"/>
      <c r="L2996" s="37"/>
      <c r="M2996" s="37"/>
      <c r="N2996" s="37"/>
      <c r="O2996" s="37"/>
      <c r="P2996" s="37"/>
      <c r="Q2996" s="37"/>
      <c r="R2996" s="37"/>
      <c r="S2996" s="37"/>
      <c r="T2996" s="37"/>
      <c r="U2996" s="37"/>
      <c r="V2996" s="37"/>
    </row>
    <row r="2997" spans="1:22" ht="18.75">
      <c r="A2997" s="37"/>
      <c r="B2997" s="31"/>
      <c r="C2997" s="31"/>
      <c r="D2997" s="37"/>
      <c r="E2997" s="37"/>
      <c r="F2997" s="37"/>
      <c r="G2997" s="37"/>
      <c r="H2997" s="37"/>
      <c r="I2997" s="37"/>
      <c r="J2997" s="37"/>
      <c r="K2997" s="37"/>
      <c r="L2997" s="37"/>
      <c r="M2997" s="37"/>
      <c r="N2997" s="37"/>
      <c r="O2997" s="37"/>
      <c r="P2997" s="37"/>
      <c r="Q2997" s="37"/>
      <c r="R2997" s="37"/>
      <c r="S2997" s="37"/>
      <c r="T2997" s="37"/>
      <c r="U2997" s="37"/>
      <c r="V2997" s="37"/>
    </row>
    <row r="2998" spans="1:22" ht="18.75">
      <c r="A2998" s="37"/>
      <c r="B2998" s="31"/>
      <c r="C2998" s="31"/>
      <c r="D2998" s="37"/>
      <c r="E2998" s="37"/>
      <c r="F2998" s="37"/>
      <c r="G2998" s="37"/>
      <c r="H2998" s="37"/>
      <c r="I2998" s="37"/>
      <c r="J2998" s="37"/>
      <c r="K2998" s="37"/>
      <c r="L2998" s="37"/>
      <c r="M2998" s="37"/>
      <c r="N2998" s="37"/>
      <c r="O2998" s="37"/>
      <c r="P2998" s="37"/>
      <c r="Q2998" s="37"/>
      <c r="R2998" s="37"/>
      <c r="S2998" s="37"/>
      <c r="T2998" s="37"/>
      <c r="U2998" s="37"/>
      <c r="V2998" s="37"/>
    </row>
    <row r="2999" spans="1:22" ht="18.75">
      <c r="A2999" s="37"/>
      <c r="B2999" s="31"/>
      <c r="C2999" s="31"/>
      <c r="D2999" s="37"/>
      <c r="E2999" s="37"/>
      <c r="F2999" s="37"/>
      <c r="G2999" s="37"/>
      <c r="H2999" s="37"/>
      <c r="I2999" s="37"/>
      <c r="J2999" s="37"/>
      <c r="K2999" s="37"/>
      <c r="L2999" s="37"/>
      <c r="M2999" s="37"/>
      <c r="N2999" s="37"/>
      <c r="O2999" s="37"/>
      <c r="P2999" s="37"/>
      <c r="Q2999" s="37"/>
      <c r="R2999" s="37"/>
      <c r="S2999" s="37"/>
      <c r="T2999" s="37"/>
      <c r="U2999" s="37"/>
      <c r="V2999" s="37"/>
    </row>
    <row r="3000" spans="1:22" ht="18.75">
      <c r="A3000" s="37"/>
      <c r="B3000" s="31"/>
      <c r="C3000" s="31"/>
      <c r="D3000" s="37"/>
      <c r="E3000" s="37"/>
      <c r="F3000" s="37"/>
      <c r="G3000" s="37"/>
      <c r="H3000" s="37"/>
      <c r="I3000" s="37"/>
      <c r="J3000" s="37"/>
      <c r="K3000" s="37"/>
      <c r="L3000" s="37"/>
      <c r="M3000" s="37"/>
      <c r="N3000" s="37"/>
      <c r="O3000" s="37"/>
      <c r="P3000" s="37"/>
      <c r="Q3000" s="37"/>
      <c r="R3000" s="37"/>
      <c r="S3000" s="37"/>
      <c r="T3000" s="37"/>
      <c r="U3000" s="37"/>
      <c r="V3000" s="37"/>
    </row>
    <row r="3001" spans="1:22" ht="18.75">
      <c r="A3001" s="37"/>
      <c r="B3001" s="31"/>
      <c r="C3001" s="31"/>
      <c r="D3001" s="37"/>
      <c r="E3001" s="37"/>
      <c r="F3001" s="37"/>
      <c r="G3001" s="37"/>
      <c r="H3001" s="37"/>
      <c r="I3001" s="37"/>
      <c r="J3001" s="37"/>
      <c r="K3001" s="37"/>
      <c r="L3001" s="37"/>
      <c r="M3001" s="37"/>
      <c r="N3001" s="37"/>
      <c r="O3001" s="37"/>
      <c r="P3001" s="37"/>
      <c r="Q3001" s="37"/>
      <c r="R3001" s="37"/>
      <c r="S3001" s="37"/>
      <c r="T3001" s="37"/>
      <c r="U3001" s="37"/>
      <c r="V3001" s="37"/>
    </row>
    <row r="3002" spans="1:22" ht="18.75">
      <c r="A3002" s="37"/>
      <c r="B3002" s="31"/>
      <c r="C3002" s="31"/>
      <c r="D3002" s="37"/>
      <c r="E3002" s="37"/>
      <c r="F3002" s="37"/>
      <c r="G3002" s="37"/>
      <c r="H3002" s="37"/>
      <c r="I3002" s="37"/>
      <c r="J3002" s="37"/>
      <c r="K3002" s="37"/>
      <c r="L3002" s="37"/>
      <c r="M3002" s="37"/>
      <c r="N3002" s="37"/>
      <c r="O3002" s="37"/>
      <c r="P3002" s="37"/>
      <c r="Q3002" s="37"/>
      <c r="R3002" s="37"/>
      <c r="S3002" s="37"/>
      <c r="T3002" s="37"/>
      <c r="U3002" s="37"/>
      <c r="V3002" s="37"/>
    </row>
    <row r="3003" spans="1:22" ht="18.75">
      <c r="A3003" s="37"/>
      <c r="B3003" s="31"/>
      <c r="C3003" s="31"/>
      <c r="D3003" s="37"/>
      <c r="E3003" s="37"/>
      <c r="F3003" s="37"/>
      <c r="G3003" s="37"/>
      <c r="H3003" s="37"/>
      <c r="I3003" s="37"/>
      <c r="J3003" s="37"/>
      <c r="K3003" s="37"/>
      <c r="L3003" s="37"/>
      <c r="M3003" s="37"/>
      <c r="N3003" s="37"/>
      <c r="O3003" s="37"/>
      <c r="P3003" s="37"/>
      <c r="Q3003" s="37"/>
      <c r="R3003" s="37"/>
      <c r="S3003" s="37"/>
      <c r="T3003" s="37"/>
      <c r="U3003" s="37"/>
      <c r="V3003" s="37"/>
    </row>
    <row r="3004" spans="1:22" ht="18.75">
      <c r="A3004" s="37"/>
      <c r="B3004" s="31"/>
      <c r="C3004" s="31"/>
      <c r="D3004" s="37"/>
      <c r="E3004" s="37"/>
      <c r="F3004" s="37"/>
      <c r="G3004" s="37"/>
      <c r="H3004" s="37"/>
      <c r="I3004" s="37"/>
      <c r="J3004" s="37"/>
      <c r="K3004" s="37"/>
      <c r="L3004" s="37"/>
      <c r="M3004" s="37"/>
      <c r="N3004" s="37"/>
      <c r="O3004" s="37"/>
      <c r="P3004" s="37"/>
      <c r="Q3004" s="37"/>
      <c r="R3004" s="37"/>
      <c r="S3004" s="37"/>
      <c r="T3004" s="37"/>
      <c r="U3004" s="37"/>
      <c r="V3004" s="37"/>
    </row>
    <row r="3005" spans="1:22" ht="18.75">
      <c r="A3005" s="37"/>
      <c r="B3005" s="31"/>
      <c r="C3005" s="31"/>
      <c r="D3005" s="37"/>
      <c r="E3005" s="37"/>
      <c r="F3005" s="37"/>
      <c r="G3005" s="37"/>
      <c r="H3005" s="37"/>
      <c r="I3005" s="37"/>
      <c r="J3005" s="37"/>
      <c r="K3005" s="37"/>
      <c r="L3005" s="37"/>
      <c r="M3005" s="37"/>
      <c r="N3005" s="37"/>
      <c r="O3005" s="37"/>
      <c r="P3005" s="37"/>
      <c r="Q3005" s="37"/>
      <c r="R3005" s="37"/>
      <c r="S3005" s="37"/>
      <c r="T3005" s="37"/>
      <c r="U3005" s="37"/>
      <c r="V3005" s="37"/>
    </row>
    <row r="3006" spans="1:22" ht="18.75">
      <c r="A3006" s="37"/>
      <c r="B3006" s="31"/>
      <c r="C3006" s="31"/>
      <c r="D3006" s="37"/>
      <c r="E3006" s="37"/>
      <c r="F3006" s="37"/>
      <c r="G3006" s="37"/>
      <c r="H3006" s="37"/>
      <c r="I3006" s="37"/>
      <c r="J3006" s="37"/>
      <c r="K3006" s="37"/>
      <c r="L3006" s="37"/>
      <c r="M3006" s="37"/>
      <c r="N3006" s="37"/>
      <c r="O3006" s="37"/>
      <c r="P3006" s="37"/>
      <c r="Q3006" s="37"/>
      <c r="R3006" s="37"/>
      <c r="S3006" s="37"/>
      <c r="T3006" s="37"/>
      <c r="U3006" s="37"/>
      <c r="V3006" s="37"/>
    </row>
    <row r="3007" spans="1:22" ht="18.75">
      <c r="A3007" s="37"/>
      <c r="B3007" s="31"/>
      <c r="C3007" s="31"/>
      <c r="D3007" s="37"/>
      <c r="E3007" s="37"/>
      <c r="F3007" s="37"/>
      <c r="G3007" s="37"/>
      <c r="H3007" s="37"/>
      <c r="I3007" s="37"/>
      <c r="J3007" s="37"/>
      <c r="K3007" s="37"/>
      <c r="L3007" s="37"/>
      <c r="M3007" s="37"/>
      <c r="N3007" s="37"/>
      <c r="O3007" s="37"/>
      <c r="P3007" s="37"/>
      <c r="Q3007" s="37"/>
      <c r="R3007" s="37"/>
      <c r="S3007" s="37"/>
      <c r="T3007" s="37"/>
      <c r="U3007" s="37"/>
      <c r="V3007" s="37"/>
    </row>
    <row r="3008" spans="1:22" ht="18.75">
      <c r="A3008" s="37"/>
      <c r="B3008" s="31"/>
      <c r="C3008" s="31"/>
      <c r="D3008" s="37"/>
      <c r="E3008" s="37"/>
      <c r="F3008" s="37"/>
      <c r="G3008" s="37"/>
      <c r="H3008" s="37"/>
      <c r="I3008" s="37"/>
      <c r="J3008" s="37"/>
      <c r="K3008" s="37"/>
      <c r="L3008" s="37"/>
      <c r="M3008" s="37"/>
      <c r="N3008" s="37"/>
      <c r="O3008" s="37"/>
      <c r="P3008" s="37"/>
      <c r="Q3008" s="37"/>
      <c r="R3008" s="37"/>
      <c r="S3008" s="37"/>
      <c r="T3008" s="37"/>
      <c r="U3008" s="37"/>
      <c r="V3008" s="37"/>
    </row>
    <row r="3009" spans="1:22" ht="18.75">
      <c r="A3009" s="37"/>
      <c r="B3009" s="31"/>
      <c r="C3009" s="31"/>
      <c r="D3009" s="37"/>
      <c r="E3009" s="37"/>
      <c r="F3009" s="37"/>
      <c r="G3009" s="37"/>
      <c r="H3009" s="37"/>
      <c r="I3009" s="37"/>
      <c r="J3009" s="37"/>
      <c r="K3009" s="37"/>
      <c r="L3009" s="37"/>
      <c r="M3009" s="37"/>
      <c r="N3009" s="37"/>
      <c r="O3009" s="37"/>
      <c r="P3009" s="37"/>
      <c r="Q3009" s="37"/>
      <c r="R3009" s="37"/>
      <c r="S3009" s="37"/>
      <c r="T3009" s="37"/>
      <c r="U3009" s="37"/>
      <c r="V3009" s="37"/>
    </row>
    <row r="3010" spans="1:22" ht="18.75">
      <c r="A3010" s="37"/>
      <c r="B3010" s="31"/>
      <c r="C3010" s="31"/>
      <c r="D3010" s="37"/>
      <c r="E3010" s="37"/>
      <c r="F3010" s="37"/>
      <c r="G3010" s="37"/>
      <c r="H3010" s="37"/>
      <c r="I3010" s="37"/>
      <c r="J3010" s="37"/>
      <c r="K3010" s="37"/>
      <c r="L3010" s="37"/>
      <c r="M3010" s="37"/>
      <c r="N3010" s="37"/>
      <c r="O3010" s="37"/>
      <c r="P3010" s="37"/>
      <c r="Q3010" s="37"/>
      <c r="R3010" s="37"/>
      <c r="S3010" s="37"/>
      <c r="T3010" s="37"/>
      <c r="U3010" s="37"/>
      <c r="V3010" s="37"/>
    </row>
    <row r="3011" spans="1:22" ht="18.75">
      <c r="A3011" s="37"/>
      <c r="B3011" s="31"/>
      <c r="C3011" s="31"/>
      <c r="D3011" s="37"/>
      <c r="E3011" s="37"/>
      <c r="F3011" s="37"/>
      <c r="G3011" s="37"/>
      <c r="H3011" s="37"/>
      <c r="I3011" s="37"/>
      <c r="J3011" s="37"/>
      <c r="K3011" s="37"/>
      <c r="L3011" s="37"/>
      <c r="M3011" s="37"/>
      <c r="N3011" s="37"/>
      <c r="O3011" s="37"/>
      <c r="P3011" s="37"/>
      <c r="Q3011" s="37"/>
      <c r="R3011" s="37"/>
      <c r="S3011" s="37"/>
      <c r="T3011" s="37"/>
      <c r="U3011" s="37"/>
      <c r="V3011" s="37"/>
    </row>
    <row r="3012" spans="1:22" ht="18.75">
      <c r="A3012" s="37"/>
      <c r="B3012" s="31"/>
      <c r="C3012" s="31"/>
      <c r="D3012" s="37"/>
      <c r="E3012" s="37"/>
      <c r="F3012" s="37"/>
      <c r="G3012" s="37"/>
      <c r="H3012" s="37"/>
      <c r="I3012" s="37"/>
      <c r="J3012" s="37"/>
      <c r="K3012" s="37"/>
      <c r="L3012" s="37"/>
      <c r="M3012" s="37"/>
      <c r="N3012" s="37"/>
      <c r="O3012" s="37"/>
      <c r="P3012" s="37"/>
      <c r="Q3012" s="37"/>
      <c r="R3012" s="37"/>
      <c r="S3012" s="37"/>
      <c r="T3012" s="37"/>
      <c r="U3012" s="37"/>
      <c r="V3012" s="37"/>
    </row>
    <row r="3013" spans="1:22" ht="18.75">
      <c r="A3013" s="37"/>
      <c r="B3013" s="31"/>
      <c r="C3013" s="31"/>
      <c r="D3013" s="37"/>
      <c r="E3013" s="37"/>
      <c r="F3013" s="37"/>
      <c r="G3013" s="37"/>
      <c r="H3013" s="37"/>
      <c r="I3013" s="37"/>
      <c r="J3013" s="37"/>
      <c r="K3013" s="37"/>
      <c r="L3013" s="37"/>
      <c r="M3013" s="37"/>
      <c r="N3013" s="37"/>
      <c r="O3013" s="37"/>
      <c r="P3013" s="37"/>
      <c r="Q3013" s="37"/>
      <c r="R3013" s="37"/>
      <c r="S3013" s="37"/>
      <c r="T3013" s="37"/>
      <c r="U3013" s="37"/>
      <c r="V3013" s="37"/>
    </row>
    <row r="3014" spans="1:22" ht="18.75">
      <c r="A3014" s="37"/>
      <c r="B3014" s="31"/>
      <c r="C3014" s="31"/>
      <c r="D3014" s="37"/>
      <c r="E3014" s="37"/>
      <c r="F3014" s="37"/>
      <c r="G3014" s="37"/>
      <c r="H3014" s="37"/>
      <c r="I3014" s="37"/>
      <c r="J3014" s="37"/>
      <c r="K3014" s="37"/>
      <c r="L3014" s="37"/>
      <c r="M3014" s="37"/>
      <c r="N3014" s="37"/>
      <c r="O3014" s="37"/>
      <c r="P3014" s="37"/>
      <c r="Q3014" s="37"/>
      <c r="R3014" s="37"/>
      <c r="S3014" s="37"/>
      <c r="T3014" s="37"/>
      <c r="U3014" s="37"/>
      <c r="V3014" s="37"/>
    </row>
    <row r="3015" spans="1:22" ht="18.75">
      <c r="A3015" s="37"/>
      <c r="B3015" s="31"/>
      <c r="C3015" s="31"/>
      <c r="D3015" s="37"/>
      <c r="E3015" s="37"/>
      <c r="F3015" s="37"/>
      <c r="G3015" s="37"/>
      <c r="H3015" s="37"/>
      <c r="I3015" s="37"/>
      <c r="J3015" s="37"/>
      <c r="K3015" s="37"/>
      <c r="L3015" s="37"/>
      <c r="M3015" s="37"/>
      <c r="N3015" s="37"/>
      <c r="O3015" s="37"/>
      <c r="P3015" s="37"/>
      <c r="Q3015" s="37"/>
      <c r="R3015" s="37"/>
      <c r="S3015" s="37"/>
      <c r="T3015" s="37"/>
      <c r="U3015" s="37"/>
      <c r="V3015" s="37"/>
    </row>
    <row r="3016" spans="1:22" ht="18.75">
      <c r="A3016" s="37"/>
      <c r="B3016" s="31"/>
      <c r="C3016" s="31"/>
      <c r="D3016" s="37"/>
      <c r="E3016" s="37"/>
      <c r="F3016" s="37"/>
      <c r="G3016" s="37"/>
      <c r="H3016" s="37"/>
      <c r="I3016" s="37"/>
      <c r="J3016" s="37"/>
      <c r="K3016" s="37"/>
      <c r="L3016" s="37"/>
      <c r="M3016" s="37"/>
      <c r="N3016" s="37"/>
      <c r="O3016" s="37"/>
      <c r="P3016" s="37"/>
      <c r="Q3016" s="37"/>
      <c r="R3016" s="37"/>
      <c r="S3016" s="37"/>
      <c r="T3016" s="37"/>
      <c r="U3016" s="37"/>
      <c r="V3016" s="37"/>
    </row>
    <row r="3017" spans="1:22" ht="18.75">
      <c r="A3017" s="37"/>
      <c r="B3017" s="31"/>
      <c r="C3017" s="31"/>
      <c r="D3017" s="37"/>
      <c r="E3017" s="37"/>
      <c r="F3017" s="37"/>
      <c r="G3017" s="37"/>
      <c r="H3017" s="37"/>
      <c r="I3017" s="37"/>
      <c r="J3017" s="37"/>
      <c r="K3017" s="37"/>
      <c r="L3017" s="37"/>
      <c r="M3017" s="37"/>
      <c r="N3017" s="37"/>
      <c r="O3017" s="37"/>
      <c r="P3017" s="37"/>
      <c r="Q3017" s="37"/>
      <c r="R3017" s="37"/>
      <c r="S3017" s="37"/>
      <c r="T3017" s="37"/>
      <c r="U3017" s="37"/>
      <c r="V3017" s="37"/>
    </row>
    <row r="3018" spans="1:22" ht="18.75">
      <c r="A3018" s="37"/>
      <c r="B3018" s="31"/>
      <c r="C3018" s="31"/>
      <c r="D3018" s="37"/>
      <c r="E3018" s="37"/>
      <c r="F3018" s="37"/>
      <c r="G3018" s="37"/>
      <c r="H3018" s="37"/>
      <c r="I3018" s="37"/>
      <c r="J3018" s="37"/>
      <c r="K3018" s="37"/>
      <c r="L3018" s="37"/>
      <c r="M3018" s="37"/>
      <c r="N3018" s="37"/>
      <c r="O3018" s="37"/>
      <c r="P3018" s="37"/>
      <c r="Q3018" s="37"/>
      <c r="R3018" s="37"/>
      <c r="S3018" s="37"/>
      <c r="T3018" s="37"/>
      <c r="U3018" s="37"/>
      <c r="V3018" s="37"/>
    </row>
    <row r="3019" spans="1:22" ht="18.75">
      <c r="A3019" s="37"/>
      <c r="B3019" s="31"/>
      <c r="C3019" s="31"/>
      <c r="D3019" s="37"/>
      <c r="E3019" s="37"/>
      <c r="F3019" s="37"/>
      <c r="G3019" s="37"/>
      <c r="H3019" s="37"/>
      <c r="I3019" s="37"/>
      <c r="J3019" s="37"/>
      <c r="K3019" s="37"/>
      <c r="L3019" s="37"/>
      <c r="M3019" s="37"/>
      <c r="N3019" s="37"/>
      <c r="O3019" s="37"/>
      <c r="P3019" s="37"/>
      <c r="Q3019" s="37"/>
      <c r="R3019" s="37"/>
      <c r="S3019" s="37"/>
      <c r="T3019" s="37"/>
      <c r="U3019" s="37"/>
      <c r="V3019" s="37"/>
    </row>
    <row r="3020" spans="1:22" ht="18.75">
      <c r="A3020" s="37"/>
      <c r="B3020" s="31"/>
      <c r="C3020" s="31"/>
      <c r="D3020" s="37"/>
      <c r="E3020" s="37"/>
      <c r="F3020" s="37"/>
      <c r="G3020" s="37"/>
      <c r="H3020" s="37"/>
      <c r="I3020" s="37"/>
      <c r="J3020" s="37"/>
      <c r="K3020" s="37"/>
      <c r="L3020" s="37"/>
      <c r="M3020" s="37"/>
      <c r="N3020" s="37"/>
      <c r="O3020" s="37"/>
      <c r="P3020" s="37"/>
      <c r="Q3020" s="37"/>
      <c r="R3020" s="37"/>
      <c r="S3020" s="37"/>
      <c r="T3020" s="37"/>
      <c r="U3020" s="37"/>
      <c r="V3020" s="37"/>
    </row>
    <row r="3021" spans="1:22" ht="18.75">
      <c r="A3021" s="37"/>
      <c r="B3021" s="31"/>
      <c r="C3021" s="31"/>
      <c r="D3021" s="37"/>
      <c r="E3021" s="37"/>
      <c r="F3021" s="37"/>
      <c r="G3021" s="37"/>
      <c r="H3021" s="37"/>
      <c r="I3021" s="37"/>
      <c r="J3021" s="37"/>
      <c r="K3021" s="37"/>
      <c r="L3021" s="37"/>
      <c r="M3021" s="37"/>
      <c r="N3021" s="37"/>
      <c r="O3021" s="37"/>
      <c r="P3021" s="37"/>
      <c r="Q3021" s="37"/>
      <c r="R3021" s="37"/>
      <c r="S3021" s="37"/>
      <c r="T3021" s="37"/>
      <c r="U3021" s="37"/>
      <c r="V3021" s="37"/>
    </row>
    <row r="3022" spans="1:22" ht="18.75">
      <c r="A3022" s="37"/>
      <c r="B3022" s="31"/>
      <c r="C3022" s="31"/>
      <c r="D3022" s="37"/>
      <c r="E3022" s="37"/>
      <c r="F3022" s="37"/>
      <c r="G3022" s="37"/>
      <c r="H3022" s="37"/>
      <c r="I3022" s="37"/>
      <c r="J3022" s="37"/>
      <c r="K3022" s="37"/>
      <c r="L3022" s="37"/>
      <c r="M3022" s="37"/>
      <c r="N3022" s="37"/>
      <c r="O3022" s="37"/>
      <c r="P3022" s="37"/>
      <c r="Q3022" s="37"/>
      <c r="R3022" s="37"/>
      <c r="S3022" s="37"/>
      <c r="T3022" s="37"/>
      <c r="U3022" s="37"/>
      <c r="V3022" s="37"/>
    </row>
    <row r="3023" spans="1:22" ht="18.75">
      <c r="A3023" s="37"/>
      <c r="B3023" s="31"/>
      <c r="C3023" s="31"/>
      <c r="D3023" s="37"/>
      <c r="E3023" s="37"/>
      <c r="F3023" s="37"/>
      <c r="G3023" s="37"/>
      <c r="H3023" s="37"/>
      <c r="I3023" s="37"/>
      <c r="J3023" s="37"/>
      <c r="K3023" s="37"/>
      <c r="L3023" s="37"/>
      <c r="M3023" s="37"/>
      <c r="N3023" s="37"/>
      <c r="O3023" s="37"/>
      <c r="P3023" s="37"/>
      <c r="Q3023" s="37"/>
      <c r="R3023" s="37"/>
      <c r="S3023" s="37"/>
      <c r="T3023" s="37"/>
      <c r="U3023" s="37"/>
      <c r="V3023" s="37"/>
    </row>
    <row r="3024" spans="1:22" ht="18.75">
      <c r="A3024" s="37"/>
      <c r="B3024" s="31"/>
      <c r="C3024" s="31"/>
      <c r="D3024" s="37"/>
      <c r="E3024" s="37"/>
      <c r="F3024" s="37"/>
      <c r="G3024" s="37"/>
      <c r="H3024" s="37"/>
      <c r="I3024" s="37"/>
      <c r="J3024" s="37"/>
      <c r="K3024" s="37"/>
      <c r="L3024" s="37"/>
      <c r="M3024" s="37"/>
      <c r="N3024" s="37"/>
      <c r="O3024" s="37"/>
      <c r="P3024" s="37"/>
      <c r="Q3024" s="37"/>
      <c r="R3024" s="37"/>
      <c r="S3024" s="37"/>
      <c r="T3024" s="37"/>
      <c r="U3024" s="37"/>
      <c r="V3024" s="37"/>
    </row>
    <row r="3025" spans="1:22" ht="18.75">
      <c r="A3025" s="37"/>
      <c r="B3025" s="31"/>
      <c r="C3025" s="31"/>
      <c r="D3025" s="37"/>
      <c r="E3025" s="37"/>
      <c r="F3025" s="37"/>
      <c r="G3025" s="37"/>
      <c r="H3025" s="37"/>
      <c r="I3025" s="37"/>
      <c r="J3025" s="37"/>
      <c r="K3025" s="37"/>
      <c r="L3025" s="37"/>
      <c r="M3025" s="37"/>
      <c r="N3025" s="37"/>
      <c r="O3025" s="37"/>
      <c r="P3025" s="37"/>
      <c r="Q3025" s="37"/>
      <c r="R3025" s="37"/>
      <c r="S3025" s="37"/>
      <c r="T3025" s="37"/>
      <c r="U3025" s="37"/>
      <c r="V3025" s="37"/>
    </row>
    <row r="3026" spans="1:22" ht="18.75">
      <c r="A3026" s="37"/>
      <c r="B3026" s="31"/>
      <c r="C3026" s="31"/>
      <c r="D3026" s="37"/>
      <c r="E3026" s="37"/>
      <c r="F3026" s="37"/>
      <c r="G3026" s="37"/>
      <c r="H3026" s="37"/>
      <c r="I3026" s="37"/>
      <c r="J3026" s="37"/>
      <c r="K3026" s="37"/>
      <c r="L3026" s="37"/>
      <c r="M3026" s="37"/>
      <c r="N3026" s="37"/>
      <c r="O3026" s="37"/>
      <c r="P3026" s="37"/>
      <c r="Q3026" s="37"/>
      <c r="R3026" s="37"/>
      <c r="S3026" s="37"/>
      <c r="T3026" s="37"/>
      <c r="U3026" s="37"/>
      <c r="V3026" s="37"/>
    </row>
    <row r="3027" spans="1:22" ht="18.75">
      <c r="A3027" s="37"/>
      <c r="B3027" s="31"/>
      <c r="C3027" s="31"/>
      <c r="D3027" s="37"/>
      <c r="E3027" s="37"/>
      <c r="F3027" s="37"/>
      <c r="G3027" s="37"/>
      <c r="H3027" s="37"/>
      <c r="I3027" s="37"/>
      <c r="J3027" s="37"/>
      <c r="K3027" s="37"/>
      <c r="L3027" s="37"/>
      <c r="M3027" s="37"/>
      <c r="N3027" s="37"/>
      <c r="O3027" s="37"/>
      <c r="P3027" s="37"/>
      <c r="Q3027" s="37"/>
      <c r="R3027" s="37"/>
      <c r="S3027" s="37"/>
      <c r="T3027" s="37"/>
      <c r="U3027" s="37"/>
      <c r="V3027" s="37"/>
    </row>
    <row r="3028" spans="1:22" ht="18.75">
      <c r="A3028" s="37"/>
      <c r="B3028" s="31"/>
      <c r="C3028" s="31"/>
      <c r="D3028" s="37"/>
      <c r="E3028" s="37"/>
      <c r="F3028" s="37"/>
      <c r="G3028" s="37"/>
      <c r="H3028" s="37"/>
      <c r="I3028" s="37"/>
      <c r="J3028" s="37"/>
      <c r="K3028" s="37"/>
      <c r="L3028" s="37"/>
      <c r="M3028" s="37"/>
      <c r="N3028" s="37"/>
      <c r="O3028" s="37"/>
      <c r="P3028" s="37"/>
      <c r="Q3028" s="37"/>
      <c r="R3028" s="37"/>
      <c r="S3028" s="37"/>
      <c r="T3028" s="37"/>
      <c r="U3028" s="37"/>
      <c r="V3028" s="37"/>
    </row>
    <row r="3029" spans="1:22" ht="18.75">
      <c r="A3029" s="37"/>
      <c r="B3029" s="31"/>
      <c r="C3029" s="31"/>
      <c r="D3029" s="37"/>
      <c r="E3029" s="37"/>
      <c r="F3029" s="37"/>
      <c r="G3029" s="37"/>
      <c r="H3029" s="37"/>
      <c r="I3029" s="37"/>
      <c r="J3029" s="37"/>
      <c r="K3029" s="37"/>
      <c r="L3029" s="37"/>
      <c r="M3029" s="37"/>
      <c r="N3029" s="37"/>
      <c r="O3029" s="37"/>
      <c r="P3029" s="37"/>
      <c r="Q3029" s="37"/>
      <c r="R3029" s="37"/>
      <c r="S3029" s="37"/>
      <c r="T3029" s="37"/>
      <c r="U3029" s="37"/>
      <c r="V3029" s="37"/>
    </row>
    <row r="3030" spans="1:22" ht="18.75">
      <c r="A3030" s="37"/>
      <c r="B3030" s="31"/>
      <c r="C3030" s="31"/>
      <c r="D3030" s="37"/>
      <c r="E3030" s="37"/>
      <c r="F3030" s="37"/>
      <c r="G3030" s="37"/>
      <c r="H3030" s="37"/>
      <c r="I3030" s="37"/>
      <c r="J3030" s="37"/>
      <c r="K3030" s="37"/>
      <c r="L3030" s="37"/>
      <c r="M3030" s="37"/>
      <c r="N3030" s="37"/>
      <c r="O3030" s="37"/>
      <c r="P3030" s="37"/>
      <c r="Q3030" s="37"/>
      <c r="R3030" s="37"/>
      <c r="S3030" s="37"/>
      <c r="T3030" s="37"/>
      <c r="U3030" s="37"/>
      <c r="V3030" s="37"/>
    </row>
    <row r="3031" spans="1:22" ht="18.75">
      <c r="A3031" s="37"/>
      <c r="B3031" s="31"/>
      <c r="C3031" s="31"/>
      <c r="D3031" s="37"/>
      <c r="E3031" s="37"/>
      <c r="F3031" s="37"/>
      <c r="G3031" s="37"/>
      <c r="H3031" s="37"/>
      <c r="I3031" s="37"/>
      <c r="J3031" s="37"/>
      <c r="K3031" s="37"/>
      <c r="L3031" s="37"/>
      <c r="M3031" s="37"/>
      <c r="N3031" s="37"/>
      <c r="O3031" s="37"/>
      <c r="P3031" s="37"/>
      <c r="Q3031" s="37"/>
      <c r="R3031" s="37"/>
      <c r="S3031" s="37"/>
      <c r="T3031" s="37"/>
      <c r="U3031" s="37"/>
      <c r="V3031" s="37"/>
    </row>
    <row r="3032" spans="1:22" ht="18.75">
      <c r="A3032" s="37"/>
      <c r="B3032" s="31"/>
      <c r="C3032" s="31"/>
      <c r="D3032" s="37"/>
      <c r="E3032" s="37"/>
      <c r="F3032" s="37"/>
      <c r="G3032" s="37"/>
      <c r="H3032" s="37"/>
      <c r="I3032" s="37"/>
      <c r="J3032" s="37"/>
      <c r="K3032" s="37"/>
      <c r="L3032" s="37"/>
      <c r="M3032" s="37"/>
      <c r="N3032" s="37"/>
      <c r="O3032" s="37"/>
      <c r="P3032" s="37"/>
      <c r="Q3032" s="37"/>
      <c r="R3032" s="37"/>
      <c r="S3032" s="37"/>
      <c r="T3032" s="37"/>
      <c r="U3032" s="37"/>
      <c r="V3032" s="37"/>
    </row>
    <row r="3033" spans="1:22" ht="18.75">
      <c r="A3033" s="37"/>
      <c r="B3033" s="31"/>
      <c r="C3033" s="31"/>
      <c r="D3033" s="37"/>
      <c r="E3033" s="37"/>
      <c r="F3033" s="37"/>
      <c r="G3033" s="37"/>
      <c r="H3033" s="37"/>
      <c r="I3033" s="37"/>
      <c r="J3033" s="37"/>
      <c r="K3033" s="37"/>
      <c r="L3033" s="37"/>
      <c r="M3033" s="37"/>
      <c r="N3033" s="37"/>
      <c r="O3033" s="37"/>
      <c r="P3033" s="37"/>
      <c r="Q3033" s="37"/>
      <c r="R3033" s="37"/>
      <c r="S3033" s="37"/>
      <c r="T3033" s="37"/>
      <c r="U3033" s="37"/>
      <c r="V3033" s="37"/>
    </row>
    <row r="3034" spans="1:22" ht="18.75">
      <c r="A3034" s="37"/>
      <c r="B3034" s="31"/>
      <c r="C3034" s="31"/>
      <c r="D3034" s="37"/>
      <c r="E3034" s="37"/>
      <c r="F3034" s="37"/>
      <c r="G3034" s="37"/>
      <c r="H3034" s="37"/>
      <c r="I3034" s="37"/>
      <c r="J3034" s="37"/>
      <c r="K3034" s="37"/>
      <c r="L3034" s="37"/>
      <c r="M3034" s="37"/>
      <c r="N3034" s="37"/>
      <c r="O3034" s="37"/>
      <c r="P3034" s="37"/>
      <c r="Q3034" s="37"/>
      <c r="R3034" s="37"/>
      <c r="S3034" s="37"/>
      <c r="T3034" s="37"/>
      <c r="U3034" s="37"/>
      <c r="V3034" s="37"/>
    </row>
    <row r="3035" spans="1:22" ht="18.75">
      <c r="A3035" s="37"/>
      <c r="B3035" s="31"/>
      <c r="C3035" s="31"/>
      <c r="D3035" s="37"/>
      <c r="E3035" s="37"/>
      <c r="F3035" s="37"/>
      <c r="G3035" s="37"/>
      <c r="H3035" s="37"/>
      <c r="I3035" s="37"/>
      <c r="J3035" s="37"/>
      <c r="K3035" s="37"/>
      <c r="L3035" s="37"/>
      <c r="M3035" s="37"/>
      <c r="N3035" s="37"/>
      <c r="O3035" s="37"/>
      <c r="P3035" s="37"/>
      <c r="Q3035" s="37"/>
      <c r="R3035" s="37"/>
      <c r="S3035" s="37"/>
      <c r="T3035" s="37"/>
      <c r="U3035" s="37"/>
      <c r="V3035" s="37"/>
    </row>
    <row r="3036" spans="1:22" ht="18.75">
      <c r="A3036" s="37"/>
      <c r="B3036" s="31"/>
      <c r="C3036" s="31"/>
      <c r="D3036" s="37"/>
      <c r="E3036" s="37"/>
      <c r="F3036" s="37"/>
      <c r="G3036" s="37"/>
      <c r="H3036" s="37"/>
      <c r="I3036" s="37"/>
      <c r="J3036" s="37"/>
      <c r="K3036" s="37"/>
      <c r="L3036" s="37"/>
      <c r="M3036" s="37"/>
      <c r="N3036" s="37"/>
      <c r="O3036" s="37"/>
      <c r="P3036" s="37"/>
      <c r="Q3036" s="37"/>
      <c r="R3036" s="37"/>
      <c r="S3036" s="37"/>
      <c r="T3036" s="37"/>
      <c r="U3036" s="37"/>
      <c r="V3036" s="37"/>
    </row>
    <row r="3037" spans="1:22" ht="18.75">
      <c r="A3037" s="37"/>
      <c r="B3037" s="31"/>
      <c r="C3037" s="31"/>
      <c r="D3037" s="37"/>
      <c r="E3037" s="37"/>
      <c r="F3037" s="37"/>
      <c r="G3037" s="37"/>
      <c r="H3037" s="37"/>
      <c r="I3037" s="37"/>
      <c r="J3037" s="37"/>
      <c r="K3037" s="37"/>
      <c r="L3037" s="37"/>
      <c r="M3037" s="37"/>
      <c r="N3037" s="37"/>
      <c r="O3037" s="37"/>
      <c r="P3037" s="37"/>
      <c r="Q3037" s="37"/>
      <c r="R3037" s="37"/>
      <c r="S3037" s="37"/>
      <c r="T3037" s="37"/>
      <c r="U3037" s="37"/>
      <c r="V3037" s="37"/>
    </row>
    <row r="3038" spans="1:22" ht="18.75">
      <c r="A3038" s="37"/>
      <c r="B3038" s="31"/>
      <c r="C3038" s="31"/>
      <c r="D3038" s="37"/>
      <c r="E3038" s="37"/>
      <c r="F3038" s="37"/>
      <c r="G3038" s="37"/>
      <c r="H3038" s="37"/>
      <c r="I3038" s="37"/>
      <c r="J3038" s="37"/>
      <c r="K3038" s="37"/>
      <c r="L3038" s="37"/>
      <c r="M3038" s="37"/>
      <c r="N3038" s="37"/>
      <c r="O3038" s="37"/>
      <c r="P3038" s="37"/>
      <c r="Q3038" s="37"/>
      <c r="R3038" s="37"/>
      <c r="S3038" s="37"/>
      <c r="T3038" s="37"/>
      <c r="U3038" s="37"/>
      <c r="V3038" s="37"/>
    </row>
    <row r="3039" spans="1:22" ht="18.75">
      <c r="A3039" s="37"/>
      <c r="B3039" s="31"/>
      <c r="C3039" s="31"/>
      <c r="D3039" s="37"/>
      <c r="E3039" s="37"/>
      <c r="F3039" s="37"/>
      <c r="G3039" s="37"/>
      <c r="H3039" s="37"/>
      <c r="I3039" s="37"/>
      <c r="J3039" s="37"/>
      <c r="K3039" s="37"/>
      <c r="L3039" s="37"/>
      <c r="M3039" s="37"/>
      <c r="N3039" s="37"/>
      <c r="O3039" s="37"/>
      <c r="P3039" s="37"/>
      <c r="Q3039" s="37"/>
      <c r="R3039" s="37"/>
      <c r="S3039" s="37"/>
      <c r="T3039" s="37"/>
      <c r="U3039" s="37"/>
      <c r="V3039" s="37"/>
    </row>
    <row r="3040" spans="1:22" ht="18.75">
      <c r="A3040" s="37"/>
      <c r="B3040" s="31"/>
      <c r="C3040" s="31"/>
      <c r="D3040" s="37"/>
      <c r="E3040" s="37"/>
      <c r="F3040" s="37"/>
      <c r="G3040" s="37"/>
      <c r="H3040" s="37"/>
      <c r="I3040" s="37"/>
      <c r="J3040" s="37"/>
      <c r="K3040" s="37"/>
      <c r="L3040" s="37"/>
      <c r="M3040" s="37"/>
      <c r="N3040" s="37"/>
      <c r="O3040" s="37"/>
      <c r="P3040" s="37"/>
      <c r="Q3040" s="37"/>
      <c r="R3040" s="37"/>
      <c r="S3040" s="37"/>
      <c r="T3040" s="37"/>
      <c r="U3040" s="37"/>
      <c r="V3040" s="37"/>
    </row>
    <row r="3041" spans="1:22" ht="18.75">
      <c r="A3041" s="37"/>
      <c r="B3041" s="31"/>
      <c r="C3041" s="31"/>
      <c r="D3041" s="37"/>
      <c r="E3041" s="37"/>
      <c r="F3041" s="37"/>
      <c r="G3041" s="37"/>
      <c r="H3041" s="37"/>
      <c r="I3041" s="37"/>
      <c r="J3041" s="37"/>
      <c r="K3041" s="37"/>
      <c r="L3041" s="37"/>
      <c r="M3041" s="37"/>
      <c r="N3041" s="37"/>
      <c r="O3041" s="37"/>
      <c r="P3041" s="37"/>
      <c r="Q3041" s="37"/>
      <c r="R3041" s="37"/>
      <c r="S3041" s="37"/>
      <c r="T3041" s="37"/>
      <c r="U3041" s="37"/>
      <c r="V3041" s="37"/>
    </row>
    <row r="3042" spans="1:22" ht="18.75">
      <c r="A3042" s="37"/>
      <c r="B3042" s="31"/>
      <c r="C3042" s="31"/>
      <c r="D3042" s="37"/>
      <c r="E3042" s="37"/>
      <c r="F3042" s="37"/>
      <c r="G3042" s="37"/>
      <c r="H3042" s="37"/>
      <c r="I3042" s="37"/>
      <c r="J3042" s="37"/>
      <c r="K3042" s="37"/>
      <c r="L3042" s="37"/>
      <c r="M3042" s="37"/>
      <c r="N3042" s="37"/>
      <c r="O3042" s="37"/>
      <c r="P3042" s="37"/>
      <c r="Q3042" s="37"/>
      <c r="R3042" s="37"/>
      <c r="S3042" s="37"/>
      <c r="T3042" s="37"/>
      <c r="U3042" s="37"/>
      <c r="V3042" s="37"/>
    </row>
    <row r="3043" spans="1:22" ht="18.75">
      <c r="A3043" s="37"/>
      <c r="B3043" s="31"/>
      <c r="C3043" s="31"/>
      <c r="D3043" s="37"/>
      <c r="E3043" s="37"/>
      <c r="F3043" s="37"/>
      <c r="G3043" s="37"/>
      <c r="H3043" s="37"/>
      <c r="I3043" s="37"/>
      <c r="J3043" s="37"/>
      <c r="K3043" s="37"/>
      <c r="L3043" s="37"/>
      <c r="M3043" s="37"/>
      <c r="N3043" s="37"/>
      <c r="O3043" s="37"/>
      <c r="P3043" s="37"/>
      <c r="Q3043" s="37"/>
      <c r="R3043" s="37"/>
      <c r="S3043" s="37"/>
      <c r="T3043" s="37"/>
      <c r="U3043" s="37"/>
      <c r="V3043" s="37"/>
    </row>
    <row r="3044" spans="1:22" ht="18.75">
      <c r="A3044" s="37"/>
      <c r="B3044" s="31"/>
      <c r="C3044" s="31"/>
      <c r="D3044" s="37"/>
      <c r="E3044" s="37"/>
      <c r="F3044" s="37"/>
      <c r="G3044" s="37"/>
      <c r="H3044" s="37"/>
      <c r="I3044" s="37"/>
      <c r="J3044" s="37"/>
      <c r="K3044" s="37"/>
      <c r="L3044" s="37"/>
      <c r="M3044" s="37"/>
      <c r="N3044" s="37"/>
      <c r="O3044" s="37"/>
      <c r="P3044" s="37"/>
      <c r="Q3044" s="37"/>
      <c r="R3044" s="37"/>
      <c r="S3044" s="37"/>
      <c r="T3044" s="37"/>
      <c r="U3044" s="37"/>
      <c r="V3044" s="37"/>
    </row>
    <row r="3045" spans="1:22" ht="18.75">
      <c r="A3045" s="37"/>
      <c r="B3045" s="31"/>
      <c r="C3045" s="31"/>
      <c r="D3045" s="37"/>
      <c r="E3045" s="37"/>
      <c r="F3045" s="37"/>
      <c r="G3045" s="37"/>
      <c r="H3045" s="37"/>
      <c r="I3045" s="37"/>
      <c r="J3045" s="37"/>
      <c r="K3045" s="37"/>
      <c r="L3045" s="37"/>
      <c r="M3045" s="37"/>
      <c r="N3045" s="37"/>
      <c r="O3045" s="37"/>
      <c r="P3045" s="37"/>
      <c r="Q3045" s="37"/>
      <c r="R3045" s="37"/>
      <c r="S3045" s="37"/>
      <c r="T3045" s="37"/>
      <c r="U3045" s="37"/>
      <c r="V3045" s="37"/>
    </row>
    <row r="3046" spans="1:22" ht="18.75">
      <c r="A3046" s="37"/>
      <c r="B3046" s="31"/>
      <c r="C3046" s="31"/>
      <c r="D3046" s="37"/>
      <c r="E3046" s="37"/>
      <c r="F3046" s="37"/>
      <c r="G3046" s="37"/>
      <c r="H3046" s="37"/>
      <c r="I3046" s="37"/>
      <c r="J3046" s="37"/>
      <c r="K3046" s="37"/>
      <c r="L3046" s="37"/>
      <c r="M3046" s="37"/>
      <c r="N3046" s="37"/>
      <c r="O3046" s="37"/>
      <c r="P3046" s="37"/>
      <c r="Q3046" s="37"/>
      <c r="R3046" s="37"/>
      <c r="S3046" s="37"/>
      <c r="T3046" s="37"/>
      <c r="U3046" s="37"/>
      <c r="V3046" s="37"/>
    </row>
    <row r="3047" spans="1:22" ht="18.75">
      <c r="A3047" s="37"/>
      <c r="B3047" s="31"/>
      <c r="C3047" s="31"/>
      <c r="D3047" s="37"/>
      <c r="E3047" s="37"/>
      <c r="F3047" s="37"/>
      <c r="G3047" s="37"/>
      <c r="H3047" s="37"/>
      <c r="I3047" s="37"/>
      <c r="J3047" s="37"/>
      <c r="K3047" s="37"/>
      <c r="L3047" s="37"/>
      <c r="M3047" s="37"/>
      <c r="N3047" s="37"/>
      <c r="O3047" s="37"/>
      <c r="P3047" s="37"/>
      <c r="Q3047" s="37"/>
      <c r="R3047" s="37"/>
      <c r="S3047" s="37"/>
      <c r="T3047" s="37"/>
      <c r="U3047" s="37"/>
      <c r="V3047" s="37"/>
    </row>
    <row r="3048" spans="1:22" ht="18.75">
      <c r="A3048" s="37"/>
      <c r="B3048" s="31"/>
      <c r="C3048" s="31"/>
      <c r="D3048" s="37"/>
      <c r="E3048" s="37"/>
      <c r="F3048" s="37"/>
      <c r="G3048" s="37"/>
      <c r="H3048" s="37"/>
      <c r="I3048" s="37"/>
      <c r="J3048" s="37"/>
      <c r="K3048" s="37"/>
      <c r="L3048" s="37"/>
      <c r="M3048" s="37"/>
      <c r="N3048" s="37"/>
      <c r="O3048" s="37"/>
      <c r="P3048" s="37"/>
      <c r="Q3048" s="37"/>
      <c r="R3048" s="37"/>
      <c r="S3048" s="37"/>
      <c r="T3048" s="37"/>
      <c r="U3048" s="37"/>
      <c r="V3048" s="37"/>
    </row>
    <row r="3049" spans="1:22" ht="18.75">
      <c r="A3049" s="37"/>
      <c r="B3049" s="31"/>
      <c r="C3049" s="31"/>
      <c r="D3049" s="37"/>
      <c r="E3049" s="37"/>
      <c r="F3049" s="37"/>
      <c r="G3049" s="37"/>
      <c r="H3049" s="37"/>
      <c r="I3049" s="37"/>
      <c r="J3049" s="37"/>
      <c r="K3049" s="37"/>
      <c r="L3049" s="37"/>
      <c r="M3049" s="37"/>
      <c r="N3049" s="37"/>
      <c r="O3049" s="37"/>
      <c r="P3049" s="37"/>
      <c r="Q3049" s="37"/>
      <c r="R3049" s="37"/>
      <c r="S3049" s="37"/>
      <c r="T3049" s="37"/>
      <c r="U3049" s="37"/>
      <c r="V3049" s="37"/>
    </row>
    <row r="3050" spans="1:22" ht="18.75">
      <c r="A3050" s="37"/>
      <c r="B3050" s="31"/>
      <c r="C3050" s="31"/>
      <c r="D3050" s="37"/>
      <c r="E3050" s="37"/>
      <c r="F3050" s="37"/>
      <c r="G3050" s="37"/>
      <c r="H3050" s="37"/>
      <c r="I3050" s="37"/>
      <c r="J3050" s="37"/>
      <c r="K3050" s="37"/>
      <c r="L3050" s="37"/>
      <c r="M3050" s="37"/>
      <c r="N3050" s="37"/>
      <c r="O3050" s="37"/>
      <c r="P3050" s="37"/>
      <c r="Q3050" s="37"/>
      <c r="R3050" s="37"/>
      <c r="S3050" s="37"/>
      <c r="T3050" s="37"/>
      <c r="U3050" s="37"/>
      <c r="V3050" s="37"/>
    </row>
    <row r="3051" spans="1:22" ht="18.75">
      <c r="A3051" s="37"/>
      <c r="B3051" s="31"/>
      <c r="C3051" s="31"/>
      <c r="D3051" s="37"/>
      <c r="E3051" s="37"/>
      <c r="F3051" s="37"/>
      <c r="G3051" s="37"/>
      <c r="H3051" s="37"/>
      <c r="I3051" s="37"/>
      <c r="J3051" s="37"/>
      <c r="K3051" s="37"/>
      <c r="L3051" s="37"/>
      <c r="M3051" s="37"/>
      <c r="N3051" s="37"/>
      <c r="O3051" s="37"/>
      <c r="P3051" s="37"/>
      <c r="Q3051" s="37"/>
      <c r="R3051" s="37"/>
      <c r="S3051" s="37"/>
      <c r="T3051" s="37"/>
      <c r="U3051" s="37"/>
      <c r="V3051" s="37"/>
    </row>
    <row r="3052" spans="1:22" ht="18.75">
      <c r="A3052" s="37"/>
      <c r="B3052" s="31"/>
      <c r="C3052" s="31"/>
      <c r="D3052" s="37"/>
      <c r="E3052" s="37"/>
      <c r="F3052" s="37"/>
      <c r="G3052" s="37"/>
      <c r="H3052" s="37"/>
      <c r="I3052" s="37"/>
      <c r="J3052" s="37"/>
      <c r="K3052" s="37"/>
      <c r="L3052" s="37"/>
      <c r="M3052" s="37"/>
      <c r="N3052" s="37"/>
      <c r="O3052" s="37"/>
      <c r="P3052" s="37"/>
      <c r="Q3052" s="37"/>
      <c r="R3052" s="37"/>
      <c r="S3052" s="37"/>
      <c r="T3052" s="37"/>
      <c r="U3052" s="37"/>
      <c r="V3052" s="37"/>
    </row>
    <row r="3053" spans="1:22" ht="18.75">
      <c r="A3053" s="37"/>
      <c r="B3053" s="37"/>
      <c r="C3053" s="30"/>
      <c r="D3053" s="37"/>
      <c r="E3053" s="37"/>
      <c r="F3053" s="37"/>
      <c r="G3053" s="37"/>
      <c r="H3053" s="37"/>
      <c r="I3053" s="37"/>
      <c r="J3053" s="37"/>
      <c r="K3053" s="37"/>
      <c r="L3053" s="37"/>
      <c r="M3053" s="37"/>
      <c r="N3053" s="37"/>
      <c r="O3053" s="37"/>
      <c r="P3053" s="37"/>
      <c r="Q3053" s="37"/>
      <c r="R3053" s="37"/>
      <c r="S3053" s="37"/>
      <c r="T3053" s="37"/>
      <c r="U3053" s="37"/>
      <c r="V3053" s="37"/>
    </row>
    <row r="3054" spans="1:22" ht="18.75">
      <c r="A3054" s="37"/>
      <c r="B3054" s="37"/>
      <c r="C3054" s="122"/>
      <c r="D3054" s="37"/>
      <c r="E3054" s="37"/>
      <c r="F3054" s="37"/>
      <c r="G3054" s="37"/>
      <c r="H3054" s="37"/>
      <c r="I3054" s="37"/>
      <c r="J3054" s="37"/>
      <c r="K3054" s="37"/>
      <c r="L3054" s="37"/>
      <c r="M3054" s="37"/>
      <c r="N3054" s="37"/>
      <c r="O3054" s="37"/>
      <c r="P3054" s="37"/>
      <c r="Q3054" s="37"/>
      <c r="R3054" s="37"/>
      <c r="S3054" s="37"/>
      <c r="T3054" s="37"/>
      <c r="U3054" s="37"/>
      <c r="V3054" s="37"/>
    </row>
    <row r="3055" spans="1:22" ht="18.75">
      <c r="A3055" s="37"/>
      <c r="B3055" s="37"/>
      <c r="C3055" s="122"/>
      <c r="D3055" s="37"/>
      <c r="E3055" s="37"/>
      <c r="F3055" s="37"/>
      <c r="G3055" s="37"/>
      <c r="H3055" s="37"/>
      <c r="I3055" s="37"/>
      <c r="J3055" s="37"/>
      <c r="K3055" s="37"/>
      <c r="L3055" s="37"/>
      <c r="M3055" s="37"/>
      <c r="N3055" s="37"/>
      <c r="O3055" s="37"/>
      <c r="P3055" s="37"/>
      <c r="Q3055" s="37"/>
      <c r="R3055" s="37"/>
      <c r="S3055" s="37"/>
      <c r="T3055" s="37"/>
      <c r="U3055" s="37"/>
      <c r="V3055" s="37"/>
    </row>
    <row r="3056" spans="1:22" ht="18.75">
      <c r="A3056" s="37"/>
      <c r="B3056" s="37"/>
      <c r="C3056" s="122"/>
      <c r="D3056" s="37"/>
      <c r="E3056" s="37"/>
      <c r="F3056" s="37"/>
      <c r="G3056" s="37"/>
      <c r="H3056" s="37"/>
      <c r="I3056" s="37"/>
      <c r="J3056" s="37"/>
      <c r="K3056" s="37"/>
      <c r="L3056" s="37"/>
      <c r="M3056" s="37"/>
      <c r="N3056" s="37"/>
      <c r="O3056" s="37"/>
      <c r="P3056" s="37"/>
      <c r="Q3056" s="37"/>
      <c r="R3056" s="37"/>
      <c r="S3056" s="37"/>
      <c r="T3056" s="37"/>
      <c r="U3056" s="37"/>
      <c r="V3056" s="37"/>
    </row>
    <row r="3057" spans="1:22" ht="18.75">
      <c r="A3057" s="37"/>
      <c r="B3057" s="37"/>
      <c r="C3057" s="122"/>
      <c r="D3057" s="37"/>
      <c r="E3057" s="37"/>
      <c r="F3057" s="37"/>
      <c r="G3057" s="37"/>
      <c r="H3057" s="37"/>
      <c r="I3057" s="37"/>
      <c r="J3057" s="37"/>
      <c r="K3057" s="37"/>
      <c r="L3057" s="37"/>
      <c r="M3057" s="37"/>
      <c r="N3057" s="37"/>
      <c r="O3057" s="37"/>
      <c r="P3057" s="37"/>
      <c r="Q3057" s="37"/>
      <c r="R3057" s="37"/>
      <c r="S3057" s="37"/>
      <c r="T3057" s="37"/>
      <c r="U3057" s="37"/>
      <c r="V3057" s="37"/>
    </row>
    <row r="3058" spans="1:22" ht="18.75">
      <c r="A3058" s="37"/>
      <c r="B3058" s="37"/>
      <c r="C3058" s="122"/>
      <c r="D3058" s="37"/>
      <c r="E3058" s="37"/>
      <c r="F3058" s="37"/>
      <c r="G3058" s="37"/>
      <c r="H3058" s="37"/>
      <c r="I3058" s="37"/>
      <c r="J3058" s="37"/>
      <c r="K3058" s="37"/>
      <c r="L3058" s="37"/>
      <c r="M3058" s="37"/>
      <c r="N3058" s="37"/>
      <c r="O3058" s="37"/>
      <c r="P3058" s="37"/>
      <c r="Q3058" s="37"/>
      <c r="R3058" s="37"/>
      <c r="S3058" s="37"/>
      <c r="T3058" s="37"/>
      <c r="U3058" s="37"/>
      <c r="V3058" s="37"/>
    </row>
    <row r="3059" spans="1:22" ht="18.75">
      <c r="A3059" s="37"/>
      <c r="B3059" s="37"/>
      <c r="C3059" s="122"/>
      <c r="D3059" s="37"/>
      <c r="E3059" s="37"/>
      <c r="F3059" s="37"/>
      <c r="G3059" s="37"/>
      <c r="H3059" s="37"/>
      <c r="I3059" s="37"/>
      <c r="J3059" s="37"/>
      <c r="K3059" s="37"/>
      <c r="L3059" s="37"/>
      <c r="M3059" s="37"/>
      <c r="N3059" s="37"/>
      <c r="O3059" s="37"/>
      <c r="P3059" s="37"/>
      <c r="Q3059" s="37"/>
      <c r="R3059" s="37"/>
      <c r="S3059" s="37"/>
      <c r="T3059" s="37"/>
      <c r="U3059" s="37"/>
      <c r="V3059" s="37"/>
    </row>
    <row r="3060" spans="1:22" ht="18.75">
      <c r="A3060" s="37"/>
      <c r="B3060" s="37"/>
      <c r="C3060" s="122"/>
      <c r="D3060" s="37"/>
      <c r="E3060" s="37"/>
      <c r="F3060" s="37"/>
      <c r="G3060" s="37"/>
      <c r="H3060" s="37"/>
      <c r="I3060" s="37"/>
      <c r="J3060" s="37"/>
      <c r="K3060" s="37"/>
      <c r="L3060" s="37"/>
      <c r="M3060" s="37"/>
      <c r="N3060" s="37"/>
      <c r="O3060" s="37"/>
      <c r="P3060" s="37"/>
      <c r="Q3060" s="37"/>
      <c r="R3060" s="37"/>
      <c r="S3060" s="37"/>
      <c r="T3060" s="37"/>
      <c r="U3060" s="37"/>
      <c r="V3060" s="37"/>
    </row>
    <row r="3061" spans="1:22" ht="18.75">
      <c r="A3061" s="37"/>
      <c r="B3061" s="37"/>
      <c r="C3061" s="122"/>
      <c r="D3061" s="37"/>
      <c r="E3061" s="37"/>
      <c r="F3061" s="37"/>
      <c r="G3061" s="37"/>
      <c r="H3061" s="37"/>
      <c r="I3061" s="37"/>
      <c r="J3061" s="37"/>
      <c r="K3061" s="37"/>
      <c r="L3061" s="37"/>
      <c r="M3061" s="37"/>
      <c r="N3061" s="37"/>
      <c r="O3061" s="37"/>
      <c r="P3061" s="37"/>
      <c r="Q3061" s="37"/>
      <c r="R3061" s="37"/>
      <c r="S3061" s="37"/>
      <c r="T3061" s="37"/>
      <c r="U3061" s="37"/>
      <c r="V3061" s="37"/>
    </row>
    <row r="3062" spans="1:22" ht="18.75">
      <c r="A3062" s="37"/>
      <c r="B3062" s="37"/>
      <c r="C3062" s="122"/>
      <c r="D3062" s="37"/>
      <c r="E3062" s="37"/>
      <c r="F3062" s="37"/>
      <c r="G3062" s="37"/>
      <c r="H3062" s="37"/>
      <c r="I3062" s="37"/>
      <c r="J3062" s="37"/>
      <c r="K3062" s="37"/>
      <c r="L3062" s="37"/>
      <c r="M3062" s="37"/>
      <c r="N3062" s="37"/>
      <c r="O3062" s="37"/>
      <c r="P3062" s="37"/>
      <c r="Q3062" s="37"/>
      <c r="R3062" s="37"/>
      <c r="S3062" s="37"/>
      <c r="T3062" s="37"/>
      <c r="U3062" s="37"/>
      <c r="V3062" s="37"/>
    </row>
    <row r="3063" spans="1:22" ht="18.75">
      <c r="A3063" s="37"/>
      <c r="B3063" s="37"/>
      <c r="C3063" s="122"/>
      <c r="D3063" s="37"/>
      <c r="E3063" s="37"/>
      <c r="F3063" s="37"/>
      <c r="G3063" s="37"/>
      <c r="H3063" s="37"/>
      <c r="I3063" s="37"/>
      <c r="J3063" s="37"/>
      <c r="K3063" s="37"/>
      <c r="L3063" s="37"/>
      <c r="M3063" s="37"/>
      <c r="N3063" s="37"/>
      <c r="O3063" s="37"/>
      <c r="P3063" s="37"/>
      <c r="Q3063" s="37"/>
      <c r="R3063" s="37"/>
      <c r="S3063" s="37"/>
      <c r="T3063" s="37"/>
      <c r="U3063" s="37"/>
      <c r="V3063" s="37"/>
    </row>
    <row r="3064" spans="1:22" ht="18.75">
      <c r="A3064" s="37"/>
      <c r="B3064" s="37"/>
      <c r="C3064" s="122"/>
      <c r="D3064" s="37"/>
      <c r="E3064" s="37"/>
      <c r="F3064" s="37"/>
      <c r="G3064" s="37"/>
      <c r="H3064" s="37"/>
      <c r="I3064" s="37"/>
      <c r="J3064" s="37"/>
      <c r="K3064" s="37"/>
      <c r="L3064" s="37"/>
      <c r="M3064" s="37"/>
      <c r="N3064" s="37"/>
      <c r="O3064" s="37"/>
      <c r="P3064" s="37"/>
      <c r="Q3064" s="37"/>
      <c r="R3064" s="37"/>
      <c r="S3064" s="37"/>
      <c r="T3064" s="37"/>
      <c r="U3064" s="37"/>
      <c r="V3064" s="37"/>
    </row>
    <row r="3065" spans="1:22" ht="18.75">
      <c r="A3065" s="37"/>
      <c r="B3065" s="37"/>
      <c r="C3065" s="122"/>
      <c r="D3065" s="37"/>
      <c r="E3065" s="37"/>
      <c r="F3065" s="37"/>
      <c r="G3065" s="37"/>
      <c r="H3065" s="37"/>
      <c r="I3065" s="37"/>
      <c r="J3065" s="37"/>
      <c r="K3065" s="37"/>
      <c r="L3065" s="37"/>
      <c r="M3065" s="37"/>
      <c r="N3065" s="37"/>
      <c r="O3065" s="37"/>
      <c r="P3065" s="37"/>
      <c r="Q3065" s="37"/>
      <c r="R3065" s="37"/>
      <c r="S3065" s="37"/>
      <c r="T3065" s="37"/>
      <c r="U3065" s="37"/>
      <c r="V3065" s="37"/>
    </row>
    <row r="3066" spans="1:22" ht="18.75">
      <c r="A3066" s="37"/>
      <c r="B3066" s="37"/>
      <c r="C3066" s="122"/>
      <c r="D3066" s="37"/>
      <c r="E3066" s="37"/>
      <c r="F3066" s="37"/>
      <c r="G3066" s="37"/>
      <c r="H3066" s="37"/>
      <c r="I3066" s="37"/>
      <c r="J3066" s="37"/>
      <c r="K3066" s="37"/>
      <c r="L3066" s="37"/>
      <c r="M3066" s="37"/>
      <c r="N3066" s="37"/>
      <c r="O3066" s="37"/>
      <c r="P3066" s="37"/>
      <c r="Q3066" s="37"/>
      <c r="R3066" s="37"/>
      <c r="S3066" s="37"/>
      <c r="T3066" s="37"/>
      <c r="U3066" s="37"/>
      <c r="V3066" s="37"/>
    </row>
    <row r="3067" spans="1:22" ht="18.75">
      <c r="A3067" s="37"/>
      <c r="B3067" s="37"/>
      <c r="C3067" s="122"/>
      <c r="D3067" s="37"/>
      <c r="E3067" s="37"/>
      <c r="F3067" s="37"/>
      <c r="G3067" s="37"/>
      <c r="H3067" s="37"/>
      <c r="I3067" s="37"/>
      <c r="J3067" s="37"/>
      <c r="K3067" s="37"/>
      <c r="L3067" s="37"/>
      <c r="M3067" s="37"/>
      <c r="N3067" s="37"/>
      <c r="O3067" s="37"/>
      <c r="P3067" s="37"/>
      <c r="Q3067" s="37"/>
      <c r="R3067" s="37"/>
      <c r="S3067" s="37"/>
      <c r="T3067" s="37"/>
      <c r="U3067" s="37"/>
      <c r="V3067" s="37"/>
    </row>
    <row r="3068" spans="1:22" ht="18.75">
      <c r="A3068" s="37"/>
      <c r="B3068" s="37"/>
      <c r="C3068" s="122"/>
      <c r="D3068" s="37"/>
      <c r="E3068" s="37"/>
      <c r="F3068" s="37"/>
      <c r="G3068" s="37"/>
      <c r="H3068" s="37"/>
      <c r="I3068" s="37"/>
      <c r="J3068" s="37"/>
      <c r="K3068" s="37"/>
      <c r="L3068" s="37"/>
      <c r="M3068" s="37"/>
      <c r="N3068" s="37"/>
      <c r="O3068" s="37"/>
      <c r="P3068" s="37"/>
      <c r="Q3068" s="37"/>
      <c r="R3068" s="37"/>
      <c r="S3068" s="37"/>
      <c r="T3068" s="37"/>
      <c r="U3068" s="37"/>
      <c r="V3068" s="37"/>
    </row>
    <row r="3069" spans="1:22" ht="18.75">
      <c r="A3069" s="37"/>
      <c r="B3069" s="37"/>
      <c r="C3069" s="122"/>
      <c r="D3069" s="37"/>
      <c r="E3069" s="37"/>
      <c r="F3069" s="37"/>
      <c r="G3069" s="37"/>
      <c r="H3069" s="37"/>
      <c r="I3069" s="37"/>
      <c r="J3069" s="37"/>
      <c r="K3069" s="37"/>
      <c r="L3069" s="37"/>
      <c r="M3069" s="37"/>
      <c r="N3069" s="37"/>
      <c r="O3069" s="37"/>
      <c r="P3069" s="37"/>
      <c r="Q3069" s="37"/>
      <c r="R3069" s="37"/>
      <c r="S3069" s="37"/>
      <c r="T3069" s="37"/>
      <c r="U3069" s="37"/>
      <c r="V3069" s="37"/>
    </row>
  </sheetData>
  <mergeCells count="184">
    <mergeCell ref="K2:N2"/>
    <mergeCell ref="AA10:AD10"/>
    <mergeCell ref="AB2:AE2"/>
    <mergeCell ref="A1127:V1127"/>
    <mergeCell ref="A604:V604"/>
    <mergeCell ref="A1141:V1141"/>
    <mergeCell ref="A1143:V1143"/>
    <mergeCell ref="A1133:V1133"/>
    <mergeCell ref="A1135:V1135"/>
    <mergeCell ref="A1137:V1137"/>
    <mergeCell ref="A1139:V1139"/>
    <mergeCell ref="A1106:V1106"/>
    <mergeCell ref="A605:V605"/>
    <mergeCell ref="A661:V661"/>
    <mergeCell ref="A671:V671"/>
    <mergeCell ref="A1064:V1064"/>
    <mergeCell ref="A880:V880"/>
    <mergeCell ref="A1073:V1073"/>
    <mergeCell ref="A961:V961"/>
    <mergeCell ref="A1052:V1052"/>
    <mergeCell ref="A1088:V1088"/>
    <mergeCell ref="A1024:V1024"/>
    <mergeCell ref="A944:V944"/>
    <mergeCell ref="A1123:V1123"/>
    <mergeCell ref="A1125:V1125"/>
    <mergeCell ref="A676:V676"/>
    <mergeCell ref="A691:V691"/>
    <mergeCell ref="A708:V708"/>
    <mergeCell ref="A715:V715"/>
    <mergeCell ref="A737:V737"/>
    <mergeCell ref="A818:V818"/>
    <mergeCell ref="A744:V744"/>
    <mergeCell ref="A757:V757"/>
    <mergeCell ref="A739:V739"/>
    <mergeCell ref="A1111:V1111"/>
    <mergeCell ref="A1119:V1119"/>
    <mergeCell ref="A885:V885"/>
    <mergeCell ref="A1078:V1078"/>
    <mergeCell ref="A1080:V1080"/>
    <mergeCell ref="A1083:V1083"/>
    <mergeCell ref="A1093:V1093"/>
    <mergeCell ref="A1075:V1075"/>
    <mergeCell ref="A1031:V1031"/>
    <mergeCell ref="A1034:V1034"/>
    <mergeCell ref="A1109:V1109"/>
    <mergeCell ref="A1103:V1103"/>
    <mergeCell ref="A959:V959"/>
    <mergeCell ref="A951:U951"/>
    <mergeCell ref="A3:V3"/>
    <mergeCell ref="A4:V4"/>
    <mergeCell ref="A5:V5"/>
    <mergeCell ref="A6:V6"/>
    <mergeCell ref="A7:V7"/>
    <mergeCell ref="A8:A11"/>
    <mergeCell ref="B8:B11"/>
    <mergeCell ref="C8:C11"/>
    <mergeCell ref="D8:D11"/>
    <mergeCell ref="E8:E11"/>
    <mergeCell ref="F8:F11"/>
    <mergeCell ref="G8:H10"/>
    <mergeCell ref="I8:I11"/>
    <mergeCell ref="J8:J11"/>
    <mergeCell ref="K8:P9"/>
    <mergeCell ref="Q8:Q11"/>
    <mergeCell ref="R8:R11"/>
    <mergeCell ref="S8:S11"/>
    <mergeCell ref="T8:T11"/>
    <mergeCell ref="U8:U11"/>
    <mergeCell ref="V8:V11"/>
    <mergeCell ref="K10:K11"/>
    <mergeCell ref="L10:L11"/>
    <mergeCell ref="M10:M11"/>
    <mergeCell ref="N10:N11"/>
    <mergeCell ref="O10:O11"/>
    <mergeCell ref="P10:P11"/>
    <mergeCell ref="A14:V14"/>
    <mergeCell ref="A15:V15"/>
    <mergeCell ref="E13:F13"/>
    <mergeCell ref="A32:V32"/>
    <mergeCell ref="A34:V34"/>
    <mergeCell ref="A38:V38"/>
    <mergeCell ref="A24:V24"/>
    <mergeCell ref="A26:V26"/>
    <mergeCell ref="A30:V30"/>
    <mergeCell ref="A28:V28"/>
    <mergeCell ref="A51:V51"/>
    <mergeCell ref="A269:V269"/>
    <mergeCell ref="A282:V282"/>
    <mergeCell ref="A312:V312"/>
    <mergeCell ref="A257:V257"/>
    <mergeCell ref="A262:V262"/>
    <mergeCell ref="A133:V133"/>
    <mergeCell ref="A166:V166"/>
    <mergeCell ref="A177:V177"/>
    <mergeCell ref="A186:V186"/>
    <mergeCell ref="A205:V205"/>
    <mergeCell ref="A210:V210"/>
    <mergeCell ref="A226:V226"/>
    <mergeCell ref="A231:V231"/>
    <mergeCell ref="A111:V111"/>
    <mergeCell ref="A52:V52"/>
    <mergeCell ref="A40:V40"/>
    <mergeCell ref="A42:V42"/>
    <mergeCell ref="A44:V44"/>
    <mergeCell ref="A46:V46"/>
    <mergeCell ref="A48:V48"/>
    <mergeCell ref="A562:V562"/>
    <mergeCell ref="A408:V408"/>
    <mergeCell ref="A381:V381"/>
    <mergeCell ref="A389:V389"/>
    <mergeCell ref="A426:V426"/>
    <mergeCell ref="A393:V393"/>
    <mergeCell ref="A457:V457"/>
    <mergeCell ref="A335:V335"/>
    <mergeCell ref="A341:V341"/>
    <mergeCell ref="D113:D114"/>
    <mergeCell ref="E113:E114"/>
    <mergeCell ref="F113:F114"/>
    <mergeCell ref="G113:G114"/>
    <mergeCell ref="A542:V542"/>
    <mergeCell ref="A439:V439"/>
    <mergeCell ref="A420:V420"/>
    <mergeCell ref="A323:V323"/>
    <mergeCell ref="A468:V468"/>
    <mergeCell ref="A435:V435"/>
    <mergeCell ref="B597:B600"/>
    <mergeCell ref="C597:C600"/>
    <mergeCell ref="D597:D600"/>
    <mergeCell ref="E597:E600"/>
    <mergeCell ref="F597:F600"/>
    <mergeCell ref="G597:G600"/>
    <mergeCell ref="H597:H600"/>
    <mergeCell ref="I597:I600"/>
    <mergeCell ref="A577:V577"/>
    <mergeCell ref="A591:V591"/>
    <mergeCell ref="A597:A600"/>
    <mergeCell ref="A376:V376"/>
    <mergeCell ref="A494:V494"/>
    <mergeCell ref="A503:V503"/>
    <mergeCell ref="A505:V505"/>
    <mergeCell ref="A512:V512"/>
    <mergeCell ref="A519:V519"/>
    <mergeCell ref="A1096:V1096"/>
    <mergeCell ref="A1100:V1100"/>
    <mergeCell ref="A916:V916"/>
    <mergeCell ref="A919:V919"/>
    <mergeCell ref="A925:V925"/>
    <mergeCell ref="A932:V932"/>
    <mergeCell ref="A985:V985"/>
    <mergeCell ref="A1004:V1004"/>
    <mergeCell ref="A1013:V1013"/>
    <mergeCell ref="A1067:V1067"/>
    <mergeCell ref="A1040:V1040"/>
    <mergeCell ref="A1058:V1058"/>
    <mergeCell ref="A1038:V1038"/>
    <mergeCell ref="A1062:V1062"/>
    <mergeCell ref="A1032:V1032"/>
    <mergeCell ref="A1060:V1060"/>
    <mergeCell ref="A1045:V1045"/>
    <mergeCell ref="A1054:V1054"/>
    <mergeCell ref="A1153:W1153"/>
    <mergeCell ref="A1151:W1151"/>
    <mergeCell ref="S1:W1"/>
    <mergeCell ref="S2:W2"/>
    <mergeCell ref="W8:W11"/>
    <mergeCell ref="A1147:V1147"/>
    <mergeCell ref="A1149:V1149"/>
    <mergeCell ref="A1145:V1145"/>
    <mergeCell ref="A893:V893"/>
    <mergeCell ref="A908:V908"/>
    <mergeCell ref="A965:V965"/>
    <mergeCell ref="A972:V972"/>
    <mergeCell ref="A783:V783"/>
    <mergeCell ref="A696:V696"/>
    <mergeCell ref="A871:V871"/>
    <mergeCell ref="A859:V859"/>
    <mergeCell ref="A856:V856"/>
    <mergeCell ref="A474:V474"/>
    <mergeCell ref="A485:V485"/>
    <mergeCell ref="A849:V849"/>
    <mergeCell ref="A846:V846"/>
    <mergeCell ref="A790:V790"/>
    <mergeCell ref="A797:V797"/>
    <mergeCell ref="A802:V802"/>
  </mergeCells>
  <dataValidations count="1">
    <dataValidation allowBlank="1" showInputMessage="1" showErrorMessage="1" promptTitle="Фактический адрес ОУ (филиала, отделения)" prompt="Поле является обязательным. Адрес указывается без  почтового индекса." sqref="I332:I334 H189:H201 H263:I268 H382:H388 H421:H425 H342:I370 H377:I380 H495:H502 I330 H782:I782 H220:H225 H432:I432 I891 H322 H539:I541 I1079 I228 H601:I603 H469:I473 H563:I574 H583:I589 I286:I308 H580:I581 H270:I281 H211:I211 H213:H218 I213:I225 H227:H230 H258:I261 H436:H438 I436 I438 I917 I283:I284 H1124:I1124 I314:I322 H314:H316 H325:H334 I325:I328 I501:I502 I385 H390:I392 H1113:I1118 I498:I499 H120:I120 H203:H204 I431 H394:H407 H1033 H309:I311 I533:I536 H530:H536 I520:I522 H537:I537 H520:H528 I524:I528 I530:I531 H529:I529 H115:I115 H592:I596 H506:I511 H803 H409:I419 I1063 H283:H308 I428 H427:H431 I889 I887 H890:H891 H458:I467 I202 H232:I256 H336:I340 H543:I561 I700"/>
  </dataValidations>
  <hyperlinks>
    <hyperlink ref="I39" r:id="rId1"/>
    <hyperlink ref="I388" r:id="rId2" display="http://prjamux.znaet.ru/"/>
    <hyperlink ref="I16" r:id="rId3"/>
    <hyperlink ref="I17" r:id="rId4"/>
    <hyperlink ref="I18" r:id="rId5"/>
    <hyperlink ref="I19" r:id="rId6"/>
    <hyperlink ref="I20" r:id="rId7"/>
    <hyperlink ref="I21" r:id="rId8"/>
    <hyperlink ref="I22" r:id="rId9"/>
    <hyperlink ref="I23" r:id="rId10"/>
    <hyperlink ref="I54" r:id="rId11"/>
    <hyperlink ref="I56" r:id="rId12"/>
    <hyperlink ref="I57" r:id="rId13" display="https://school.tver.ru/school/4/static_pages/17114"/>
    <hyperlink ref="I59" r:id="rId14"/>
    <hyperlink ref="I61" r:id="rId15"/>
    <hyperlink ref="I62" r:id="rId16"/>
    <hyperlink ref="I64" r:id="rId17"/>
    <hyperlink ref="I66" r:id="rId18"/>
    <hyperlink ref="I69" r:id="rId19"/>
    <hyperlink ref="I71" r:id="rId20"/>
    <hyperlink ref="I73" r:id="rId21" display="https://school.tver.ru/school/24/static_pages/6828"/>
    <hyperlink ref="I75" r:id="rId22" display="https://school.tver.ru/school/27/health"/>
    <hyperlink ref="I76" r:id="rId23"/>
    <hyperlink ref="I77" r:id="rId24"/>
    <hyperlink ref="I78" r:id="rId25"/>
    <hyperlink ref="I81" r:id="rId26"/>
    <hyperlink ref="I90" r:id="rId27" display="https://school.tver.ru/school/43"/>
    <hyperlink ref="I92" r:id="rId28" display="https://school.tver.ru/school/45/static_pages/6843"/>
    <hyperlink ref="I93" r:id="rId29"/>
    <hyperlink ref="I94" r:id="rId30"/>
    <hyperlink ref="I96" r:id="rId31"/>
    <hyperlink ref="I97" r:id="rId32"/>
    <hyperlink ref="I98" r:id="rId33" display="https://school.tver.ru/school/51/static_pages/17058"/>
    <hyperlink ref="I99" r:id="rId34"/>
    <hyperlink ref="I103" r:id="rId35" display="https://school.tver.ru/school/brusilovo/static_pages/17106"/>
    <hyperlink ref="I104" r:id="rId36" display="https://school.tver.ru/school/17/static_pages/17111"/>
    <hyperlink ref="I1053" r:id="rId37"/>
    <hyperlink ref="I181" r:id="rId38"/>
    <hyperlink ref="I182" r:id="rId39"/>
    <hyperlink ref="I183" r:id="rId40"/>
    <hyperlink ref="I184" r:id="rId41"/>
    <hyperlink ref="I266" r:id="rId42"/>
    <hyperlink ref="I1065" r:id="rId43"/>
    <hyperlink ref="I398" r:id="rId44" display="http://нош-кава.лихославль.рус/"/>
    <hyperlink ref="I395" r:id="rId45" display="https://veski-school.ru/docs/2024_01_19/mz-na-2024-g_1.pdf"/>
    <hyperlink ref="I394" r:id="rId46" display="https://нош-барановка.лихославль.рус/"/>
    <hyperlink ref="I401" r:id="rId47" display="https://lixoslavl-shkola7.ru/"/>
    <hyperlink ref="I403" r:id="rId48" display="https://школа95.рф/"/>
    <hyperlink ref="I404" r:id="rId49" display="https://lih1.otdelobr.ru/"/>
    <hyperlink ref="I407" r:id="rId50"/>
    <hyperlink ref="I396" r:id="rId51"/>
    <hyperlink ref="I397" r:id="rId52" display="https://shkola171219.ru/"/>
    <hyperlink ref="I406" r:id="rId53" display="https://lihosch2.narod.ru/"/>
    <hyperlink ref="I405" r:id="rId54"/>
    <hyperlink ref="I402" r:id="rId55"/>
    <hyperlink ref="I1071" r:id="rId56" display="https://школа95.рф/ "/>
    <hyperlink ref="I1069" r:id="rId57"/>
    <hyperlink ref="I863" r:id="rId58"/>
    <hyperlink ref="I672" r:id="rId59"/>
    <hyperlink ref="I675" r:id="rId60"/>
    <hyperlink ref="I782" r:id="rId61" display="https://mednoeschool.ru/index.php/ru/"/>
    <hyperlink ref="I787" r:id="rId62"/>
    <hyperlink ref="I786" r:id="rId63"/>
    <hyperlink ref="I784" r:id="rId64"/>
    <hyperlink ref="I800" r:id="rId65"/>
    <hyperlink ref="I799" r:id="rId66"/>
    <hyperlink ref="I798" r:id="rId67"/>
    <hyperlink ref="I336" r:id="rId68"/>
    <hyperlink ref="I337" r:id="rId69"/>
    <hyperlink ref="I338" r:id="rId70"/>
    <hyperlink ref="H121" r:id="rId71" tooltip="mailto:mou-shkola16@yandex.ru" display="г. Кимры  Тверская обл. ул улица  проезд Титова , 12  8(48236)3-15-60 ,     mou-shkola16@yandex.ru            8-905-126-30-36"/>
    <hyperlink ref="H811" r:id="rId72" tooltip="mailto:mou-shkola16@yandex.ru"/>
    <hyperlink ref="I814" r:id="rId73" location="megamenu" display="https://ilischool.siteedu.ru/partition/123918/ - megamenu"/>
    <hyperlink ref="I804" r:id="rId74"/>
    <hyperlink ref="I807" r:id="rId75"/>
    <hyperlink ref="I810" r:id="rId76" display="http://school14-kimry.ru/node/1106"/>
    <hyperlink ref="I811" r:id="rId77"/>
    <hyperlink ref="I808" r:id="rId78"/>
    <hyperlink ref="I815" r:id="rId79"/>
    <hyperlink ref="I806" r:id="rId80" display="https://гимназист2.рф/letnyj-lager/"/>
    <hyperlink ref="I805" r:id="rId81" display="https://schoolkimry01.ucoz.ru/index/shkolnyj_lager/0-71"/>
    <hyperlink ref="I812" r:id="rId82"/>
    <hyperlink ref="I809" r:id="rId83"/>
    <hyperlink ref="I803" r:id="rId84"/>
    <hyperlink ref="I816" r:id="rId85"/>
    <hyperlink ref="I460" r:id="rId86"/>
    <hyperlink ref="I461" r:id="rId87"/>
    <hyperlink ref="I462" r:id="rId88"/>
    <hyperlink ref="I463" r:id="rId89"/>
    <hyperlink ref="I465" r:id="rId90"/>
    <hyperlink ref="I466" r:id="rId91"/>
    <hyperlink ref="I467" r:id="rId92"/>
    <hyperlink ref="I910" r:id="rId93"/>
    <hyperlink ref="I909" r:id="rId94"/>
    <hyperlink ref="I911" r:id="rId95"/>
    <hyperlink ref="I913" r:id="rId96"/>
    <hyperlink ref="I914" r:id="rId97"/>
    <hyperlink ref="I47" r:id="rId98" display="http://лагерь-чайка.рф/"/>
    <hyperlink ref="I1057" r:id="rId99"/>
    <hyperlink ref="I1055" r:id="rId100"/>
    <hyperlink ref="I29" r:id="rId101"/>
    <hyperlink ref="I197" r:id="rId102"/>
    <hyperlink ref="I195" r:id="rId103"/>
    <hyperlink ref="I193" r:id="rId104" display="http://www.schooldoroxovo.ucoz.ru/"/>
    <hyperlink ref="I199" r:id="rId105" display="http://www.vasykovo.ucoz.ru"/>
    <hyperlink ref="I194" r:id="rId106"/>
    <hyperlink ref="I192" r:id="rId107"/>
    <hyperlink ref="I191" r:id="rId108" display="http://school5gumileva.ucoz.ru"/>
    <hyperlink ref="I190" r:id="rId109"/>
    <hyperlink ref="I189" r:id="rId110"/>
    <hyperlink ref="I187" r:id="rId111"/>
    <hyperlink ref="I188" r:id="rId112"/>
    <hyperlink ref="I1033" r:id="rId113"/>
    <hyperlink ref="I206" r:id="rId114"/>
    <hyperlink ref="I250" r:id="rId115"/>
    <hyperlink ref="I243" r:id="rId116"/>
    <hyperlink ref="I248" r:id="rId117"/>
    <hyperlink ref="I242" r:id="rId118"/>
    <hyperlink ref="I241" r:id="rId119"/>
    <hyperlink ref="I239" r:id="rId120"/>
    <hyperlink ref="I233" r:id="rId121"/>
    <hyperlink ref="I236" r:id="rId122"/>
    <hyperlink ref="I254" r:id="rId123"/>
    <hyperlink ref="I249" r:id="rId124"/>
    <hyperlink ref="I237" r:id="rId125"/>
    <hyperlink ref="I251" r:id="rId126"/>
    <hyperlink ref="I252" r:id="rId127"/>
    <hyperlink ref="I246" r:id="rId128"/>
    <hyperlink ref="I247" r:id="rId129"/>
    <hyperlink ref="I234" r:id="rId130"/>
    <hyperlink ref="I245" r:id="rId131"/>
    <hyperlink ref="I238" r:id="rId132"/>
    <hyperlink ref="I232" r:id="rId133"/>
    <hyperlink ref="I244" r:id="rId134"/>
    <hyperlink ref="I240" r:id="rId135"/>
    <hyperlink ref="I727" r:id="rId136"/>
    <hyperlink ref="I733" r:id="rId137"/>
    <hyperlink ref="I718" r:id="rId138"/>
    <hyperlink ref="I41" r:id="rId139"/>
    <hyperlink ref="I331" r:id="rId140" display="https://so5.nubex.ru/8580/"/>
    <hyperlink ref="I456" r:id="rId141"/>
    <hyperlink ref="I53" r:id="rId142"/>
    <hyperlink ref="I374" r:id="rId143"/>
  </hyperlinks>
  <pageMargins left="0.7" right="0.7" top="0.75" bottom="0.75" header="0.3" footer="0.3"/>
  <pageSetup paperSize="9" scale="10" fitToHeight="0" orientation="landscape" r:id="rId144"/>
  <drawing r:id="rId1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2025-10-24T07:54:30Z</dcterms:modified>
</cp:coreProperties>
</file>